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ate1904="1" showInkAnnotation="0" autoCompressPictures="0"/>
  <bookViews>
    <workbookView xWindow="-15" yWindow="-15" windowWidth="19440" windowHeight="12240" tabRatio="500"/>
  </bookViews>
  <sheets>
    <sheet name="Impa2_binder + 5%" sheetId="12" r:id="rId1"/>
  </sheets>
  <calcPr calcId="145621" concurrentCalc="0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U267" i="12" l="1"/>
  <c r="U266" i="12"/>
  <c r="U265" i="12"/>
  <c r="U264" i="12"/>
  <c r="U263" i="12"/>
  <c r="U262" i="12"/>
  <c r="U261" i="12"/>
  <c r="U260" i="12"/>
  <c r="U259" i="12"/>
  <c r="U258" i="12"/>
  <c r="U257" i="12"/>
  <c r="U256" i="12"/>
  <c r="U255" i="12"/>
  <c r="U254" i="12"/>
  <c r="U253" i="12"/>
  <c r="U252" i="12"/>
  <c r="U251" i="12"/>
  <c r="U250" i="12"/>
  <c r="U249" i="12"/>
  <c r="U248" i="12"/>
  <c r="U247" i="12"/>
  <c r="U246" i="12"/>
  <c r="U245" i="12"/>
  <c r="U244" i="12"/>
  <c r="U243" i="12"/>
  <c r="U242" i="12"/>
  <c r="U241" i="12"/>
  <c r="U240" i="12"/>
  <c r="U239" i="12"/>
  <c r="U238" i="12"/>
  <c r="U237" i="12"/>
  <c r="U236" i="12"/>
  <c r="U235" i="12"/>
  <c r="U234" i="12"/>
  <c r="U233" i="12"/>
  <c r="U232" i="12"/>
  <c r="U231" i="12"/>
  <c r="U230" i="12"/>
  <c r="U229" i="12"/>
  <c r="U228" i="12"/>
  <c r="U227" i="12"/>
  <c r="U226" i="12"/>
  <c r="U225" i="12"/>
  <c r="U224" i="12"/>
  <c r="U223" i="12"/>
  <c r="U222" i="12"/>
  <c r="U221" i="12"/>
  <c r="U220" i="12"/>
  <c r="U219" i="12"/>
  <c r="U218" i="12"/>
  <c r="U217" i="12"/>
  <c r="U216" i="12"/>
  <c r="U215" i="12"/>
  <c r="U214" i="12"/>
  <c r="U213" i="12"/>
  <c r="U212" i="12"/>
  <c r="U211" i="12"/>
  <c r="U210" i="12"/>
  <c r="U209" i="12"/>
  <c r="U208" i="12"/>
  <c r="U207" i="12"/>
  <c r="U206" i="12"/>
  <c r="U205" i="12"/>
  <c r="U204" i="12"/>
  <c r="U203" i="12"/>
  <c r="U202" i="12"/>
  <c r="U201" i="12"/>
  <c r="U200" i="12"/>
  <c r="U199" i="12"/>
  <c r="U198" i="12"/>
  <c r="U197" i="12"/>
  <c r="U196" i="12"/>
  <c r="U195" i="12"/>
  <c r="U194" i="12"/>
  <c r="U193" i="12"/>
  <c r="U192" i="12"/>
  <c r="U191" i="12"/>
  <c r="U190" i="12"/>
  <c r="U189" i="12"/>
  <c r="U188" i="12"/>
  <c r="U187" i="12"/>
  <c r="U186" i="12"/>
  <c r="U185" i="12"/>
  <c r="U184" i="12"/>
  <c r="U183" i="12"/>
  <c r="U182" i="12"/>
  <c r="U181" i="12"/>
  <c r="U180" i="12"/>
  <c r="U179" i="12"/>
  <c r="U178" i="12"/>
  <c r="U177" i="12"/>
  <c r="U176" i="12"/>
  <c r="U175" i="12"/>
  <c r="U174" i="12"/>
  <c r="U173" i="12"/>
  <c r="U172" i="12"/>
  <c r="U171" i="12"/>
  <c r="U170" i="12"/>
  <c r="U169" i="12"/>
  <c r="U168" i="12"/>
  <c r="U167" i="12"/>
  <c r="U166" i="12"/>
  <c r="U165" i="12"/>
  <c r="U164" i="12"/>
  <c r="U163" i="12"/>
  <c r="U162" i="12"/>
  <c r="U161" i="12"/>
  <c r="U160" i="12"/>
  <c r="U159" i="12"/>
  <c r="U158" i="12"/>
  <c r="U157" i="12"/>
  <c r="U156" i="12"/>
  <c r="U155" i="12"/>
  <c r="U154" i="12"/>
  <c r="U153" i="12"/>
  <c r="U152" i="12"/>
  <c r="U151" i="12"/>
  <c r="U150" i="12"/>
  <c r="U149" i="12"/>
  <c r="U148" i="12"/>
  <c r="U147" i="12"/>
  <c r="U146" i="12"/>
  <c r="U145" i="12"/>
  <c r="U144" i="12"/>
  <c r="U143" i="12"/>
  <c r="U142" i="12"/>
  <c r="U141" i="12"/>
  <c r="U140" i="12"/>
  <c r="U139" i="12"/>
  <c r="U138" i="12"/>
  <c r="U137" i="12"/>
  <c r="U136" i="12"/>
  <c r="U135" i="12"/>
  <c r="U134" i="12"/>
  <c r="U133" i="12"/>
  <c r="U132" i="12"/>
  <c r="U131" i="12"/>
  <c r="U130" i="12"/>
  <c r="U129" i="12"/>
  <c r="U128" i="12"/>
  <c r="U127" i="12"/>
  <c r="U126" i="12"/>
  <c r="U125" i="12"/>
  <c r="U124" i="12"/>
  <c r="U123" i="12"/>
  <c r="U122" i="12"/>
  <c r="U121" i="12"/>
  <c r="U120" i="12"/>
  <c r="U119" i="12"/>
  <c r="U118" i="12"/>
  <c r="U117" i="12"/>
  <c r="U116" i="12"/>
  <c r="U115" i="12"/>
  <c r="U114" i="12"/>
  <c r="U113" i="12"/>
  <c r="U112" i="12"/>
  <c r="U111" i="12"/>
  <c r="U110" i="12"/>
  <c r="U109" i="12"/>
  <c r="U108" i="12"/>
  <c r="U107" i="12"/>
  <c r="U106" i="12"/>
  <c r="U105" i="12"/>
  <c r="U104" i="12"/>
  <c r="U103" i="12"/>
  <c r="U102" i="12"/>
  <c r="U101" i="12"/>
  <c r="U100" i="12"/>
  <c r="U99" i="12"/>
  <c r="U98" i="12"/>
  <c r="U97" i="12"/>
  <c r="U96" i="12"/>
  <c r="U95" i="12"/>
  <c r="U94" i="12"/>
  <c r="U93" i="12"/>
  <c r="U92" i="12"/>
  <c r="U91" i="12"/>
  <c r="U90" i="12"/>
  <c r="U89" i="12"/>
  <c r="U88" i="12"/>
  <c r="U87" i="12"/>
  <c r="U86" i="12"/>
  <c r="U85" i="12"/>
  <c r="U84" i="12"/>
  <c r="U83" i="12"/>
  <c r="U82" i="12"/>
  <c r="U81" i="12"/>
  <c r="U80" i="12"/>
  <c r="U79" i="12"/>
  <c r="U78" i="12"/>
  <c r="U77" i="12"/>
  <c r="U76" i="12"/>
  <c r="U75" i="12"/>
  <c r="U74" i="12"/>
  <c r="U73" i="12"/>
  <c r="U72" i="12"/>
  <c r="U71" i="12"/>
  <c r="U70" i="12"/>
  <c r="U69" i="12"/>
  <c r="U68" i="12"/>
  <c r="U67" i="12"/>
  <c r="U66" i="12"/>
  <c r="U65" i="12"/>
  <c r="U64" i="12"/>
  <c r="U63" i="12"/>
  <c r="U62" i="12"/>
  <c r="U61" i="12"/>
  <c r="U60" i="12"/>
  <c r="U59" i="12"/>
  <c r="U58" i="12"/>
  <c r="U57" i="12"/>
  <c r="U56" i="12"/>
  <c r="U55" i="12"/>
  <c r="U54" i="12"/>
  <c r="U53" i="12"/>
  <c r="U52" i="12"/>
  <c r="U51" i="12"/>
  <c r="U50" i="12"/>
  <c r="U49" i="12"/>
  <c r="U48" i="12"/>
  <c r="U47" i="12"/>
  <c r="U46" i="12"/>
  <c r="U45" i="12"/>
  <c r="U44" i="12"/>
  <c r="U43" i="12"/>
  <c r="U42" i="12"/>
  <c r="U41" i="12"/>
  <c r="U40" i="12"/>
  <c r="U39" i="12"/>
  <c r="U38" i="12"/>
  <c r="U37" i="12"/>
  <c r="U36" i="12"/>
  <c r="U35" i="12"/>
  <c r="U34" i="12"/>
  <c r="U33" i="12"/>
  <c r="U32" i="12"/>
  <c r="U31" i="12"/>
  <c r="U30" i="12"/>
  <c r="U29" i="12"/>
  <c r="U28" i="12"/>
  <c r="U27" i="12"/>
  <c r="U26" i="12"/>
  <c r="U25" i="12"/>
  <c r="U24" i="12"/>
  <c r="U23" i="12"/>
  <c r="U22" i="12"/>
  <c r="U21" i="12"/>
  <c r="U20" i="12"/>
  <c r="U19" i="12"/>
  <c r="U18" i="12"/>
  <c r="U17" i="12"/>
  <c r="U16" i="12"/>
  <c r="U15" i="12"/>
  <c r="U14" i="12"/>
  <c r="U13" i="12"/>
  <c r="U12" i="12"/>
  <c r="U11" i="12"/>
  <c r="U10" i="12"/>
  <c r="U9" i="12"/>
  <c r="U8" i="12"/>
  <c r="U7" i="12"/>
  <c r="U6" i="12"/>
  <c r="U5" i="12"/>
  <c r="U4" i="12"/>
  <c r="U3" i="12"/>
  <c r="U2" i="12"/>
</calcChain>
</file>

<file path=xl/sharedStrings.xml><?xml version="1.0" encoding="utf-8"?>
<sst xmlns="http://schemas.openxmlformats.org/spreadsheetml/2006/main" count="1607" uniqueCount="1453">
  <si>
    <t>IPI01008581</t>
  </si>
  <si>
    <t>RNA binding motif protein 28</t>
  </si>
  <si>
    <t>E9QKF8;Q8R2W6</t>
  </si>
  <si>
    <t>src substrate cortactin;Histone H2A type 2-A;14 kDa protein;Histone H2A type 2-C</t>
  </si>
  <si>
    <t>Q6GSS7;B2RWH3;Q64523;Q149V4</t>
  </si>
  <si>
    <t>IPI01007725</t>
  </si>
  <si>
    <t>Putative uncharacterized protein Bat2l2</t>
  </si>
  <si>
    <t>Bat2l2</t>
  </si>
  <si>
    <t>D3Z7M2</t>
  </si>
  <si>
    <t>IPI00989397;IPI00330000;IPI00974916;IPI00272033</t>
  </si>
  <si>
    <t>H2a-614;H2a-615;Histone H2A type 2-A;Histone H2A.2;Histone H2A;H2a-613B;Histone H2A type 2-C</t>
  </si>
  <si>
    <t>Hist2h2aa1;Hist2h2aa2;mCG_140446;Hist2h2ab;Hist2h2ac;mCG_50606</t>
  </si>
  <si>
    <t>IPI00990575;IPI00987113;IPI00463886;IPI00850777;IPI00118775;IPI00461881;IPI01007880</t>
  </si>
  <si>
    <t>IPI00990575;IPI00987113;IPI00463886;IPI00850777;IPI00118775</t>
  </si>
  <si>
    <t>60S ribosomal protein L30;Rpl30 protein;MCG20799;MCG22431;MCG4898, isoform CRA_a;Putative uncharacterized protein;Ribosomal protein L30;Putative uncharacterized protein Gm6109</t>
  </si>
  <si>
    <t>Rpl30;mCG_20799;mCG_22431;mCG_4898;Gm6109</t>
  </si>
  <si>
    <t>60S ribosomal protein L30;60S ribosomal protein L30-like;60S ribosomal protein L30-like;60S ribosomal protein L30-like;Uncharacterized protein</t>
  </si>
  <si>
    <t>P62889;Q497D7;Q58DZ3;Q5PR15;D3YU37</t>
  </si>
  <si>
    <t>Putative uncharacterized protein;Ribosomal protein S5;Ribosomal protein S5, isoform CRA_a;40S ribosomal protein S5;40S ribosomal protein S5, N-terminally processed;Putative uncharacterized protein Rps5</t>
  </si>
  <si>
    <t>mCG_22552;Rps5</t>
  </si>
  <si>
    <t>40S ribosomal protein S5;40S ribosomal protein S5;Uncharacterized protein</t>
  </si>
  <si>
    <t>Q91V55;P97461;D3YYM6</t>
  </si>
  <si>
    <t>IPI00944159;IPI00987320;IPI00969001;IPI00918431;IPI00473970</t>
  </si>
  <si>
    <t>IPI00944159</t>
  </si>
  <si>
    <t>Putative uncharacterized protein Safb</t>
  </si>
  <si>
    <t>Safb</t>
  </si>
  <si>
    <t>scaffold attachment factor B</t>
  </si>
  <si>
    <t>D3YXK2</t>
  </si>
  <si>
    <t>IPI00938504;IPI00229987;IPI00459431;IPI00990220;IPI00648507;IPI00648792</t>
  </si>
  <si>
    <t>IPI00938504;IPI00229987;IPI00459431</t>
  </si>
  <si>
    <t>Eukaryotic translation initiation factor 2C, 3;MCG141181, isoform CRA_a;Putative uncharacterized protein;Eukaryotic translation initiation factor 2C 3;Piwi/argonaute family protein meIF2C3;Protein argonaute-3;Argonaute 3</t>
  </si>
  <si>
    <t>Eif2c3;mCG_141181;RP23-113P22.6-001;Ago3</t>
  </si>
  <si>
    <t>protein argonaute-3;Protein argonaute-3;Uncharacterized protein</t>
  </si>
  <si>
    <t>Q3TBP7;Q8CJF9;E9PYN4;Q3UZX0;Q7M738</t>
  </si>
  <si>
    <t>IPI00938530</t>
  </si>
  <si>
    <t>myosin-11 isoform 1</t>
  </si>
  <si>
    <t>E9QPE7</t>
  </si>
  <si>
    <t>IPI00943422;IPI00229989</t>
  </si>
  <si>
    <t>Eukaryotic translation initiation factor 2C, 1;Eif2c1 protein;Putative uncharacterized protein;Eukaryotic translation initiation factor 2C 1;Piwi/argonaute family protein meIF2C1;Protein argonaute-1;Argonaute 1 protein</t>
  </si>
  <si>
    <t>Eif2c1;RP23-113P22.1-001;Ago1</t>
  </si>
  <si>
    <t>protein argonaute-1;Uncharacterized protein</t>
  </si>
  <si>
    <t>A1L365;A2VDG1;Q8BJP2;Q8CJG1;E9Q5W9;Q8CGU0</t>
  </si>
  <si>
    <t>IPI00944141;IPI00125521;IPI00857345</t>
  </si>
  <si>
    <t>IPI00928532;IPI00120914</t>
  </si>
  <si>
    <t>Eukaryotic translation initiation factor 3 subunit 5 epsilon;Putative uncharacterized protein;Eukaryotic translation initiation factor 3, subunit 5 (Epsilon), isoform CRA_d;Eukaryotic translation initiation factor 3, subunit F;Translation initiation factor-3 subunit 5;eIF3 p47;eIF-3-epsilon;Eukaryotic translation initiation factor 3 subunit 5;Eukaryotic translation initiation factor 3 subunit F</t>
  </si>
  <si>
    <t>Eif3f;Eif3s5;mCG_2313</t>
  </si>
  <si>
    <t>eukaryotic translation initiation factor 3 subunit F;Eukaryotic translation initiation factor 3 subunit F</t>
  </si>
  <si>
    <t>B0LAD0;Q3U8X1;Q3UVY8;Q5XJV3;Q6IRT4;Q8BTW2;Q8VH52;Q9DCH4</t>
  </si>
  <si>
    <t>IPI00918973</t>
  </si>
  <si>
    <t>Serine-threonine kinase receptor-associated protein;UNR-interacting protein;Serine/threonine kinase receptor associated protein</t>
  </si>
  <si>
    <t>Strap;Unrip;mCG_115573</t>
  </si>
  <si>
    <t>Serine-threonine kinase receptor-associated protein</t>
  </si>
  <si>
    <t>Q9Z1Z2;B2RUC7</t>
  </si>
  <si>
    <t>IPI00923646;IPI00658461</t>
  </si>
  <si>
    <t>TAF2 RNA polymerase II, TATA box binding protein (TBP)-associated factor;TBP-associated factor 150 kDa;Transcription initiation factor TFIID 150 kDa subunit;Transcription initiation factor TFIID subunit 2</t>
  </si>
  <si>
    <t>Taf2</t>
  </si>
  <si>
    <t>TAF2 RNA polymerase II, TATA box binding protein (TBP)-associated factor;Transcription initiation factor TFIID subunit 2</t>
  </si>
  <si>
    <t>B9EJX5;Q8C176</t>
  </si>
  <si>
    <t>IPI00889205;IPI00985872;IPI00115856;IPI00761611;IPI00867801</t>
  </si>
  <si>
    <t>IPI00889205</t>
  </si>
  <si>
    <t>Ring finger protein 213;MKIAA1554 protein;Rnf213 protein</t>
  </si>
  <si>
    <t>Rnf213;RP23-25M3.4-001;D11Ertd759e;mKIAA1554</t>
  </si>
  <si>
    <t>LOW QUALITY PROTEIN: RING finger protein 213</t>
  </si>
  <si>
    <t>B1ATE2;E9Q555;Q69ZG7;Q8CI06</t>
  </si>
  <si>
    <t>IPI00881853;IPI00282957;IPI00649400;IPI00867855;IPI01008688;IPI00380510;IPI00975084;IPI00798490;IPI00742292;IPI00652607;IPI00130761</t>
  </si>
  <si>
    <t>IPI00881853;IPI00282957;IPI00649400;IPI00867855</t>
  </si>
  <si>
    <t>Microtubule-associated protein 7 domain containing 1;MAP7 domain-containing protein 1</t>
  </si>
  <si>
    <t>Mtap7d1;RP23-118D1.1-006;Kiaa1187;Map7d1;RP23-118D1.1-001;RP23-118D1.1-003</t>
  </si>
  <si>
    <t>Microtubule-associated protein 7 domain containing 1;Isoform 1 of MAP7 domain-containing protein 1;MAP7 domain-containing protein 1 isoform 2;Isoform 2 of MAP7 domain-containing protein 1</t>
  </si>
  <si>
    <t>A8Y5P4;A2AJI0-1;A2AJI0;A2AJI1;A2AJI0-2;A2AJH9</t>
  </si>
  <si>
    <t>IPI00880252;IPI00114733</t>
  </si>
  <si>
    <t>Putative uncharacterized protein;Serpinh1 protein;47 kDa heat shock protein;Collagen-binding protein;Serine protease inhibitor J6;Serpin H1</t>
  </si>
  <si>
    <t>Serpinh1;Cbp1;Hsp47</t>
  </si>
  <si>
    <t>serpin H1 precursor;Serpin H1</t>
  </si>
  <si>
    <t>Q3TJK3;Q3TMD2;Q3TWG9;Q5U4D0;Q8BV87;Q8BVU9;P19324</t>
  </si>
  <si>
    <t>IPI00876503;IPI00749617</t>
  </si>
  <si>
    <t>Kifc1 protein</t>
  </si>
  <si>
    <t>Kifc1;Kifc5a</t>
  </si>
  <si>
    <t>kinesin family member C5B;Uncharacterized protein</t>
  </si>
  <si>
    <t>E9PUA5;Q5BJ94;E9QAQ4</t>
  </si>
  <si>
    <t>IPI00858249;IPI00856164</t>
  </si>
  <si>
    <t>Putative uncharacterized protein;Eif4g1 protein;EIF4GI protein</t>
  </si>
  <si>
    <t>Eif4g1;eIF4GI</t>
  </si>
  <si>
    <t>E9PVC5;E9Q9E1;Q3UZD9;A0PJB5;E9Q770;Q3UQI5;Q6EVH9;Q8BUW8</t>
  </si>
  <si>
    <t>IPI00856453;IPI00856883;IPI00856763</t>
  </si>
  <si>
    <t>IPI00856453</t>
  </si>
  <si>
    <t>Eif4g1 protein</t>
  </si>
  <si>
    <t>Eif4g1</t>
  </si>
  <si>
    <t>E9PVC6;E9Q298;Q6PD42;Q8K0J8;Q8R2V4</t>
  </si>
  <si>
    <t>Uncharacterized protein;protein AHNAK2-like;Protein</t>
  </si>
  <si>
    <t>E9PYB0;Q3UUE0</t>
  </si>
  <si>
    <t>IPI00850851</t>
  </si>
  <si>
    <t>Down-regulated in metastasis protein;Small subunit processome component 20 homolog;Putative uncharacterized protein</t>
  </si>
  <si>
    <t>Drim;Utp20</t>
  </si>
  <si>
    <t>small subunit processome component 20 homolog</t>
  </si>
  <si>
    <t>Q5XG71;E9QK83;Q3ULE2</t>
  </si>
  <si>
    <t>IPI00850843;IPI00988375;IPI00918305</t>
  </si>
  <si>
    <t>IPI00828510;IPI00660406;IPI00653556;IPI00222329;IPI00675295</t>
  </si>
  <si>
    <t>IPI00828510;IPI00660406;IPI00653556;IPI00222329</t>
  </si>
  <si>
    <t>MCG14615;Zinc finger, NFX1-type containing 1;NFX1-type zinc finger-containing protein 1</t>
  </si>
  <si>
    <t>mCG_14615;RP23-19L12.5-001;Znfx1;RP23-19L12.5-004;RP23-19L12.5-003</t>
  </si>
  <si>
    <t>NFX1-type zinc finger-containing protein 1;NFX1-type zinc finger-containing protein 1;Zinc finger, NFX1-type containing 1;Zinc finger, NFX1-type containing 1</t>
  </si>
  <si>
    <t>A2A5R3;Q8R151;A2A5R6;A2A5R5</t>
  </si>
  <si>
    <t>IPI00828976;IPI00828461;IPI00320399;IPI00466738;IPI00466817;IPI00623133;IPI00464348;IPI00989258</t>
  </si>
  <si>
    <t>IPI00828976;IPI00828461;IPI00320399;IPI00466738;IPI00466817;IPI00623133</t>
  </si>
  <si>
    <t>Putative uncharacterized protein;Thymopoietin, isoform CRA_d;Lamina-associated polypeptide 2, isoforms beta/delta/epsilon/gamma;Thymopoietin isoforms beta/delta/epsilon/gamma</t>
  </si>
  <si>
    <t>Tmpo;mCG_10339;Lap2</t>
  </si>
  <si>
    <t>lamina-associated polypeptide 2 isoform epsilon;lamina-associated polypeptide 2 isoform delta;Isoform Beta of Lamina-associated polypeptide 2, isoforms beta/delta/epsilon/gamma;Isoform Epsilon of Lamina-associated polypeptide 2, isoforms beta/delta/epsilon</t>
  </si>
  <si>
    <t>Q3U7B3;Q3U955;Q3UCI5;Q3UR33;Q3TNH0;Q61029-1;Q61029;Q61029-3;Q61029-2;Q61029-4</t>
  </si>
  <si>
    <t>IPI00776162;IPI00126006;IPI00817040;IPI00975009;IPI00969781;IPI00970036</t>
  </si>
  <si>
    <t>IPI00776162;IPI00126006;IPI00817040;IPI00975009</t>
  </si>
  <si>
    <t>Eukaryotic translation initiation factor 4 gamma 2;Novel APOBEC-1 target 1;p97;Translation repressor NAT1;Eukaryotic translation initiation factor 4, gamma 2;Putative uncharacterized protein</t>
  </si>
  <si>
    <t>Eif4g2;Nat1</t>
  </si>
  <si>
    <t>eukaryotic translation initiation factor 4 gamma 2 isoform 1;Isoform 1 of Eukaryotic translation initiation factor 4 gamma 2;eukaryotic translation initiation factor 4 gamma 2 isoform 2;98 kDa protein</t>
  </si>
  <si>
    <t>Q62448-2;Q62448;A0JNY7;Q3U9U9;Q3URI0;Q62448-1</t>
  </si>
  <si>
    <t>IPI00762774</t>
  </si>
  <si>
    <t>eIF3 p66;eIF-3-zeta;Eukaryotic translation initiation factor 3 subunit 7;Eukaryotic translation initiation factor 3 subunit D</t>
  </si>
  <si>
    <t>Eif3d;Eif3s7</t>
  </si>
  <si>
    <t>Eukaryotic translation initiation factor 3 subunit D</t>
  </si>
  <si>
    <t>O70194</t>
  </si>
  <si>
    <t>IPI00761443;IPI00974915;IPI00762507;IPI00758248;IPI00830728;IPI00830347;IPI00330167;IPI00606415</t>
  </si>
  <si>
    <t>IPI00761443;IPI00974915;IPI00762507</t>
  </si>
  <si>
    <t>IQ motif and SEC7 domain-containing protein 1</t>
  </si>
  <si>
    <t>Iqsec1;Kiaa0763</t>
  </si>
  <si>
    <t>IQ motif and SEC7 domain-containing protein 1 isoform b;Isoform 2 of IQ motif and SEC7 domain-containing protein 1;Isoform 1 of IQ motif and SEC7 domain-containing protein 1</t>
  </si>
  <si>
    <t>E9PUA3;Q8R0S2-2;Q8R0S2;Q8R0S2-1</t>
  </si>
  <si>
    <t>P49817-2;P49817;D3Z0J2</t>
  </si>
  <si>
    <t>IPI00760070;IPI00856199</t>
  </si>
  <si>
    <t>Isoform Beta of Caveolin-1;Caveolin</t>
  </si>
  <si>
    <t>IPI00755623;IPI00379029</t>
  </si>
  <si>
    <t>IPI00755623</t>
  </si>
  <si>
    <t>13 kDa protein</t>
  </si>
  <si>
    <t>IPI00755714;IPI00918070</t>
  </si>
  <si>
    <t>Dnajc21</t>
  </si>
  <si>
    <t>DnaJ (Hsp40) homolog, subfamily C, member 21;Protein</t>
  </si>
  <si>
    <t>E9Q8D0;Q3URP7;Q3USP3</t>
  </si>
  <si>
    <t>IPI00754134;IPI00756809;IPI00751691</t>
  </si>
  <si>
    <t>IPI00754134</t>
  </si>
  <si>
    <t>Novel protein (5830434P21Rik);MKIAA0515 protein</t>
  </si>
  <si>
    <t>Bat2l;RP23-161B9.1-003;mKIAA0515</t>
  </si>
  <si>
    <t>protein PRRC2B isoform 1</t>
  </si>
  <si>
    <t>A2AN33;E9QNC8;Q80TY7</t>
  </si>
  <si>
    <t>IPI00751009;IPI00403684;IPI00990170;IPI00129112</t>
  </si>
  <si>
    <t>IPI00751009</t>
  </si>
  <si>
    <t>Serine/arginine-rich protein-specific kinase 2;Serine/threonine-protein kinase SRPK2;SFRS protein kinase 2;Putative uncharacterized protein</t>
  </si>
  <si>
    <t>Srpk2</t>
  </si>
  <si>
    <t>serine/threonine-protein kinase SRPK2</t>
  </si>
  <si>
    <t>O54781;Q3TEK9;Q3TTG2;Q3UF35;Q8C9R8;Q8CBI1;Q8CEC7</t>
  </si>
  <si>
    <t>Ahnak2;AI450948</t>
  </si>
  <si>
    <t>IPI00673447;IPI00474225;IPI00753483;IPI00923087;IPI00830530;IPI00990613;IPI00459932;IPI00607929;IPI00459201;IPI00556788;IPI00761277;IPI00828386;IPI00471302;IPI00120462;IPI00108700;IPI00623379;IPI00626084;IPI00986063;IPI00340731;IPI00347799;IPI00662176;IPI00828609;IPI00663602;IPI00462638;IPI00553603;IPI00556870;IPI00938470;IPI00849146;IPI00459594;IPI00459598;IPI00459596;IPI00459590;IPI00459698;IPI00457410;IPI00458270;IPI00462504;IPI00460171;IPI00463019;IPI00340755;IPI00463016;IPI00463200;IPI00125903;IPI00853822;IPI00606478;IPI00465808;IPI00459314;IPI00664821;IPI00757456;IPI00828724;IPI00828803;IPI00828898;IPI00828940;IPI00968931;IPI00463390</t>
  </si>
  <si>
    <t>IPI00673447;IPI00474225;IPI00753483;IPI00923087;IPI00830530;IPI00990613</t>
  </si>
  <si>
    <t>Igh protein;Ig heavy chain V region AC38 205.12</t>
  </si>
  <si>
    <t>Igh</t>
  </si>
  <si>
    <t>11 kDa protein;Igh protein;Ig heavy chain V region AC38 205.12;similar to immunoglobulin mu-chain-like;11 kDa protein;hypothetical protein LOC100505002</t>
  </si>
  <si>
    <t>Q6PJA7;P06330</t>
  </si>
  <si>
    <t>Trinucleotide repeat-containing gene 6A protein;Tnrc6a protein;Putative uncharacterized protein</t>
  </si>
  <si>
    <t>Kiaa1460;Tnrc6a;Tnrc6</t>
  </si>
  <si>
    <t>Trinucleotide repeat-containing gene 6A protein;Uncharacterized protein</t>
  </si>
  <si>
    <t>Q3UHK8;Q05CE3;Q8BNF0;E9PV08;Q3UQ45;Q3UUG8;Q8BWM2;Q8BXM6</t>
  </si>
  <si>
    <t>IPI00670741;IPI00989351;IPI00990324;IPI00989925;IPI00990534</t>
  </si>
  <si>
    <t>IPI00670741;IPI00989351</t>
  </si>
  <si>
    <t>IPI00885832;IPI00665844;IPI00989273;IPI00648962</t>
  </si>
  <si>
    <t>INO80 complex subunit D</t>
  </si>
  <si>
    <t>Ino80d;RP23-198I4.3-003;RP23-198I4.3-001;RP23-198I4.3-002</t>
  </si>
  <si>
    <t>INO80 complex subunit D isoform 1;INO80 complex subunit D isoform 2;Uncharacterized protein;INO80 complex subunit D</t>
  </si>
  <si>
    <t>Q66JY2-1;Q66JY2;E9Q9Q0;B1AT32;Q66JY2-2;B1AT33;E9QLE8;B1AT34</t>
  </si>
  <si>
    <t>IPI00664886;IPI00348717;IPI00968865;IPI00880568;IPI00857490;IPI00919091;IPI00663415;IPI00918087;IPI00830171;IPI00919273;IPI00919174</t>
  </si>
  <si>
    <t>IPI00664886;IPI00348717</t>
  </si>
  <si>
    <t>THO complex subunit 2;Putative uncharacterized protein</t>
  </si>
  <si>
    <t>Thoc2;BC005561</t>
  </si>
  <si>
    <t>THO complex subunit 2;cDNA sequence BC005561</t>
  </si>
  <si>
    <t>B1AZI6;Q3US09;Q3UUT9;E9Q5E2;Q3TPY8</t>
  </si>
  <si>
    <t>IPI00652902;IPI00228617;IPI00467152</t>
  </si>
  <si>
    <t>Putative uncharacterized protein;Adenylate cyclase-inhibiting G alpha protein;Guanine nucleotide-binding protein G(i) subunit alpha-2;Guanine nucleotide binding protein (G protein), alpha inhibiting 1;G protein alpha i1 subunit</t>
  </si>
  <si>
    <t>Gnai2;Gnai-2;Gnai1</t>
  </si>
  <si>
    <t>Putative uncharacterized protein;Guanine nucleotide-binding protein G(i) subunit alpha-2;Guanine nucleotide-binding protein G(i) subunit alpha-1</t>
  </si>
  <si>
    <t>Q3TXK7;P08752;B2RSH2;Q61018</t>
  </si>
  <si>
    <t>Nuclear RNA export factor 1 homolog (S. cerevisiae), isoform CRA_b;Putative uncharacterized protein;mRNA export factor TAP;Nuclear RNA export factor 1;Tip-associated protein;Tip-associating protein</t>
  </si>
  <si>
    <t>mCG_17848;Nxf1;Tap</t>
  </si>
  <si>
    <t>Nuclear RNA export factor 1 homolog (S. cerevisiae), isoform CRA_b;Nuclear RNA export factor 1</t>
  </si>
  <si>
    <t>Q3TJA5;Q8BP60;Q99JX7</t>
  </si>
  <si>
    <t>IPI00652902;IPI00228617;IPI00467152;IPI00990893;IPI00272681;IPI00229525;IPI00228620;IPI00347770;IPI00330646;IPI00649933;IPI00648622;IPI00750823;IPI00989400;IPI00648939;IPI00775947</t>
  </si>
  <si>
    <t>IPI00652346;IPI00317167</t>
  </si>
  <si>
    <t>Putative uncharacterized protein;Transcription elongation factor B (SIII), polypeptide 3;Elongin 110 kDa subunit;Elongin-A;RNA polymerase II transcription factor SIII subunit A1;SIII p110;Transcription elongation factor B polypeptide 3</t>
  </si>
  <si>
    <t>mCG_5485;RP23-161N17.12-001;Tceb3</t>
  </si>
  <si>
    <t>Transcription elongation factor B (SIII), polypeptide 3;Transcription elongation factor B polypeptide 3</t>
  </si>
  <si>
    <t>Q3UI38;Q8CB77</t>
  </si>
  <si>
    <t>IPI00652397;IPI00115588</t>
  </si>
  <si>
    <t>IPI00625254;IPI00673178;IPI00761876;IPI00968891</t>
  </si>
  <si>
    <t>Novel protein similar to ovary testis transcribed (Ott);Novel protein identical to ovary testis transcribed (Ott);Ott protein;Ovary testis transcribed</t>
  </si>
  <si>
    <t>OTTMUSG00000018964;RP23-383O14.1-001;RP23-14I19.1-001;Ott;RP23-330P11.1-001;RP24-424A15.1-001;RP24-424A15.1-002;RP24-424A15.1-003;Gm15080;Gm15107;OTTMUSG00000019001</t>
  </si>
  <si>
    <t>Novel protein similar to ovary testis transcribed;hypothetical protein LOC434864;Ovary testis transcribed;Ovary testis transcribed</t>
  </si>
  <si>
    <t>A2BI02;B1B0X0;Q62012;Q32MH2</t>
  </si>
  <si>
    <t>IPI00761808;IPI00621024;IPI00828667;IPI00661238;IPI00761741;IPI00831140;IPI00915045;IPI00352901</t>
  </si>
  <si>
    <t>ScFv B8E5 protein;B cell antigen receptor;CC49 Fab;Aberrantly recombined kappa chain Vk8/J1 region;CP1-10 light chain variable region;CP3-10 light chain variable region;Vk protein;CP1-5 light chain variable region;EP3-6 light chain variable region</t>
  </si>
  <si>
    <t>scFv B8E5;ENSMUSG00000076577;Gm10883;CP1-10VL;CP3-10VL;Vk;CP1-5VL;EP3-6VL</t>
  </si>
  <si>
    <t>ScFv B8E5 protein (Fragment);B cell antigen receptor;CC49 Fab (Fragment);13 kDa protein;CP1-10 light chain variable region (Fragment);Vk protein (Fragment);CP1-5 light chain variable region (Fragment);EP3-6 light chain variable region (Fragment)</t>
  </si>
  <si>
    <t>Q6KB05;A2N1N1;A2NC20;A2N494;B5UB63;B5UB65;A0N262;B5UB61;B5UB69</t>
  </si>
  <si>
    <t>IPI00987184;IPI00621272;IPI00986795;IPI00990554;IPI00988383</t>
  </si>
  <si>
    <t>Fertilization antigen 1;High mobility group-like nuclear protein 2 homolog 1;NHP2-like protein 1;Sperm-specific antigen 1;U4/U6.U5 tri-snRNP 15.5 kDa protein</t>
  </si>
  <si>
    <t>Nhp2l1;Ssfa1</t>
  </si>
  <si>
    <t>Uncharacterized protein;NHP2-like protein 1;NHP2-like protein 1-like;NHP2-like protein 1-like;Uncharacterized protein</t>
  </si>
  <si>
    <t>E9PWL3;Q9D0T1;E9PZS4</t>
  </si>
  <si>
    <t>IPI00620564;IPI00831428;IPI00469235;IPI00475365</t>
  </si>
  <si>
    <t>IPI00620564;IPI00831428;IPI00469235</t>
  </si>
  <si>
    <t>La ribonucleoprotein domain family member 4B;La ribonucleoprotein domain family member 5;La-related protein 4B;La-related protein 5</t>
  </si>
  <si>
    <t>D13Wsu64e;Kiaa0217;Larp4b;Larp5</t>
  </si>
  <si>
    <t>Isoform 1 of La-related protein 4B;Isoform 3 of La-related protein 4B;Isoform 2 of La-related protein 4B</t>
  </si>
  <si>
    <t>Q6A0A2-1;Q6A0A2;Q6A0A2-3;Q6A0A2-2</t>
  </si>
  <si>
    <t>IPI00606379</t>
  </si>
  <si>
    <t>40S ribosomal protein S2-like</t>
  </si>
  <si>
    <t>IPI00556914;IPI00989490</t>
  </si>
  <si>
    <t>Nemo-like kinase;Serine/threonine-protein kinase NLK;Putative uncharacterized protein</t>
  </si>
  <si>
    <t>Nlk</t>
  </si>
  <si>
    <t>Serine/threonine-protein kinase NLK;Putative uncharacterized protein</t>
  </si>
  <si>
    <t>O54949;Q3TV73</t>
  </si>
  <si>
    <t>IPI00553798;IPI00605894;IPI00986274;IPI00408251;IPI00875448;IPI00229231</t>
  </si>
  <si>
    <t>IPI00553798</t>
  </si>
  <si>
    <t>Ahnak protein;Putative uncharacterized protein;AHNAK</t>
  </si>
  <si>
    <t>Ahnak</t>
  </si>
  <si>
    <t>AHNAK nucleoprotein isoform 1</t>
  </si>
  <si>
    <t>A0JLR7;A0PJF4;E9Q616;Q3UYW8;Q6UIL4;Q8BKS2;Q8BRB8;Q8CGE7;Q8VDN3</t>
  </si>
  <si>
    <t>IPI00553576;IPI00135646</t>
  </si>
  <si>
    <t>Putative uncharacterized protein;70kDa peroxisomal membrane protein;ATP-binding cassette, sub-family D (ALD), member 3;ATP-binding cassette, sub-family D (ALD), member 3, isoform CRA_a;68 kDa peroxisomal membrane protein;70 kDa peroxisomal membrane protein;ATP-binding cassette sub-family D member 3</t>
  </si>
  <si>
    <t>Abcd3;PXMP1;mCG_126778;Pmp70;Pxmp1</t>
  </si>
  <si>
    <t>ATP-binding cassette sub-family D member 3;ATP-binding cassette sub-family D member 3</t>
  </si>
  <si>
    <t>E9QNT7;Q3U645;Q3UNS0;Q71V77;Q91VT3;Q9DBZ6;P55096</t>
  </si>
  <si>
    <t>Myosin, heavy polypeptide 10, non-muscle;Putative uncharacterized protein;Cellular myosin heavy chain, type B;Myosin heavy chain 10;Myosin heavy chain, non-muscle IIb;Myosin-10;Non-muscle myosin heavy chain B;Non-muscle myosin heavy chain IIb;Myh10 protein;MKIAA3005 protein</t>
  </si>
  <si>
    <t>Myh10;RP23-396M19.2-008;mKIAA3005;RP23-396M19.2-002</t>
  </si>
  <si>
    <t>Myosin, heavy polypeptide 10, non-muscle;Myosin-10;Myosin, heavy polypeptide 10, non-muscle</t>
  </si>
  <si>
    <t>Q3UH59;Q61879;Q4KMN4;Q6PB65;Q80T68;Q8BLI1;Q8BLI3;Q8BWI3;Q5SV64</t>
  </si>
  <si>
    <t>IPI00480507;IPI00222760;IPI00480440</t>
  </si>
  <si>
    <t>Nuclear matrix protein 200;Pre-mRNA-processing factor 19;PRP19/PSO4 homolog;Senescence evasion factor;Prp19 beta protein</t>
  </si>
  <si>
    <t>Prp19;Prpf19;Snev;prp19 beta</t>
  </si>
  <si>
    <t>Isoform 1 of Pre-mRNA-processing factor 19;Isoform 2 of Pre-mRNA-processing factor 19;Isoform 3 of Pre-mRNA-processing factor 19</t>
  </si>
  <si>
    <t>Q99KP6-1;Q99KP6;Q99KP6-2;Q4ADG5;Q99KP6-3</t>
  </si>
  <si>
    <t>IPI00757312;IPI00515398;IPI00338604;IPI00626176</t>
  </si>
  <si>
    <t>IPI00757312;IPI00515398;IPI00338604</t>
  </si>
  <si>
    <t>IPI00474446</t>
  </si>
  <si>
    <t>Eukaryotic translation initiation factor 2 subunit 1;Eukaryotic translation initiation factor 2 subunit alpha;Putative uncharacterized protein</t>
  </si>
  <si>
    <t>Eif2a;Eif2s1</t>
  </si>
  <si>
    <t>Eukaryotic translation initiation factor 2 subunit 1</t>
  </si>
  <si>
    <t>Q6ZWX6;Q9CV24</t>
  </si>
  <si>
    <t>IPI00474637;IPI00849598;IPI00915054;IPI00775915;IPI00340103;IPI00986193;IPI00403956;IPI00880708;IPI00475155</t>
  </si>
  <si>
    <t>IPI00474637;IPI00849598;IPI00915054;IPI00775915;IPI00340103;IPI00986193;IPI00403956</t>
  </si>
  <si>
    <t>60S ribosomal protein L10;Protein QM homolog;Putative uncharacterized protein;60S ribosomal protein L10-like</t>
  </si>
  <si>
    <t>Qm;Rpl10;Rpl10l</t>
  </si>
  <si>
    <t>60S ribosomal protein L10;60S ribosomal protein L10-like;Putative uncharacterized protein;23 kDa protein;60S ribosomal protein L10-like;60S ribosomal protein L10-like;60S ribosomal protein L10-like isoform 2</t>
  </si>
  <si>
    <t>Q6ZWV3;Q3THJ6;P86048</t>
  </si>
  <si>
    <t>IPI00467447;IPI00989933;REV__IPI00453821;REV__IPI00991068;REV__IPI00124857</t>
  </si>
  <si>
    <t>IPI00467447;IPI00989933</t>
  </si>
  <si>
    <t>Ras GTPase-activating-like protein IQGAP1;Iqgap1 protein;Putative uncharacterized protein;MKIAA0051 protein;IQ motif containing GTPase activating protein 1</t>
  </si>
  <si>
    <t>Iqgap1;mKIAA0051</t>
  </si>
  <si>
    <t>Ras GTPase-activating-like protein IQGAP1;IQ motif containing GTPase activating protein 1</t>
  </si>
  <si>
    <t>Q9JKF1;Q05CQ4;Q3TPD2;Q3TR56;Q3TU98;Q8BPA6;Q8CC64;Q8CDT3;Q8CDW9;Q8CGH5;Q9D408;Q6ZQK2;Q80UW7</t>
  </si>
  <si>
    <t>IPI00467914;IPI00404590</t>
  </si>
  <si>
    <t>Histone H1;Histone H1(0);Histone H1.0;MyD196;Putative uncharacterized protein</t>
  </si>
  <si>
    <t>H1f0;H1fv</t>
  </si>
  <si>
    <t>Histone H1.0;Putative uncharacterized protein</t>
  </si>
  <si>
    <t>P10922;Q3U4Y0;Q8C1Y3</t>
  </si>
  <si>
    <t>IPI00466153;IPI00621625;IPI00460103</t>
  </si>
  <si>
    <t>60S ribosomal protein L34;Putative uncharacterized protein Gm10154</t>
  </si>
  <si>
    <t>Rpl34;Gm10154</t>
  </si>
  <si>
    <t>60S ribosomal protein L34;Uncharacterized protein;60S ribosomal protein L34</t>
  </si>
  <si>
    <t>Q9D1R9;D3Z4H3</t>
  </si>
  <si>
    <t>Q99NH0-1;Q99NH0;Q99NH0-2;E9QKG6;Q3U5I3;E9Q804;Q99NH0-3</t>
  </si>
  <si>
    <t>IPI00465535;IPI00272501;IPI00987435;IPI00118794;IPI00858260;IPI00395071;IPI00918434</t>
  </si>
  <si>
    <t>IPI00465535;IPI00272501;IPI00987435;IPI00118794</t>
  </si>
  <si>
    <t>Ankyrin repeat domain-containing protein 17;Ankyrin repeat domain-containing protein FOE;Gene trap ankyrin repeat protein;Putative uncharacterized protein</t>
  </si>
  <si>
    <t>Ankrd17;Foe;Gtar;Kiaa0697</t>
  </si>
  <si>
    <t>Isoform 1 of Ankyrin repeat domain-containing protein 17;ankyrin repeat domain-containing protein 17 isoform b;Uncharacterized protein;Isoform 3 of Ankyrin repeat domain-containing protein 17</t>
  </si>
  <si>
    <t>IPI00462979;IPI00845809;IPI00845838;IPI00881459</t>
  </si>
  <si>
    <t>IPI00462979;IPI00845809;IPI00845838</t>
  </si>
  <si>
    <t>Forty-two-three domain-containing protein 1;UAP56-interacting factor</t>
  </si>
  <si>
    <t>Fyttd1;Uif</t>
  </si>
  <si>
    <t>Isoform 1 of UAP56-interacting factor;Isoform 2 of UAP56-interacting factor;Isoform 3 of UAP56-interacting factor</t>
  </si>
  <si>
    <t>Q91Z49-1;Q91Z49;Q91Z49-2;Q91Z49-3</t>
  </si>
  <si>
    <t>IPI00462445;IPI00666323;IPI00817013</t>
  </si>
  <si>
    <t>IPI00462445</t>
  </si>
  <si>
    <t>E3 ubiquitin-protein ligase NEDD4;Neural precursor cell expressed developmentally down-regulated protein 4;Neural cell expressed, developmentally down-regulated 4;Neural cell expressed, developmentally down-regulted gene 4, isoform CRA_f;Putative uncharacterized protein</t>
  </si>
  <si>
    <t>Kiaa0093;Nedd4;Nedd-4;Nedd4a;mCG_8038</t>
  </si>
  <si>
    <t>E3 ubiquitin-protein ligase NEDD4</t>
  </si>
  <si>
    <t>P46935;B2RSC8;Q3TUU1;Q8BNU7</t>
  </si>
  <si>
    <t>Uncharacterized protein;Uncharacterized protein</t>
  </si>
  <si>
    <t>IPI00955167;IPI00461469;IPI00894930</t>
  </si>
  <si>
    <t>IPI00955167;IPI00461469</t>
  </si>
  <si>
    <t>Methionine--tRNA ligase;Methionyl-tRNA synthetase, cytoplasmic</t>
  </si>
  <si>
    <t>Mars</t>
  </si>
  <si>
    <t>methionyl-tRNA synthetase, cytoplasmic isoform 1;Methionyl-tRNA synthetase, cytoplasmic</t>
  </si>
  <si>
    <t>E9QB02;Q68FL6</t>
  </si>
  <si>
    <t>IPI00459443</t>
  </si>
  <si>
    <t>182 kDa tankyrase-1-binding protein;Tankyrase 1 binding protein 1</t>
  </si>
  <si>
    <t>Kiaa1741;Tab182;Tnks1bp1</t>
  </si>
  <si>
    <t>182 kDa tankyrase-1-binding protein</t>
  </si>
  <si>
    <t>P58871;B9EKJ7</t>
  </si>
  <si>
    <t>IPI00459493;IPI00845611;IPI00461023;IPI00880348</t>
  </si>
  <si>
    <t>IPI00459493;IPI00845611</t>
  </si>
  <si>
    <t>CCT-alpha;Tailless complex polypeptide 1A;Tailless complex polypeptide 1B;T-complex protein 1 subunit alpha;T-complex polypeptide 1</t>
  </si>
  <si>
    <t>Cct1;Ccta;Tcp1;Tcp-1</t>
  </si>
  <si>
    <t>Isoform 1 of T-complex protein 1 subunit alpha;Isoform 2 of T-complex protein 1 subunit alpha</t>
  </si>
  <si>
    <t>P11983-1;P11983;P11983-2;Q62289;Q62290;Q6LBL9;Q9QZ33</t>
  </si>
  <si>
    <t>IPI00459381;IPI00830815</t>
  </si>
  <si>
    <t>IPI00459381</t>
  </si>
  <si>
    <t>ATP-dependent RNA helicase DDX18;DEAD box protein 18;DEAD (Asp-Glu-Ala-Asp) box polypeptide 18;MCG1040626;Putative uncharacterized protein</t>
  </si>
  <si>
    <t>Ddx18;mCG_1040626</t>
  </si>
  <si>
    <t>ATP-dependent RNA helicase DDX18</t>
  </si>
  <si>
    <t>Q8K363;B2RUM8;Q9CSG7;Q9CSJ2</t>
  </si>
  <si>
    <t>IPI00458765;IPI00322691;IPI00314520;IPI00874354</t>
  </si>
  <si>
    <t>IPI00458765</t>
  </si>
  <si>
    <t>GAP-associated tyrosine phosphoprotein p62;KH domain-containing, RNA-binding, signal transduction-associated protein 1;p21 Ras GTPase-activating protein-associated p62;p68;Src-associated in mitosis 68 kDa protein</t>
  </si>
  <si>
    <t>Khdrbs1</t>
  </si>
  <si>
    <t>KH domain-containing, RNA-binding, signal transduction-associated protein 1</t>
  </si>
  <si>
    <t>Q60749</t>
  </si>
  <si>
    <t>IPI00458056;IPI00127472;IPI00420926;IPI00625693;IPI00621122;IPI00620282</t>
  </si>
  <si>
    <t>IPI00458056</t>
  </si>
  <si>
    <t>80 kDa nuclear cap-binding protein;Nuclear cap-binding protein subunit 1;Putative uncharacterized protein</t>
  </si>
  <si>
    <t>Cbp80;Ncbp1;AU014645</t>
  </si>
  <si>
    <t>Nuclear cap-binding protein subunit 1</t>
  </si>
  <si>
    <t>Q3UYV9;Q3TLK3</t>
  </si>
  <si>
    <t>Cytoplasmic polyadenylation element-binding protein 4;Cytoplasmic polyadenylation element binding protein 4;Putative uncharacterized protein</t>
  </si>
  <si>
    <t>Cpeb4;Kiaa1673;RP23-186D6.1-001</t>
  </si>
  <si>
    <t>Isoform 1 of Cytoplasmic polyadenylation element-binding protein 4;Isoform 2 of Cytoplasmic polyadenylation element-binding protein 4;Cytoplasmic polyadenylation element binding protein 4;Isoform 5 of Cytoplasmic polyadenylation element-binding protein 4;I</t>
  </si>
  <si>
    <t>Q7TN98-1;Q7TN98;Q7TN98-2;Q7TN98-3;Q5SU48;Q7TN98-5;Q3TSF0;Q3U4E1;Q7TN98-4</t>
  </si>
  <si>
    <t>IPI00453924;IPI00849813;IPI00133651</t>
  </si>
  <si>
    <t>IPI00453924</t>
  </si>
  <si>
    <t>60S ribosomal protein L37</t>
  </si>
  <si>
    <t>Rpl37</t>
  </si>
  <si>
    <t>Q9D823</t>
  </si>
  <si>
    <t>IPI00454005;IPI00816970;IPI00816984;IPI00620866;IPI00816891;IPI00987952;IPI00187243;IPI00956756;IPI00229624;IPI00957125;IPI00817036;IPI00816949;IPI00918938;IPI00816841;IPI00856695;IPI00985898;IPI01008164;IPI00816854</t>
  </si>
  <si>
    <t>IPI00454005;IPI00816970;IPI00816984;IPI00620866;IPI00816891</t>
  </si>
  <si>
    <t>IPI00923036;IPI00944688;IPI00453818;IPI00323483;IPI01008228;IPI00468415</t>
  </si>
  <si>
    <t>IPI00923036;IPI00944688;IPI00453818;IPI00323483</t>
  </si>
  <si>
    <t>Programmed cell death 6 interacting protein;MKIAA1375 protein;ALG-2-interacting protein 1;ALG-2-interacting protein X;E2F1-inducible protein;Eig2;Programmed cell death 6-interacting protein;Pdcd6ip protein;Programmed cell death 6 interacting protein, isoform CRA_c;Putative uncharacterized protein</t>
  </si>
  <si>
    <t>Pdcd6ip;RP24-159F5.1-002;mKIAA1375;Aip1;Alix;mCG_14774;RP24-159F5.1-001</t>
  </si>
  <si>
    <t>programmed cell death 6-interacting protein isoform 1;programmed cell death 6-interacting protein isoform 2;programmed cell death 6-interacting protein isoform 3;Isoform 3 of Programmed cell death 6-interacting protein</t>
  </si>
  <si>
    <t>B8JJL8;Q6ZPS9;Q9WU78-1;Q9WU78;Q80Y09;Q3TED2;Q9WU78-3</t>
  </si>
  <si>
    <t>IPI00453527;IPI00957095</t>
  </si>
  <si>
    <t>IPI00453527</t>
  </si>
  <si>
    <t>Tripartite motif-containing protein 56</t>
  </si>
  <si>
    <t>Trim56</t>
  </si>
  <si>
    <t>E3 ubiquitin-protein ligase TRIM56</t>
  </si>
  <si>
    <t>Q80VI1</t>
  </si>
  <si>
    <t>IPI00453544;IPI00989211</t>
  </si>
  <si>
    <t>Nuclear interactor of ARF and Mdm2;Transforming growth factor beta regulator 1;Putative uncharacterized protein;MFLJ00213 protein</t>
  </si>
  <si>
    <t>Niam;Tbrg1;mFLJ00213</t>
  </si>
  <si>
    <t>Transforming growth factor beta regulator 1;MFLJ00213 protein</t>
  </si>
  <si>
    <t>Q3UB74;Q9CSZ5;Q6KAP9</t>
  </si>
  <si>
    <t>IPI00421162;IPI00121390;REV__IPI00330952</t>
  </si>
  <si>
    <t>IPI00421162</t>
  </si>
  <si>
    <t>Zinc finger CCCH domain-containing protein 11A;Putative uncharacterized protein</t>
  </si>
  <si>
    <t>Kiaa0663;Zc3h11a</t>
  </si>
  <si>
    <t>Zinc finger CCCH domain-containing protein 11A</t>
  </si>
  <si>
    <t>Q6NZF1;Q3TIV2;Q3UL31;Q3UZ63</t>
  </si>
  <si>
    <t>IPI00420970</t>
  </si>
  <si>
    <t>Keratin, type II cytoskeletal 74;Keratin-74;Type-II keratin Kb37</t>
  </si>
  <si>
    <t>Kb37;Krt74</t>
  </si>
  <si>
    <t>Keratin, type II cytoskeletal 74</t>
  </si>
  <si>
    <t>Q6IFZ9</t>
  </si>
  <si>
    <t>IPI00421119;IPI00928541;IPI00662049</t>
  </si>
  <si>
    <t>IPI00421119;IPI00928541</t>
  </si>
  <si>
    <t>RNA-binding motif protein 25;RNA-binding protein 25;Putative uncharacterized protein</t>
  </si>
  <si>
    <t>Rbm25</t>
  </si>
  <si>
    <t>Isoform 1 of RNA-binding protein 25;Isoform 2 of RNA-binding protein 25</t>
  </si>
  <si>
    <t>B2RY56-1;B2RY56;B2RY56-2;Q8BU35</t>
  </si>
  <si>
    <t>Uncharacterized protein;Isoform 1 of Serine/arginine-rich splicing factor 1;Isoform 2 of Serine/arginine-rich splicing factor 1;Isoform 3 of Serine/arginine-rich splicing factor 1</t>
  </si>
  <si>
    <t>E9QKI1;Q6PDM2-1;Q6PDM2;Q6PDM2-2;Q6PDM2-3</t>
  </si>
  <si>
    <t>IPI00420814;IPI00380444;IPI00986036;IPI00987447;IPI00987718;IPI00988903;IPI00988302;IPI00480460;IPI01008399;IPI00986321;IPI00762718;IPI00850445;IPI00785473;IPI00653521</t>
  </si>
  <si>
    <t>IPI00420814;IPI00380444</t>
  </si>
  <si>
    <t>Gag protein;BC094435 protein;Putative gag-pol protein;Putative uncharacterized protein;Pol protein</t>
  </si>
  <si>
    <t>Folr1;BC094435;ENSMUSG00000073624;gag-pol;pol</t>
  </si>
  <si>
    <t>Putative gag-pol protein;Pol protein</t>
  </si>
  <si>
    <t>Q03514;Q0VGN5;Q1W5W7;Q8C2B1;Q9ERJ2;Q9ERJ3;Q9ERJ4;Q7TQ37</t>
  </si>
  <si>
    <t>IPI00974806;IPI00420807;IPI00457656;IPI00515505;IPI00990208</t>
  </si>
  <si>
    <t>IPI00974806;IPI00420807;IPI00457656;IPI00515505</t>
  </si>
  <si>
    <t>ASF/SF2;Splicing factor, arginine/serine-rich 1</t>
  </si>
  <si>
    <t>Sfrs1</t>
  </si>
  <si>
    <t>IPI00420546;IPI00875206;IPI00875360</t>
  </si>
  <si>
    <t>IPI00420546;IPI00875206</t>
  </si>
  <si>
    <t>Pre-rRNA-processing protein TSR1 homolog</t>
  </si>
  <si>
    <t>Kiaa1401;Tsr1</t>
  </si>
  <si>
    <t>Isoform 1 of Pre-rRNA-processing protein TSR1 homolog;Isoform 2 of Pre-rRNA-processing protein TSR1 homolog</t>
  </si>
  <si>
    <t>Q5SWD9-1;Q5SWD9;Q5SWD9-2</t>
  </si>
  <si>
    <t>IPI00420481</t>
  </si>
  <si>
    <t>Targeting protein for Xklp2;Putative uncharacterized protein</t>
  </si>
  <si>
    <t>Tpx2</t>
  </si>
  <si>
    <t>Targeting protein for Xklp2</t>
  </si>
  <si>
    <t>A2APB8;Q8BTJ3;Q9CT36</t>
  </si>
  <si>
    <t>IPI00417158;IPI00881639;IPI00551153</t>
  </si>
  <si>
    <t>IPI00417158</t>
  </si>
  <si>
    <t>EST1-like protein A;Ever shorter telomeres 1A;Smg-6 homolog;Telomerase subunit EST1A;Telomerase-binding protein EST1A;Smg6 protein</t>
  </si>
  <si>
    <t>Est1a;Kiaa0732;Smg6</t>
  </si>
  <si>
    <t>Telomerase-binding protein EST1A</t>
  </si>
  <si>
    <t>P61406;A0PJ64</t>
  </si>
  <si>
    <t>IPI00416125;IPI00416122;IPI00875171</t>
  </si>
  <si>
    <t>IPI00416125;IPI00416122</t>
  </si>
  <si>
    <t>Constitutive coactivator of PPAR-gamma-like protein 2;Protein FAM120C;Family with sequence similarity 120, member C;Open reading frame 34;Putative uncharacterized protein</t>
  </si>
  <si>
    <t>Fam120c;ORF34;RP23-105P9.2-001</t>
  </si>
  <si>
    <t>constitutive coactivator of PPAR-gamma-like protein 2;Isoform 1 of Constitutive coactivator of PPAR-gamma-like protein 2</t>
  </si>
  <si>
    <t>Q8C3F2-3;Q8C3F2;B7ZW94;Q3U0F6;Q3V3X9;Q8C3F2-1</t>
  </si>
  <si>
    <t>IPI00416279;IPI00649669</t>
  </si>
  <si>
    <t>Glioma pathogenesis-related protein 2;Golgi-associated plant pathogenesis-related protein 1;GLI pathogenesis-related 2</t>
  </si>
  <si>
    <t>Gapr1;Glipr2;mCG_117779;RP23-209M8.2-001;RP23-209M8.2-002</t>
  </si>
  <si>
    <t>Golgi-associated plant pathogenesis-related protein 1;GLI pathogenesis-related 2</t>
  </si>
  <si>
    <t>Q9CYL5;B1AWD5;B1AWD6</t>
  </si>
  <si>
    <t>Brain calcium channel I;Calcium channel, L type, alpha-1 polypeptide isoform 4;Voltage-dependent P/Q-type calcium channel subunit alpha-1A;Voltage-gated calcium channel subunit alpha Cav2.1;Putative uncharacterized protein;CaV2.1;Alpha1a calcium channel;P/Q-type calcium channel alpha1A subunit</t>
  </si>
  <si>
    <t>Caca1a;Cach4;Cacn3;Cacna1a;Cacnl1a4;Ccha1a</t>
  </si>
  <si>
    <t>Voltage-dependent P/Q-type calcium channel subunit alpha-1A;Uncharacterized protein;CaV2.1</t>
  </si>
  <si>
    <t>P97445;Q3UHA5;Q3UHN4;Q8R5M7;E9Q1R5;Q76N29;Q76N30;Q8R5M6;Q9R0P8</t>
  </si>
  <si>
    <t>IPI00853924;IPI00408378;IPI00656269;IPI00754545;IPI00989726</t>
  </si>
  <si>
    <t>14-3-3 protein tau;14-3-3 protein theta;MCG126220;MCG7879, isoform CRA_b;Tyrosine 3-monooxygenase/tryptophan 5-monooxygenase activation protein, theta polypeptide</t>
  </si>
  <si>
    <t>Ywhaq;mCG_126220;mCG_7879</t>
  </si>
  <si>
    <t>34 kDa protein;Isoform 1 of 14-3-3 protein theta;Isoform 2 of 14-3-3 protein theta;14-3-3 protein theta-like;14-3-3 protein theta-like</t>
  </si>
  <si>
    <t>P68254-1;P68254;A3KML3;P68254-2</t>
  </si>
  <si>
    <t>IPI00408646;IPI00895403;IPI00989195</t>
  </si>
  <si>
    <t>IPI00406117</t>
  </si>
  <si>
    <t>Glycine- and tyrosine-rich RNA-binding protein;Heterogeneous nuclear ribonucleoprotein Q;NS1-associated protein 1;pp68;Synaptotagmin-binding, cytoplasmic RNA-interacting protein;Putative uncharacterized protein</t>
  </si>
  <si>
    <t>Hnrpq;Nsap1;Nsap1l;Syncrip</t>
  </si>
  <si>
    <t>Isoform 1 of Heterogeneous nuclear ribonucleoprotein Q</t>
  </si>
  <si>
    <t>Q7TMK9-1;Q7TMK9;Q3TRV3</t>
  </si>
  <si>
    <t>Rps24;mCG_126607;mCG_7861</t>
  </si>
  <si>
    <t>40S ribosomal protein S24;40S ribosomal protein S24;40S ribosomal protein S24;Isoform 3 of 40S ribosomal protein S24;Isoform 2 of 40S ribosomal protein S24</t>
  </si>
  <si>
    <t>P62849-1;P62849;Q3TIF8;Q5M9M7;Q9CQK2;Q9CY61;Q9D7P1;Q9DCA4;E9Q3V8;P62849-3;P62849-2</t>
  </si>
  <si>
    <t>IPI00653398;IPI00754549;IPI00943403;IPI00403266;IPI00943452</t>
  </si>
  <si>
    <t>Putative uncharacterized protein;Epidermal surface antigen;Flotillin-2;Membrane component chromosome 17 surface marker 1 homolog;Flotillin 2;Flotillin 2, isoform CRA_a</t>
  </si>
  <si>
    <t>Flot2;Esa1;M17s1;mCG_10827;RP23-43J1.4-002</t>
  </si>
  <si>
    <t>Putative uncharacterized protein;Isoform 1 of Flotillin-2;Isoform 2 of Flotillin-2;Flotillin 2, isoform CRA_a;Isoform 3 of Flotillin-2</t>
  </si>
  <si>
    <t>Q3UEG9;Q60634-1;Q60634;Q8CDE0;Q9DC36;Q60634-2;Q5SS83;Q60634-3</t>
  </si>
  <si>
    <t>IPI00465568;IPI00988773;IPI00990583;IPI00753456;IPI00402981</t>
  </si>
  <si>
    <t>40S ribosomal protein S24</t>
  </si>
  <si>
    <t>IPI00857771;IPI00396802;IPI00857777;IPI00857004;IPI00989153;IPI00988159;IPI00985981;IPI00986729;IPI00988239;IPI00885382</t>
  </si>
  <si>
    <t>IPI00857771;IPI00396802;IPI00857777</t>
  </si>
  <si>
    <t>MKIAA4075 protein;Chromodomain-helicase-DNA-binding protein 4;Putative uncharacterized protein;Chd4 protein</t>
  </si>
  <si>
    <t>Chd4;mKIAA4075</t>
  </si>
  <si>
    <t>Uncharacterized protein;Chromodomain-helicase-DNA-binding protein 4;Uncharacterized protein</t>
  </si>
  <si>
    <t>E9QAS5;Q5DTP7;Q6PDQ2;Q8BM83;E9QAS4;Q3U582;Q3UFM8;Q3ULG0;Q3V265;Q6IQY9;Q99JM0;Q9CTT2</t>
  </si>
  <si>
    <t xml:space="preserve">Isoform 1 of Double-stranded RNA-specific adenosine deaminase;Isoform 2 of Double-stranded RNA-specific adenosine deaminase;Isoform 5 of Double-stranded RNA-specific adenosine deaminase;Isoform 4 of Double-stranded RNA-specific adenosine deaminase;Isoform </t>
  </si>
  <si>
    <t>Q99MU3-1;Q99MU3;Q3UH31;Q4FJS9;Q99MU3-2;Q5J4D5;Q99MU3-5;Q3T9H2;Q5J4D4;Q99MU3-4;Q5J3Q7;Q99MU3-3;Q5J3Q8</t>
  </si>
  <si>
    <t>IPI00396671;IPI00975207;IPI00762360;REV__IPI00380426;REV__IPI00830839;REV__IPI00830557;REV__IPI00856432;REV__IPI00404533</t>
  </si>
  <si>
    <t>IPI00396671</t>
  </si>
  <si>
    <t>ATP-binding cassette sub-family F member 1;Abcf1 protein;Putative uncharacterized protein;ATP-binding cassette, sub-family F (GCN20), member 1</t>
  </si>
  <si>
    <t>Abcf1</t>
  </si>
  <si>
    <t>ATP-binding cassette sub-family F member 1</t>
  </si>
  <si>
    <t>Q6P542;A1A4B8;Q3U6P1;Q5RL55;Q99K92</t>
  </si>
  <si>
    <t>IPI00395222;IPI00395223;IPI00720011;IPI00762162;IPI00760039</t>
  </si>
  <si>
    <t>Double-stranded RNA-specific adenosine deaminase;RNA adenosine deaminase 1;Putative uncharacterized protein;Adar protein;RNA-specific adenosine deaminase;RNA-specific adenosine deaminase p110 form;RNA-specific adenosine deaminase p150 form</t>
  </si>
  <si>
    <t>Adar</t>
  </si>
  <si>
    <t>IPI00381412;IPI00554845;IPI00228150;IPI00985626;IPI00990313;IPI00990672;IPI00555088</t>
  </si>
  <si>
    <t>IPI00381412;IPI00554845;IPI00228150;IPI00985626;IPI00990313</t>
  </si>
  <si>
    <t>Mitochondrial inner membrane protein;Mitofilin;Putative uncharacterized protein;Immt protein</t>
  </si>
  <si>
    <t>Immt</t>
  </si>
  <si>
    <t>Isoform 2 of Mitochondrial inner membrane protein;Uncharacterized protein;Isoform 1 of Mitochondrial inner membrane protein;Uncharacterized protein;Uncharacterized protein</t>
  </si>
  <si>
    <t>Q8CAQ8-2;Q8CAQ8;E9QAY3;Q3TQL4;Q3TVZ5;Q3U7N2;Q8CAQ8-5;A6H604;E9QLA0;Q8CAQ8-1;E9Q800;Q2YDW0;Q3TEY5;Q6P8Y5;E9QAY6</t>
  </si>
  <si>
    <t>IPI00380722;IPI00987645</t>
  </si>
  <si>
    <t>HLA-B-associated transcript 2;Large proline-rich protein BAT2;MKIAA4178 protein;Putative uncharacterized protein</t>
  </si>
  <si>
    <t>Bat2;mKIAA4178</t>
  </si>
  <si>
    <t>Protein PRRC2A;protein PRRC2A isoform 2</t>
  </si>
  <si>
    <t>Q7TSC1;Q5DTJ4;Q9CRP0;Q9CRP1;Q9CRU5</t>
  </si>
  <si>
    <t>IPI00380243</t>
  </si>
  <si>
    <t>Mastrin;Mitotic spindle-associated protein p126;Sperm-associated antigen 5;S17 protein</t>
  </si>
  <si>
    <t>Spag5;s17</t>
  </si>
  <si>
    <t>Sperm-associated antigen 5</t>
  </si>
  <si>
    <t>Q7TME2;Q62200</t>
  </si>
  <si>
    <t>IPI00380280;IPI00830256;IPI00620956;IPI00830155;IPI00111908;IPI00894663;REV__IPI00830990;REV__IPI00991108;REV__IPI00262114;REV__IPI00411094</t>
  </si>
  <si>
    <t>IPI00380280;IPI00830256;IPI00620956</t>
  </si>
  <si>
    <t>Carbamoyl-phosphate synthetase 2, aspartate transcarbamylase, and dihydroorotase;Carbamoyl-phosphate synthetase 2, aspartate transcarbamylase, and dihydroorotase, isoform CRA_c;Cad-pending protein;Putative uncharacterized protein;Cad protein;Aspartate transcarbamylase</t>
  </si>
  <si>
    <t>Cad;mCG_23490;Cad-pending</t>
  </si>
  <si>
    <t>carbamoyl-phosphate synthetase 2, aspartate transcarbamylase, and dihydroorotase;Uncharacterized protein;Cad protein</t>
  </si>
  <si>
    <t>B2RQC6;E9QAI5;Q80VF8;Q9CWQ9;B7ZN27;E9QAT6;O88862;Q6P9L1;Q7TN13</t>
  </si>
  <si>
    <t>IPI00380281;IPI00918209;IPI00918427</t>
  </si>
  <si>
    <t>Sf3a2 protein;SF3a66;Spliceosome-associated protein 62;Splicing factor 3A subunit 2;Putative uncharacterized protein Sf3a2;Splicing factor 3a, subunit 2, isoform CRA_c</t>
  </si>
  <si>
    <t>Sf3a2;Sap62;mCG_12094</t>
  </si>
  <si>
    <t>splicing factor 3A subunit 2;Splicing factor 3A subunit 2;Uncharacterized protein</t>
  </si>
  <si>
    <t>Q7TN25;Q62203;D3Z5A6;D3YW09</t>
  </si>
  <si>
    <t>IPI00604892;IPI00378771;IPI00857749;IPI00857349</t>
  </si>
  <si>
    <t>IPI00604892;IPI00378771</t>
  </si>
  <si>
    <t>Kpna2-like protein transcript variant 2;Putative uncharacterized protein;Expressed sequence AW146299;Kpna2-like protein transcript variant 1;Importin alpha 2</t>
  </si>
  <si>
    <t>AW146299;Kpna7;mCG_126737</t>
  </si>
  <si>
    <t>Kpna2-like protein transcript variant 2;importin alpha 2</t>
  </si>
  <si>
    <t>C0LLJ1;E9PYM6;Q3UWY3;C0LLJ0;Q58HC5</t>
  </si>
  <si>
    <t>IPI00377441;IPI00848868</t>
  </si>
  <si>
    <t>40S ribosomal protein S26;MCG18667;MCG9347;Putative uncharacterized protein;Ribosomal protein S26</t>
  </si>
  <si>
    <t>Rps26;mCG_18667;mCG_9347</t>
  </si>
  <si>
    <t>40S ribosomal protein S26;40S ribosomal protein S26-like</t>
  </si>
  <si>
    <t>P62855;Q497N1</t>
  </si>
  <si>
    <t>IPI00354819;IPI00409817;IPI00848866;IPI00462232;IPI00986487;IPI00458035;IPI00988530</t>
  </si>
  <si>
    <t>17 kDa myosin light chain;Myosin light chain 3;Myosin light chain alkali 3;Myosin light polypeptide 6;Smooth muscle and nonmuscle myosin light chain alkali 6;Myosin light polypeptide 6 alkali smooth muscle and non-muscle protein;Putative uncharacterized protein;MCG140959, isoform CRA_a;Myl6 protein;Myosin, light polypeptide 6, alkali, smooth muscle and non-muscle</t>
  </si>
  <si>
    <t>Myl6;Myln;Gm8894;mCG_140959</t>
  </si>
  <si>
    <t>Isoform Smooth muscle of Myosin light polypeptide 6;Isoform Non-muscle of Myosin light polypeptide 6;Uncharacterized protein;myosin light polypeptide 6-like;myosin light polypeptide 6-like, partial;myosin light polypeptide 6-like;myosin light polypeptide 6</t>
  </si>
  <si>
    <t>Q60605-2;Q60605;B0LAC7;Q3TIG9;Q642K0;Q60605-1;E9QLM0</t>
  </si>
  <si>
    <t>Q8VHK9;A0JLR3;B2RQS6</t>
  </si>
  <si>
    <t>IPI00352163</t>
  </si>
  <si>
    <t>Fn1 protein;Putative uncharacterized protein;Fibronectin</t>
  </si>
  <si>
    <t>B7ZNJ1;Q3TBB4;Q3TCF1;Q3TCL7;Q99KD0;Q9Z1Z7</t>
  </si>
  <si>
    <t>IPI00350425;IPI00647999;IPI00875931</t>
  </si>
  <si>
    <t>VWFA and cache domain-containing protein 1</t>
  </si>
  <si>
    <t>Cachd1;Kiaa1573;Vwcd1</t>
  </si>
  <si>
    <t>Isoform 1 of VWFA and cache domain-containing protein 1;Isoform 2 of VWFA and cache domain-containing protein 1;135 kDa protein</t>
  </si>
  <si>
    <t>Q6PDJ1-1;Q6PDJ1;Q6PDJ1-2</t>
  </si>
  <si>
    <t>IPI00351266</t>
  </si>
  <si>
    <t>DEAH box protein 36;MLE-like protein 1;Probable ATP-dependent RNA helicase DHX36;RNA helicase associated with AU-rich element ARE;Dhx36 protein</t>
  </si>
  <si>
    <t>Ddx36;Dhx36;Kiaa1488;Mlel1</t>
  </si>
  <si>
    <t>Probable ATP-dependent RNA helicase DHX36</t>
  </si>
  <si>
    <t>Hcp70.1;Hsp70-1;Hsp70a1;Hspa1;Hspa1b;Hspa1a;Hsp70-3;Hsp70A1;Hsp70.3;mCG_1031930</t>
  </si>
  <si>
    <t>Heat shock 70 kDa protein 1B;Heat shock 70 kDa protein 1A</t>
  </si>
  <si>
    <t>P17879;A1E2B8;Q61698;Q61696;O88687;Q3TAI8;Q3TU85</t>
  </si>
  <si>
    <t>IPI00346834</t>
  </si>
  <si>
    <t>Keratin, type II cytoskeletal 2 oral;Keratin-76;Type-II keratin Kb9</t>
  </si>
  <si>
    <t>Krt76</t>
  </si>
  <si>
    <t>Keratin, type II cytoskeletal 2 oral</t>
  </si>
  <si>
    <t>Q3UV17</t>
  </si>
  <si>
    <t>IPI00346073;IPI00798482</t>
  </si>
  <si>
    <t>Heat shock 70 kDa protein 1;Heat shock 70 kDa protein 1B;Inducible heat shock protein 70;Heat shock protein (hsp68);Heat shock 70 kDa protein 1A;Heat shock 70 kDa protein 3;Hsp68;Heat shock protein 70;Putative uncharacterized protein;Heat shock protein 1B;Hspa1b protein</t>
  </si>
  <si>
    <t>IPI00342766;IPI00896020;IPI00649131;IPI00649600;IPI00648970;IPI00649004;IPI00648700;IPI00649203</t>
  </si>
  <si>
    <t>IPI00342766;IPI00896020;IPI00649131;IPI00649600</t>
  </si>
  <si>
    <t>Heterochromatin protein 1-binding protein 3;Hp1bp3 protein;Heterochromatin protein 1, binding protein 3</t>
  </si>
  <si>
    <t>Hp1bp3;RP23-25C1.1-008</t>
  </si>
  <si>
    <t>Isoform 1 of Heterochromatin protein 1-binding protein 3;Isoform 2 of Heterochromatin protein 1-binding protein 3;Isoform 3 of Heterochromatin protein 1-binding protein 3;Heterochromatin protein 1, binding protein 3</t>
  </si>
  <si>
    <t>Q3TEA8-1;Q3TEA8;Q3B7C1;Q3TEA8-2;Q3TEA8-3;A2AM65</t>
  </si>
  <si>
    <t>IPI01008267;IPI00337844</t>
  </si>
  <si>
    <t>Putative uncharacterized protein;E3 SUMO-protein ligase RanBP2;Ran-binding protein 2</t>
  </si>
  <si>
    <t>Ranbp2</t>
  </si>
  <si>
    <t>E3 SUMO-protein ligase RanBP2;E3 SUMO-protein ligase RanBP2</t>
  </si>
  <si>
    <t>E9QM01;Q8BQK6;Q9ERU9</t>
  </si>
  <si>
    <t>IPI00986910;IPI00337980</t>
  </si>
  <si>
    <t>MKIAA0118 protein;Rab-12;Ras-related protein Rab-21;Rab21;RAB21, member RAS oncogene family</t>
  </si>
  <si>
    <t>mKIAA0118;Rab21;mCG_5245</t>
  </si>
  <si>
    <t>MKIAA0118 protein (Fragment);Ras-related protein Rab-21</t>
  </si>
  <si>
    <t>Q6A0C7;P35282;Q0PD35</t>
  </si>
  <si>
    <t>IPI00331556</t>
  </si>
  <si>
    <t>Heat shock 70 kDa protein 4;Heat shock 70-related protein APG-2;Heat shock protein 4;Heat shock protein 4, isoform CRA_a;Putative uncharacterized protein;MKIAA4025 protein</t>
  </si>
  <si>
    <t>Apg2;Hsp110;Hspa4;mCG_113604;RP23-337J7.3-001;mKIAA4025</t>
  </si>
  <si>
    <t>Heat shock 70 kDa protein 4</t>
  </si>
  <si>
    <t>Q61316;Q3U2G2;Q571M2;Q8C6R3;Q99L75</t>
  </si>
  <si>
    <t>IPI00331612;IPI00752993</t>
  </si>
  <si>
    <t>High mobility group AT-hook protein 2;High mobility group protein HMGI-C;Hmga2 protein</t>
  </si>
  <si>
    <t>Hmga2;Hmgic</t>
  </si>
  <si>
    <t>High mobility group protein HMGI-C;Hmga2 protein</t>
  </si>
  <si>
    <t>P52927;Q6NSP9</t>
  </si>
  <si>
    <t>IPI00331361;IPI00652799;IPI00407649;IPI00785527;IPI00785372;IPI00625847;REV__IPI00896685;REV__IPI00341073;REV__IPI00229702</t>
  </si>
  <si>
    <t>IPI00331361;IPI00652799</t>
  </si>
  <si>
    <t>Myb-binding protein 1A;Myb-binding protein of 160 kDa;Mybbp1a protein;MYB binding protein (P160) 1a, isoform CRA_b;Putative uncharacterized protein</t>
  </si>
  <si>
    <t>Mybbp1a;P160;mCG_6657</t>
  </si>
  <si>
    <t>Myb-binding protein 1A;Putative uncharacterized protein</t>
  </si>
  <si>
    <t>Q7TPV4;A0JLT5;Q3U2W2;Q3TLF6</t>
  </si>
  <si>
    <t>IPI00331342;IPI00760034</t>
  </si>
  <si>
    <t>Smu-1 suppressor of mec-8 and unc-52 protein homolog;WD40 repeat-containing protein SMU1;Smu-1 suppressor of mec-8 and unc-52 homolog (C. elegans)</t>
  </si>
  <si>
    <t>Smu1;mCG_9820;RP23-135L5.4-001</t>
  </si>
  <si>
    <t>Isoform 1 of WD40 repeat-containing protein SMU1;Isoform 2 of WD40 repeat-containing protein SMU1</t>
  </si>
  <si>
    <t>Q3UKJ7-1;Q3UKJ7;B1AXY3;Q3UKJ7-2</t>
  </si>
  <si>
    <t>IPI00331172;IPI00885621;IPI00886003</t>
  </si>
  <si>
    <t>Pleiotropic regulator 1;Putative uncharacterized protein Plrg1</t>
  </si>
  <si>
    <t>Plrg1</t>
  </si>
  <si>
    <t>Pleiotropic regulator 1;Uncharacterized protein;Uncharacterized protein</t>
  </si>
  <si>
    <t>Q922V4;D3Z4V1;E9QNY0</t>
  </si>
  <si>
    <t>IPI00331173</t>
  </si>
  <si>
    <t>Integral nuclear envelope inner membrane protein;Lamin-B receptor;Lamin B receptor</t>
  </si>
  <si>
    <t>Lbr</t>
  </si>
  <si>
    <t>Lamin-B receptor</t>
  </si>
  <si>
    <t>Q3U9G9;Q811V7</t>
  </si>
  <si>
    <t>IPI00330804;IPI00928340;IPI00928057;IPI00830977</t>
  </si>
  <si>
    <t>IPI00330804</t>
  </si>
  <si>
    <t>Heat shock 86 kDa;Heat shock protein HSP 90-alpha;Tumor-specific transplantation 86 kDa antigen;Hsp90aa1 protein;Putative uncharacterized protein;Heat shock protein 90, alpha (Cytosolic), class A member 1;Heat shock protein 90kDa alpha (Cytosolic), class A member 1;MCG14932, isoform CRA_b</t>
  </si>
  <si>
    <t>Hsp86;Hsp86-1;Hsp90aa1;Hspca;mCG_14932;RP23-60K23.1-001</t>
  </si>
  <si>
    <t>Heat shock protein HSP 90-alpha</t>
  </si>
  <si>
    <t>P07901;A0PJ91;Q3TJU7;Q3TKA2;Q3TKB9;Q3TKG0;Q3UIF3;Q80Y52;Q8C2A9;Q8C5U3</t>
  </si>
  <si>
    <t>IPI00330649;IPI00988257;IPI00988870</t>
  </si>
  <si>
    <t>IPI00330649;IPI00988257</t>
  </si>
  <si>
    <t>Putative uncharacterized protein;Myosin IE</t>
  </si>
  <si>
    <t>Myo1e</t>
  </si>
  <si>
    <t>myosin IE;myosin-Ie-like</t>
  </si>
  <si>
    <t>E9Q634;Q3TLJ4;Q80X36;Q8C123</t>
  </si>
  <si>
    <t>IPI00323881;IPI00742334</t>
  </si>
  <si>
    <t>Importin subunit beta-1;Karyopherin subunit beta-1;Nuclear factor p97;Pore targeting complex 97 kDa subunit;SCG;Putative uncharacterized protein;Karyopherin (Importin) beta 1;MCG119984</t>
  </si>
  <si>
    <t>Impnb;Kpnb1;mCG_119984;RP23-81D2.3-001</t>
  </si>
  <si>
    <t>Importin subunit beta-1;importin subunit beta-1</t>
  </si>
  <si>
    <t>P70168;Q3TFE8;Q3UHW8;Q6GTI5;Q7TSZ6</t>
  </si>
  <si>
    <t>IPI00323819;IPI00987717</t>
  </si>
  <si>
    <t>40S ribosomal protein S20;MCG3574;Putative uncharacterized protein;Ribosomal protein S20</t>
  </si>
  <si>
    <t>Rps20;mCG_3574;RP23-24J10.1-001</t>
  </si>
  <si>
    <t>40S ribosomal protein S20;40S ribosomal protein S20-like, partial</t>
  </si>
  <si>
    <t>P60867;Q5BLK2</t>
  </si>
  <si>
    <t>IPI00322594</t>
  </si>
  <si>
    <t>CCN family member 2;Connective tissue growth factor;Hypertrophic chondrocyte-specific protein 24;Protein FISP-12;FISP-12 protein</t>
  </si>
  <si>
    <t>Ccn2;Ctgf;Fisp12;Fisp-12;Hcs24;fisp-12</t>
  </si>
  <si>
    <t>Connective tissue growth factor</t>
  </si>
  <si>
    <t>P29268;Q91V29</t>
  </si>
  <si>
    <t>IPI00321221;IPI00881718;IPI00881432;IPI00881295;IPI00881162;IPI00885516;IPI00881561;IPI00881866</t>
  </si>
  <si>
    <t>IPI00321221;IPI00881718;IPI00881432</t>
  </si>
  <si>
    <t>Putative uncharacterized protein;Zinc finger CCCH type containing 7 A</t>
  </si>
  <si>
    <t>Zc3h7a;Zc3h7;Zc3hdc7</t>
  </si>
  <si>
    <t>zinc finger CCCH-type containing 7A;Uncharacterized protein;Uncharacterized protein</t>
  </si>
  <si>
    <t>E9PWW6;Q3TIQ4;Q3TKQ7;Q3UBH9;Q8C7N4;Q8CEE5;Q8R2Q7;E9Q8M5;Q8C6Z3;E9Q0D3</t>
  </si>
  <si>
    <t>IPI00320480;IPI00894742;IPI00895501;IPI00895441;IPI00895436</t>
  </si>
  <si>
    <t>IPI00320480;IPI00894742</t>
  </si>
  <si>
    <t>Sphingosine-1-phosphate aldolase;Sphingosine-1-phosphate lyase 1;Putative uncharacterized protein;Sgpl1 protein;MKIAA1252 protein</t>
  </si>
  <si>
    <t>Sgpl1;mKIAA1252</t>
  </si>
  <si>
    <t>Sphingosine-1-phosphate lyase 1;Uncharacterized protein</t>
  </si>
  <si>
    <t>Q8R0X7;Q3UDJ2;Q4FK38;Q69ZN1;D6REF7</t>
  </si>
  <si>
    <t>MNCb-2643;Rrr;Rrs1;mKIAA0112</t>
  </si>
  <si>
    <t>Ribosome biogenesis regulatory protein homolog</t>
  </si>
  <si>
    <t>Q9CYH6;Q80U76</t>
  </si>
  <si>
    <t>IPI00318841</t>
  </si>
  <si>
    <t>eEF-1B gamma;Elongation factor 1-gamma;Eukaryotic translation elongation factor 1 gamma;MCG17832, isoform CRA_b;Putative uncharacterized protein;Eef1g protein</t>
  </si>
  <si>
    <t>Eef1g;mCG_17832</t>
  </si>
  <si>
    <t>Elongation factor 1-gamma</t>
  </si>
  <si>
    <t>Q9D8N0;Q4FZK2;Q8R1N8</t>
  </si>
  <si>
    <t>IPI00319231;IPI00850964;IPI00831483;IPI00653962;IPI00659112;IPI00990398;IPI00986522;IPI00987641;IPI00985564</t>
  </si>
  <si>
    <t>IPI00319231;IPI00850964;IPI00831483;IPI00653962</t>
  </si>
  <si>
    <t>40S ribosomal protein S15;RIG protein;Putative uncharacterized protein;Putative uncharacterized protein Rps15</t>
  </si>
  <si>
    <t>Rig;Rps15</t>
  </si>
  <si>
    <t>40S ribosomal protein S15;40S ribosomal protein S15-like isoform 1;Uncharacterized protein;Putative uncharacterized protein</t>
  </si>
  <si>
    <t>P62843;Q3UK70;D3YTQ9;Q3UXS6</t>
  </si>
  <si>
    <t>IPI00318550</t>
  </si>
  <si>
    <t>Interleukin enhancer-binding factor 2;Nuclear factor of activated T-cells 45 kDa;Putative uncharacterized protein</t>
  </si>
  <si>
    <t>Ilf2;Nf45</t>
  </si>
  <si>
    <t>Interleukin enhancer-binding factor 2</t>
  </si>
  <si>
    <t>Q9CXY6;Q3UXI9</t>
  </si>
  <si>
    <t>IPI00318725</t>
  </si>
  <si>
    <t>Ribosome biogenesis regulatory protein homolog;MKIAA0112 protein</t>
  </si>
  <si>
    <t>40S ribosomal protein S18;Ke-3;Putative uncharacterized protein;MCG23000, isoform CRA_b;Ribosomal protein S18;MCG116671;Ribosomal protein S18 (Rps18) pseudogene;Putative uncharacterized protein Gm5321</t>
  </si>
  <si>
    <t>Rps18;mCG_23000;mCG_116671;OTTMUSG00000000655;RP23-371K8.1-001;Gm5321</t>
  </si>
  <si>
    <t>40S ribosomal protein S18;40S ribosomal protein S18-like;40S ribosomal protein S18-like;40S ribosomal protein S18-like;Uncharacterized protein</t>
  </si>
  <si>
    <t>P62270;Q3TW65;Q561N5;Q5SVZ5;D3YWV7</t>
  </si>
  <si>
    <t>IPI00317740</t>
  </si>
  <si>
    <t>12-3;Guanine nucleotide-binding protein subunit beta-2-like 1;p205;Receptor for activated C kinase;Receptor of activated protein kinase C 1</t>
  </si>
  <si>
    <t>Gnb2l1;Gnb2-rs1</t>
  </si>
  <si>
    <t>Guanine nucleotide-binding protein subunit beta-2-like 1</t>
  </si>
  <si>
    <t>P68040</t>
  </si>
  <si>
    <t>IPI00785231;IPI00317891;REV__IPI00938499;REV__IPI00116268</t>
  </si>
  <si>
    <t>IPI00785231;IPI00317891</t>
  </si>
  <si>
    <t>Pinin;Putative uncharacterized protein</t>
  </si>
  <si>
    <t>Pnn</t>
  </si>
  <si>
    <t>pinin;Pinin</t>
  </si>
  <si>
    <t>Q3TUQ5;Q9CV89;O35691</t>
  </si>
  <si>
    <t>IPI00317590;IPI00990188;IPI00620156;IPI00381655;IPI00111248;IPI00669224;IPI00377406</t>
  </si>
  <si>
    <t>IPI00317590;IPI00990188;IPI00620156;IPI00381655;IPI00111248</t>
  </si>
  <si>
    <t>IPI00315548;IPI00989154;IPI00664929;IPI00467197;IPI00626639;IPI00989761;IPI00273514;IPI00555045;IPI00990363;IPI00624454;IPI01016226;IPI00468385;IPI00914111;IPI00990960;IPI00749628;IPI00990217;IPI00989715;IPI00468196;IPI00407707;IPI00130348;IPI00380998;IPI00989581;IPI00606615;IPI00889838;IPI00378437;IPI00462005;IPI00457946;IPI00875087;IPI00404653;IPI00988519;IPI00115817;IPI00461504;IPI00135074;IPI00989731;IPI00990593</t>
  </si>
  <si>
    <t>MCG120646;MCG121646, isoform CRA_a;MCG121688;MCG18971;Putative uncharacterized protein;Ribosomal protein L21;Rpl21 protein;Putative uncharacterized protein Gm5816;MCG5151;Putative uncharacterized protein Gm7806;60S ribosomal protein L21;MCG132291;Putative uncharacterized protein Gm10155;MCG18244;Putative uncharacterized protein Gm9104;MCG11578;Putative uncharacterized protein Gm16415;Putative uncharacterized protein ENSMUSP00000072345;MCG1815;Putative uncharacterized protein Gm7062;MCG115539;Putative uncharacterized protein Gm16416;MCG7979;Putative uncharacterized protein Gm8054;Putative uncharacterized protein Gm5528;MCG20932;Putative uncharacterized protein Gm5495;MCG14858;Putative uncharacterized protein ENSMUSP00000076510;Putative uncharacterized protein ENSMUSP00000100527;Putative uncharacterized protein ENSMUSP00000079112;Putative uncharacterized protein Gm16376;MCG50603;Putative uncharacterized protein Gm5201</t>
  </si>
  <si>
    <t>mCG_120646;mCG_121646;mCG_121688;mCG_18971;Rpl21;Gm5816;Gm7806;mCG_5151;Gm10155;mCG_132291;Gm9104;mCG_18244;Gm16415;mCG_11578;Gm7062;mCG_1815;Gm16416;mCG_115539;Gm8054;mCG_7979;Gm5528;Gm5495;mCG_20932;mCG_14858;Gm16376;Gm5201;mCG_50603</t>
  </si>
  <si>
    <t>60S ribosomal protein L21;60S ribosomal protein L21-like;Uncharacterized protein;60S ribosomal protein L21-like;60S ribosomal protein L21;60S ribosomal protein L21-like;Uncharacterized protein;60S ribosomal protein L21;60S ribosomal protein L21-like;Unchar</t>
  </si>
  <si>
    <t>Q9CQM8;D3Z422;D3YY19;O09167;D3Z3K3;Q4VA28;D3YX83;D3YWQ7;D3Z248;D3Z4H4;D3Z5J6;D3YVN8;D3Z1Q1;D3YX47;D3Z3D4;D3YWP4;D3Z4H9;D3YZW4;D3Z4H7</t>
  </si>
  <si>
    <t>IPI00315517;IPI00406514</t>
  </si>
  <si>
    <t>Nucleoporin SEH1;Nup107-160 subcomplex subunit SEH1</t>
  </si>
  <si>
    <t>Seh1l</t>
  </si>
  <si>
    <t>Isoform 1 of Nucleoporin SEH1;Isoform 2 of Nucleoporin SEH1</t>
  </si>
  <si>
    <t>Q8R2U0-1;Q8R2U0;Q8R2U0-2</t>
  </si>
  <si>
    <t>IPI00315548;IPI00989154;IPI00664929;IPI00467197;IPI00626639;IPI00989761;IPI00273514;IPI00555045;IPI00990363;IPI00624454;IPI01016226;IPI00468385;IPI00914111;IPI00990960;IPI00749628;IPI00990217;IPI00989715;IPI00468196;IPI00407707;IPI00130348;IPI00380998;IPI00989581;IPI00606615;IPI00889838;IPI00378437;IPI00462005;IPI00457946;IPI00875087;IPI00404653;IPI00988519;IPI00115817;IPI00461504;IPI00135074;IPI00989731;IPI00990593;IPI00751831;IPI00986502;REV__IPI00990135;REV__IPI00896695</t>
  </si>
  <si>
    <t>IPI00876083;IPI00314865;IPI00620316;IPI00985763</t>
  </si>
  <si>
    <t>IPI00876083;IPI00314865</t>
  </si>
  <si>
    <t>Putative uncharacterized protein;YTH domain family 2</t>
  </si>
  <si>
    <t>Ythdf2;mCG_118848;RP23-127O5.1-001</t>
  </si>
  <si>
    <t>Uncharacterized protein;YTH domain family protein 2</t>
  </si>
  <si>
    <t>E9Q2W5;Q3TWU3;Q3UNH5;Q8BM70;Q8K325;Q8BUI8;Q91YT7</t>
  </si>
  <si>
    <t>IPI00313998;IPI00938517;IPI00750524</t>
  </si>
  <si>
    <t>IPI00313998;IPI00938517</t>
  </si>
  <si>
    <t>Sulfide:quinone oxidoreductase, mitochondrial;Putative uncharacterized protein;Sulfide quinone reductase-like (Yeast)</t>
  </si>
  <si>
    <t>Sqrdl;RP23-70E1.4-001</t>
  </si>
  <si>
    <t>Sulfide:quinone oxidoreductase, mitochondrial;sulfide:quinone oxidoreductase, mitochondrial precursor</t>
  </si>
  <si>
    <t>Q9R112;Q3UDS4;Q8BW20</t>
  </si>
  <si>
    <t>IPI00312128;IPI00453895</t>
  </si>
  <si>
    <t>KRAB-A-interacting protein;KRIP-1;Transcription intermediary factor 1-beta;Tripartite motif-containing protein 28;Putative uncharacterized protein;Tripartite motif-containing 28</t>
  </si>
  <si>
    <t>Krip1;Tif1b;Trim28</t>
  </si>
  <si>
    <t>Isoform 1 of Transcription intermediary factor 1-beta;Isoform 2 of Transcription intermediary factor 1-beta</t>
  </si>
  <si>
    <t>Q62318-1;Q62318;Q3UDN8;Q5EBP9;Q62318-2</t>
  </si>
  <si>
    <t>IPI00311968</t>
  </si>
  <si>
    <t>FSHD region gene 1 protein;Protein FRG1;Putative uncharacterized protein;FSHD region gene 1;FSHD Region Gene 1 protein</t>
  </si>
  <si>
    <t>Frg1;mCG_17728</t>
  </si>
  <si>
    <t>Protein FRG1</t>
  </si>
  <si>
    <t>P97376;Q3V3M3;Q78P92</t>
  </si>
  <si>
    <t>IPI00808098;IPI00311445;IPI00407312;IPI00808433;IPI00957056;IPI00895519;IPI00895105</t>
  </si>
  <si>
    <t>IPI00808098;IPI00311445;IPI00407312;IPI00808433;IPI00957056;IPI00895519</t>
  </si>
  <si>
    <t>Fatty acyl-CoA reductase 1;Male sterility domain-containing protein 2;Putative uncharacterized protein Far1</t>
  </si>
  <si>
    <t>Far1;Mlstd2</t>
  </si>
  <si>
    <t>Isoform 4 of Fatty acyl-CoA reductase 1;Isoform 1 of Fatty acyl-CoA reductase 1;Isoform 3 of Fatty acyl-CoA reductase 1;Isoform 2 of Fatty acyl-CoA reductase 1;Uncharacterized protein;Uncharacterized protein</t>
  </si>
  <si>
    <t>Q922J9-4;Q922J9;Q922J9-1;Q922J9-3;Q922J9-2;D3Z4N9;D3Z5W6</t>
  </si>
  <si>
    <t>IPI00311453</t>
  </si>
  <si>
    <t>Nucleolar protein 1;Nucleolar protein 2 homolog;Proliferating-cell nucleolar antigen p120;Proliferation-associated nucleolar protein p120;Putative ribosomal RNA methyltransferase NOP2;Nop2 protein</t>
  </si>
  <si>
    <t>Nol1;Nop2</t>
  </si>
  <si>
    <t>putative ribosomal RNA methyltransferase NOP2</t>
  </si>
  <si>
    <t>Q922K7;E9QN31;Q99KC3</t>
  </si>
  <si>
    <t>IPI00310646</t>
  </si>
  <si>
    <t>Gene trap locus 3 protein;UPF0468 protein C16orf80 homolog</t>
  </si>
  <si>
    <t>Gtl3</t>
  </si>
  <si>
    <t>Isoform 1 of UPF0468 protein C16orf80 homolog</t>
  </si>
  <si>
    <t>Q8BTU1-1;Q8BTU1</t>
  </si>
  <si>
    <t>IPI00310646;IPI00652145</t>
  </si>
  <si>
    <t>IPI00308706;IPI00988023;IPI00988376;IPI00881253</t>
  </si>
  <si>
    <t>60S ribosomal protein L5;Putative uncharacterized protein;Ribosomal protein L5;MCG13589;Putative uncharacterized protein Rpl5</t>
  </si>
  <si>
    <t>Rpl5;mCG_13589</t>
  </si>
  <si>
    <t>60S ribosomal protein L5;60S ribosomal protein L5-like isoform 2;60S ribosomal protein L5-like;60S ribosomal protein L5-like isoform 3</t>
  </si>
  <si>
    <t>P47962;Q3TKR5;Q3U850;Q58EU6;D3YYV8;Q3THE1</t>
  </si>
  <si>
    <t>IPI00308162</t>
  </si>
  <si>
    <t>Calcium-binding mitochondrial carrier protein Aralar1;Mitochondrial aspartate glutamate carrier 1;Solute carrier family 25 member 12</t>
  </si>
  <si>
    <t>Aralar1;Slc25a12</t>
  </si>
  <si>
    <t>Calcium-binding mitochondrial carrier protein Aralar1</t>
  </si>
  <si>
    <t>Q8BH59</t>
  </si>
  <si>
    <t>IPI00323834;IPI00918516;IPI00283318;IPI00875318;IPI00918433;IPI00918267;IPI00918597</t>
  </si>
  <si>
    <t>IPI00323834;IPI00918516;IPI00283318;IPI00875318</t>
  </si>
  <si>
    <t>Nuclear factor of activated T-cells 5;Transcription factor NFAT5;Tonicity-responsive enhancer binding protein;Nuclear factor of activated T-cells 5, isoform CRA_b;Transcription factor NFAT5 isoform b;Rel domain-containing transcription factor NFAT5;T-cell transcription factor NFAT5;Putative uncharacterized protein;NFATz2;NFATz1;MKIAA0827 protein;CAG-8 protein</t>
  </si>
  <si>
    <t>Nfat5;mCG_9352;NFAT5;Nfatz2;Nfatz1;mKIAA0827;CAG-8</t>
  </si>
  <si>
    <t>nuclear factor of activated T-cells 5 isoform b;Uncharacterized protein;Nuclear factor of activated T-cells 5;nuclear factor of activated T-cells 5 isoform a</t>
  </si>
  <si>
    <t>E9Q0P3;E9Q6U2;Q8VHJ6;Q91WY0;Q9JLA1;Q9WV30;Q3UW17;Q3UZ77;Q9JIH4;Q9JIH5;Q80TR0;Q9QXF1</t>
  </si>
  <si>
    <t>IPI00278942</t>
  </si>
  <si>
    <t>Putative RNA-binding protein 15B;RNA-binding motif protein 15B</t>
  </si>
  <si>
    <t>Rbm15b</t>
  </si>
  <si>
    <t>Putative RNA-binding protein 15B</t>
  </si>
  <si>
    <t>Q6PHZ5</t>
  </si>
  <si>
    <t>IPI00276866;IPI00460675;IPI01016188</t>
  </si>
  <si>
    <t>IPI00276866</t>
  </si>
  <si>
    <t>N-acetyltransferase 10</t>
  </si>
  <si>
    <t>Kiaa1709;Nat10</t>
  </si>
  <si>
    <t>Q8K224</t>
  </si>
  <si>
    <t>IPI00625588;IPI00274407;IPI00460132</t>
  </si>
  <si>
    <t>MCG1048875, isoform CRA_c;Putative uncharacterized protein 100046745;Elongation factor Tu, mitochondrial</t>
  </si>
  <si>
    <t>100046745;mCG_1048875;Tufm</t>
  </si>
  <si>
    <t>Elongation factor Tu;Isoform 1 of Elongation factor Tu, mitochondrial;Isoform 2 of Elongation factor Tu, mitochondrial</t>
  </si>
  <si>
    <t>D3YVN7;Q8BFR5-1;Q8BFR5;Q8BFR5-2</t>
  </si>
  <si>
    <t>Isoform 2 of Heterogeneous nuclear ribonucleoprotein A3;heterogeneous nuclear ribonucleoprotein A3-like isoform 16;Uncharacterized protein;heterogeneous nuclear ribonucleoprotein A3-like isoform 1;heterogeneous nuclear ribonucleoprotein A3-like isoform 2;h</t>
  </si>
  <si>
    <t>Q8BG05-2;Q8BG05;Q0VG47;Q58E39;Q5U3M2;Q6PFA7;E9Q7H5;B2RXM2</t>
  </si>
  <si>
    <t>IPI00269613;IPI00648893;IPI00458929</t>
  </si>
  <si>
    <t>IPI00269613;IPI00648893</t>
  </si>
  <si>
    <t>eIF3 p36;eIF-3-beta;Eukaryotic translation initiation factor 3 subunit 2;Eukaryotic translation initiation factor 3 subunit I;TGF-beta receptor-interacting protein 1;Eukaryotic translation initiation factor 3, subunit 1;Eukaryotic translation initiation factor 3, subunit 2 (Beta), isoform CRA_c;Eukaryotic translation initiation factor 3, subunit I;Putative uncharacterized protein</t>
  </si>
  <si>
    <t>Eif3i;Eif3s2;Trip1;mCG_13553;RP23-151A15.2-001;RP23-151A15.2-003</t>
  </si>
  <si>
    <t>Eukaryotic translation initiation factor 3 subunit I;Eukaryotic translation initiation factor 3, subunit I</t>
  </si>
  <si>
    <t>Q9QZD9;A2AE04;Q3T9Y8;A2AE03</t>
  </si>
  <si>
    <t>IPI00269662;IPI00667787;IPI00466185;IPI00986859;IPI00987145;IPI00988230;IPI00990072;IPI00988295</t>
  </si>
  <si>
    <t>Heterogeneous nuclear ribonucleoprotein A3;Hnrpa3 protein;MCG1305, isoform CRA_d;MCG48756;EG627828 protein</t>
  </si>
  <si>
    <t>Hnrnpa3;Hnrpa3;mCG_1305;mCG_48756;RP23-374O4.1-001;EG627828;Gm6793</t>
  </si>
  <si>
    <t>IPI00267224;IPI00221840;IPI00975110</t>
  </si>
  <si>
    <t>ROD1 regulator of differentiation 1 (S. pombe);Regulator of differentiation 1;Putative uncharacterized protein</t>
  </si>
  <si>
    <t>Rod1;RP23-286H14.3-006</t>
  </si>
  <si>
    <t>regulator of differentiation 1 isoform 1;Isoform 1 of Regulator of differentiation 1;Isoform 2 of Regulator of differentiation 1</t>
  </si>
  <si>
    <t>A2ANH2;E9QKT3;Q8BHD7-1;Q8BHD7;Q8BHD7-2;Q8C5Q1</t>
  </si>
  <si>
    <t>IPI00749743;IPI00265917;IPI00757894</t>
  </si>
  <si>
    <t>IPI00749743;IPI00265917</t>
  </si>
  <si>
    <t>DEAH (Asp-Glu-Ala-His) box polypeptide 35;DEAH (Asp-Glu-Ala-His) box polypeptide 35, isoform CRA_a</t>
  </si>
  <si>
    <t>Dhx35;RP23-119H5.2-003;mCG_114772;RP23-119H5.2-001</t>
  </si>
  <si>
    <t>A2ACQ1;Q8K1G9</t>
  </si>
  <si>
    <t>Inositol 1,4,5-trisphosphate receptor type 2;Isoform 1 of Inositol 1,4,5-trisphosphate receptor type 2;Inositol 1,4,5-triphosphate receptor 2;Uncharacterized protein;Isoform 2 of Inositol 1,4,5-trisphosphate receptor type 2;Inositol 1,4,5-triphosphate rece</t>
  </si>
  <si>
    <t>Q9Z329-3;Q9Z329;B2KF91;Q9Z329-1;B2KF90;Q8C0J8;B2KFC2;E9QQ74;O54911;Q3UWL5;Q497U9;Q8BNX2;Q8CED6;Q9Z329-2;B2KF92;B2KF89</t>
  </si>
  <si>
    <t>Dcaf7;Han11;Wdr68;mCG_4810;RP23-81G14.2-001</t>
  </si>
  <si>
    <t>DDB1- and CUL4-associated factor 7</t>
  </si>
  <si>
    <t>P61963;B1AR85;Q3U3H9;Q80ZU1</t>
  </si>
  <si>
    <t>IPI00263028</t>
  </si>
  <si>
    <t>CDKN2A-interacting protein;Collaborator of ARF</t>
  </si>
  <si>
    <t>Carf;Cdkn2aip</t>
  </si>
  <si>
    <t>CDKN2A-interacting protein</t>
  </si>
  <si>
    <t>Q8BI72</t>
  </si>
  <si>
    <t>IPI00896029;IPI00556814;IPI00263233;IPI01007623;IPI00222043;IPI00856392;IPI00857120;IPI00469221;IPI00230018;IPI01008339;IPI00474081;IPI00230019;IPI00230020;IPI00230021;IPI01008553;IPI00117630;IPI01008614;IPI00230023</t>
  </si>
  <si>
    <t>IPI00896029;IPI00556814;IPI00263233;IPI01007623;IPI00222043;IPI00856392;IPI00857120</t>
  </si>
  <si>
    <t>Inositol 1,4,5-trisphosphate receptor type 2;Inositol 1,4,5-trisphosphate type V receptor;IP3 receptor isoform 2;Type 2 inositol 1,4,5-trisphosphate receptor;Inositol 1,4,5-triphosphate receptor 2;Putative uncharacterized protein;Inositol trisphosphate receptor type 2;Itpr2 protein</t>
  </si>
  <si>
    <t>Itpr2;Itpr5;CH25-20L19.1-002;mCG_15014;CH25-20L19.1-001;CH25-20L19.1-008;CH25-20L19.1-004;CH25-20L19.1-006</t>
  </si>
  <si>
    <t>IPI00262605</t>
  </si>
  <si>
    <t>DDB1- and CUL4-associated factor 7;WD repeat-containing protein 68;WD repeat-containing protein An11 homolog;WD repeat domain 68;Putative uncharacterized protein</t>
  </si>
  <si>
    <t>IPI00230754;IPI00648357;IPI00648119</t>
  </si>
  <si>
    <t>IPI00230754;IPI00648357</t>
  </si>
  <si>
    <t>Mitochondrial 2-oxoglutarate/malate carrier protein;Solute carrier family 25 member 11;Putative uncharacterized protein;Solute carrier family 25 (Mitochondrial carrier oxoglutarate carrier), member 11, isoform CRA_b;Solute carrier family 25 (Mitochondrial carrier; oxoglutarate carrier), member 11</t>
  </si>
  <si>
    <t>Slc25a11;DN-183N8.13-001;mCG_21174;RP23-326P7.2-001;DN-183N8.13-002;RP23-326P7.2-002</t>
  </si>
  <si>
    <t>Mitochondrial 2-oxoglutarate/malate carrier protein;Solute carrier family 25 (Mitochondrial carrier</t>
  </si>
  <si>
    <t>Q9CR62;Q5SX53;Q9CTC7;Q5SX46</t>
  </si>
  <si>
    <t>IPI00230591;IPI00115506;IPI00890007;IPI00230593;IPI00230590;IPI00230592;IPI00230589;IPI00894854</t>
  </si>
  <si>
    <t>A-kinase anchor protein 1, mitochondrial;Dual specificity A-kinase-anchoring protein 1;Protein kinase A-anchoring protein 1;Spermatid A-kinase anchor protein;A kinase (PRKA) anchor protein 1;Putative uncharacterized protein</t>
  </si>
  <si>
    <t>Akap;Akap1;RP23-243J8.1-001</t>
  </si>
  <si>
    <t xml:space="preserve">Isoform 4 of A-kinase anchor protein 1, mitochondrial;Uncharacterized protein;A-kinase anchor protein 1, mitochondrial;Isoform 6 of A-kinase anchor protein 1, mitochondrial;Isoform 2 of A-kinase anchor protein 1, mitochondrial;Isoform 5 of A-kinase anchor </t>
  </si>
  <si>
    <t>O08715-4;O08715;O08715-1;B2KGS8;E9QKI3;B1AR25;Q9CTT7;O08715-6;O08715-3;O08715-5;O08715-2;F2Z3V8</t>
  </si>
  <si>
    <t>IPI00230394</t>
  </si>
  <si>
    <t>Lamin-B1;Putative uncharacterized protein</t>
  </si>
  <si>
    <t>Lmnb1</t>
  </si>
  <si>
    <t>Lamin-B1</t>
  </si>
  <si>
    <t>P14733;Q8C553</t>
  </si>
  <si>
    <t>IPI00230212;IPI00649135;IPI00649450;IPI00338855;IPI00648589;IPI00648064;IPI00648817;IPI00989086;IPI00648675;IPI00648333;IPI00315581;IPI00130368;IPI00649970;IPI00649682</t>
  </si>
  <si>
    <t>IPI00230212;IPI00649135;IPI00649450</t>
  </si>
  <si>
    <t>Glutathione S-transferase GT8.7;Glutathione S-transferase Mu 1;GST 1-1;GST class-mu 1;pmGT10;Glutathione S-transferase, mu 1</t>
  </si>
  <si>
    <t>Gstm1;RP23-214E3.6-003</t>
  </si>
  <si>
    <t>Glutathione S-transferase Mu 1;Glutathione S-transferase, mu 1;23 kDa protein</t>
  </si>
  <si>
    <t>P10649;A2AE89</t>
  </si>
  <si>
    <t>IPI00229859;IPI01008667</t>
  </si>
  <si>
    <t>Eif3b protein;eIF3 p116;eIF-3-eta;Eukaryotic translation initiation factor 3 subunit 9;Eukaryotic translation initiation factor 3 subunit B</t>
  </si>
  <si>
    <t>Eif3b;Eif3s9</t>
  </si>
  <si>
    <t>Eif3b protein;Eukaryotic translation initiation factor 3 subunit B</t>
  </si>
  <si>
    <t>E9PX78;Q8CIJ3;Q8JZQ9</t>
  </si>
  <si>
    <t>B2RY15;E9PUM4;Q8CHG4;E9QM49;Q3TKJ2;Q3TN69;Q71LX4;Q6PB69;Q8CDM9;E9Q3S3;Q68FD6;Q9CS79</t>
  </si>
  <si>
    <t>IPI00229647;IPI00421218;IPI00975167;IPI00318182;IPI00752419</t>
  </si>
  <si>
    <t>Tln2 protein;MKIAA0320 protein;Putative uncharacterized protein;Talin-2</t>
  </si>
  <si>
    <t>Tln2;mKIAA0320</t>
  </si>
  <si>
    <t>talin-2;Uncharacterized protein;Talin-2;Putative uncharacterized protein;Uncharacterized protein</t>
  </si>
  <si>
    <t>Rbm28</t>
  </si>
  <si>
    <t>RNA-binding protein 28</t>
  </si>
  <si>
    <t>IPI00229321</t>
  </si>
  <si>
    <t>WD repeat-containing protein 24</t>
  </si>
  <si>
    <t>Wdr24</t>
  </si>
  <si>
    <t>Q8CFJ9</t>
  </si>
  <si>
    <t>IPI00228820;IPI00458306;IPI00648336</t>
  </si>
  <si>
    <t>Glutathione S-transferase Mu 2;Glutathione S-transferase pmGT2;GST 5-5;GST class-mu 2;Glutathione transferase class mu chain Yb2;Putative uncharacterized protein Gstm2</t>
  </si>
  <si>
    <t>Gstm2</t>
  </si>
  <si>
    <t>Glutathione S-transferase Mu 2;Glutathione transferase class mu chain Yb2 (Fragment);Uncharacterized protein</t>
  </si>
  <si>
    <t>P15626;Q7M0F4;D3YX76</t>
  </si>
  <si>
    <t>IPI00228820;IPI00458306;IPI00648336;IPI00165796;IPI00989076</t>
  </si>
  <si>
    <t>YTH domain family protein 3;Ythdf3 protein;Putative uncharacterized protein;Putative uncharacterized protein Ythdf3</t>
  </si>
  <si>
    <t>Ythdf3</t>
  </si>
  <si>
    <t>Isoform 3 of YTH domain family protein 3;Isoform 1 of YTH domain family protein 3;Uncharacterized protein;Isoform 2 of YTH domain family protein 3</t>
  </si>
  <si>
    <t>Q8BYK6-3;Q8BYK6;Q8BYK6-1;Q7TN20;Q8BVC6;Q8R5D2;D3Z2U1;Q8BYK6-2</t>
  </si>
  <si>
    <t>IPI01008137;IPI00227152;IPI00929773;IPI01008222;IPI00896611;IPI00989103;IPI00988492</t>
  </si>
  <si>
    <t>IPI01008137;IPI00227152;IPI00929773;IPI01008222;IPI00896611</t>
  </si>
  <si>
    <t>Tudor domain-containing protein 3</t>
  </si>
  <si>
    <t>Tdrd3</t>
  </si>
  <si>
    <t>tudor domain-containing protein 3;Isoform 1 of Tudor domain-containing protein 3;Uncharacterized protein;Uncharacterized protein;Isoform 2 of Tudor domain-containing protein 3</t>
  </si>
  <si>
    <t>Q91W18-3;Q91W18;E9Q2Q4;Q91W18-1;E9Q0F4;E9QPR9;E9PZW2;Q91W18-2</t>
  </si>
  <si>
    <t>IPI00227149;IPI00742314;IPI01008492;IPI00465894</t>
  </si>
  <si>
    <t>IPI00226891;IPI00154084;IPI00556805;IPI00918333;IPI00918918;IPI00404685;IPI00988060</t>
  </si>
  <si>
    <t>Myelin expression factor 2;Myelin basic protein expression factor 2, repressor;Putative uncharacterized protein</t>
  </si>
  <si>
    <t>Kiaa1341;Mef2;Myef2;RP24-221D3.2-005;RP24-221D3.2-003;ENSMUSG00000049230;Gm9833;RP24-221D3.2-004</t>
  </si>
  <si>
    <t>Isoform 1 of Myelin expression factor 2;Isoform 2 of Myelin expression factor 2;Myelin basic protein expression factor 2, repressor;myelin expression factor 2 isoform 3;Putative uncharacterized protein;Isoform 4 of Myelin expression factor 2;myelin express</t>
  </si>
  <si>
    <t>Q8C854-4;Q8C854;Q8C854-3;Q8C854-1;A2ATP6;A2ATP5;A7UQY4;Q8C854-2;A2AVF3</t>
  </si>
  <si>
    <t>IPI00225974;IPI01008100;IPI00475008;IPI00985543</t>
  </si>
  <si>
    <t>IPI00225974</t>
  </si>
  <si>
    <t>RNA-binding protein NOB1;NIN1/RPN12 binding protein 1 homolog (S. cerevisiae)</t>
  </si>
  <si>
    <t>Nob1;mCG_9354</t>
  </si>
  <si>
    <t>RNA-binding protein NOB1</t>
  </si>
  <si>
    <t>Q8BW10;Q148S3</t>
  </si>
  <si>
    <t>IPI00226073;IPI00798511</t>
  </si>
  <si>
    <t>Heterogeneous nuclear ribonucleoprotein F;Heterogeneous nuclear ribonucleoprotein F, N-terminally processed;Hnrpf protein</t>
  </si>
  <si>
    <t>Hnrnpf;Hnrpf</t>
  </si>
  <si>
    <t>Isoform 1 of Heterogeneous nuclear ribonucleoprotein F;Isoform 2 of Heterogeneous nuclear ribonucleoprotein F</t>
  </si>
  <si>
    <t>Q9Z2X1-1;Q9Z2X1;Q8R582;Q9Z2X1-2</t>
  </si>
  <si>
    <t>IPI00223714</t>
  </si>
  <si>
    <t>H1 VAR.2;H1e;Histone H1.4</t>
  </si>
  <si>
    <t>H1f4;Hist1h1e</t>
  </si>
  <si>
    <t>Histone H1.4</t>
  </si>
  <si>
    <t>P43274</t>
  </si>
  <si>
    <t>IPI00410802;IPI01008444;IPI00265503;IPI01008202;IPI00265504;IPI00223771;IPI00828623;IPI01008337;IPI01008071;IPI00265505;IPI00223773;IPI00466077;IPI01008139;IPI00223772;IPI00266152;IPI00756545;IPI00986245;IPI00828592;IPI00753669;IPI00223770;IPI00757131;IPI00223769;IPI00720073;IPI00874953;IPI00266155;IPI00266154</t>
  </si>
  <si>
    <t>IPI00410802;IPI01008444;IPI00265503;IPI01008202;IPI00265504;IPI00223771;IPI00828623;IPI01008337;IPI01008071;IPI00265505;IPI00223773;IPI00466077;IPI01008139;IPI00223772;IPI00266152;IPI00756545;IPI00986245;IPI00828592;IPI00753669;IPI00223770;IPI00757131;IPI00223769;IPI00720073</t>
  </si>
  <si>
    <t>CD44 antigen;Extracellular matrix receptor III;GP90 lymphocyte homing/adhesion receptor;Hermes antigen;HUTCH-I;Hyaluronate receptor;Lymphocyte antigen 24;Phagocytic glycoprotein 1;Phagocytic glycoprotein I;Cd44 protein;Putative uncharacterized protein</t>
  </si>
  <si>
    <t>Cd44;Ly-24;RP23-203N8.3-001;RP23-203N8.3-010;RP23-203N8.3-003;RP23-203N8.3-004;RP23-203N8.3-007;RP23-203N8.3-009;RP23-203N8.3-006;RP23-203N8.3-002</t>
  </si>
  <si>
    <t>CD44 antigen isoform a precursor;Uncharacterized protein;Isoform 2 of CD44 antigen;Uncharacterized protein;Isoform 3 of CD44 antigen;CD44 antigen isoform d precursor;Isoform 4 of CD44 antigen;Uncharacterized protein;Uncharacterized protein;Isoform 5 of CD4</t>
  </si>
  <si>
    <t>P15379-14;P15379;A2APM2;E9QKL7;P15379-7;E9QKL8;P15379-8;A2APM1;P15379-4;E9QKL9;E9QKM0;P15379-9;P15379-10;Q80X37;E9QKM8;P15379-5;P15379-11;A2APM6;A2APM4;P15379-6;A2APM3;P15379-3;A2APM5;Q3TLT9;Q3U468;Q3U8S1;Q3UNN2;P15379-2</t>
  </si>
  <si>
    <t>IPI00223695</t>
  </si>
  <si>
    <t>Transcription initiation factor TFIID 100 kDa subunit;Transcription initiation factor TFIID subunit 5</t>
  </si>
  <si>
    <t>Taf5</t>
  </si>
  <si>
    <t>Transcription initiation factor TFIID subunit 5</t>
  </si>
  <si>
    <t>Q8C092</t>
  </si>
  <si>
    <t>IPI00223503</t>
  </si>
  <si>
    <t>Putative uncharacterized protein;Zinc finger, CCHC domain containing 3</t>
  </si>
  <si>
    <t>RP23-396N8.6-001;Zcchc3</t>
  </si>
  <si>
    <t>zinc finger, CCHC domain containing 3</t>
  </si>
  <si>
    <t>Q8BPK2</t>
  </si>
  <si>
    <t>IPI00223047</t>
  </si>
  <si>
    <t>63 kDa membrane protein;Cytoskeleton-associated protein 4</t>
  </si>
  <si>
    <t>Ckap4</t>
  </si>
  <si>
    <t>Cytoskeleton-associated protein 4</t>
  </si>
  <si>
    <t>Q8BMK4</t>
  </si>
  <si>
    <t>IPI00222687;IPI00987839;IPI00648010</t>
  </si>
  <si>
    <t>IPI00222687;IPI00987839</t>
  </si>
  <si>
    <t>Fms-interacting protein;THO complex subunit 5 homolog;THO complex 5</t>
  </si>
  <si>
    <t>Fmip;Kiaa0983;Thoc5;RP23-64E17.4-001</t>
  </si>
  <si>
    <t>THO complex subunit 5 homolog;THO complex 5</t>
  </si>
  <si>
    <t>Q8BKT7;Q5SVF9</t>
  </si>
  <si>
    <t>IPI00222461;IPI00399477</t>
  </si>
  <si>
    <t>Guanine nucleotide-binding protein-like 3;Nucleolar GTP-binding protein 3;Nucleostemin;Putative uncharacterized protein</t>
  </si>
  <si>
    <t>Gnl3;Ns</t>
  </si>
  <si>
    <t>Isoform 1 of Guanine nucleotide-binding protein-like 3;Isoform 2 of Guanine nucleotide-binding protein-like 3</t>
  </si>
  <si>
    <t>Q8CI11-1;Q8CI11;Q3TK27;Q8CI11-2</t>
  </si>
  <si>
    <t>IPI00221951</t>
  </si>
  <si>
    <t>Pre-mRNA-splicing factor RBM22;RNA-binding motif protein 22</t>
  </si>
  <si>
    <t>Rbm22</t>
  </si>
  <si>
    <t>Pre-mRNA-splicing factor RBM22</t>
  </si>
  <si>
    <t>Q8BHS3</t>
  </si>
  <si>
    <t>IPI00221822</t>
  </si>
  <si>
    <t>WD repeat-containing protein 3</t>
  </si>
  <si>
    <t>Wdr3</t>
  </si>
  <si>
    <t>Q8BHB4</t>
  </si>
  <si>
    <t>IPI00221683;IPI00880686;IPI00880836;IPI00880460;IPI00880595</t>
  </si>
  <si>
    <t>CCR4-NOT transcription complex subunit 10</t>
  </si>
  <si>
    <t>Cnot10</t>
  </si>
  <si>
    <t xml:space="preserve">Isoform 1 of CCR4-NOT transcription complex subunit 10;Isoform 2 of CCR4-NOT transcription complex subunit 10;Isoform 3 of CCR4-NOT transcription complex subunit 10;Isoform 4 of CCR4-NOT transcription complex subunit 10;Isoform 5 of CCR4-NOT transcription </t>
  </si>
  <si>
    <t>Q8BH15-1;Q8BH15;Q8BH15-2;Q8BH15-3;Q8BH15-4;Q8BH15-5</t>
  </si>
  <si>
    <t>IPI00221581;IPI00985742;REV__IPI00221581;REV__IPI00985742</t>
  </si>
  <si>
    <t>IPI00221581;IPI00985742</t>
  </si>
  <si>
    <t>Eukaryotic translation initiation factor 4B;Putative uncharacterized protein;Eif4b protein</t>
  </si>
  <si>
    <t>Eif4b</t>
  </si>
  <si>
    <t>Eukaryotic translation initiation factor 4B;Putative uncharacterized protein</t>
  </si>
  <si>
    <t>Q8BGD9;Q3THB0;Q3TLQ9;Q3TSY9;Q3UGC0;Q922K6;B2RWE8;Q3TDD8</t>
  </si>
  <si>
    <t>IPI00475362;IPI00380385;IPI00308751;IPI00173249;IPI00308750;IPI00173248;IPI00173233;IPI00118149;IPI00173250;IPI00921642;IPI01008591;IPI00224535;IPI00987863;IPI00228697;IPI01007831;IPI00225231;IPI00921617;IPI00653606</t>
  </si>
  <si>
    <t>IPI00475362;IPI00380385;IPI00308751;IPI00173249;IPI00308750;IPI00173248;IPI00173233;IPI00118149;IPI00173250</t>
  </si>
  <si>
    <t>Ankyrin-3;Ankyrin 3;Ankyrin 3, epithelial;Putative uncharacterized protein;Ankyrin 3, epithelial, isoform CRA_g;Ankyrin-3 skin-specific splice variant</t>
  </si>
  <si>
    <t>Ank3;mCG_14429</t>
  </si>
  <si>
    <t>ankyrin 3, epithelial isoform b;ankyrin 3, epithelial isoform d;ankyrin 3, epithelial isoform e;ankyrin 3, epithelial isoform h;ankyrin 3, epithelial isoform c;ankyrin 3, epithelial isoform a;ankyrin 3, epithelial isoform f;ankyrin 3, epithelial isoform g;</t>
  </si>
  <si>
    <t>Q4U205;Q99N60;Q4U206;Q8VC68;Q3TSJ8;Q61307;Q8CBN3;Q8CCD5;Q4U260;Q9QXH1</t>
  </si>
  <si>
    <t>IPI00172202;IPI00755593;IPI00752317</t>
  </si>
  <si>
    <t>IPI00172202</t>
  </si>
  <si>
    <t>Protein FAM61A;Protein LSM14 homolog A;RNA-associated protein 55A;LSM14 homolog A (SCD6, S. cerevisiae);LSM14 homolog A (SCD6, S. cerevisiae), isoform CRA_a</t>
  </si>
  <si>
    <t>Fam61a;Lsm14a;Rap55a;mCG_116524;RP24-67F19.1-001</t>
  </si>
  <si>
    <t>Protein LSM14 homolog A</t>
  </si>
  <si>
    <t>Q8K2F8;A2BH30</t>
  </si>
  <si>
    <t>Putative uncharacterized protein;Putative WDC146;Wdr33 protein</t>
  </si>
  <si>
    <t>Wdr33;wdc146</t>
  </si>
  <si>
    <t>WD repeat domain 33 isoform 1</t>
  </si>
  <si>
    <t>Q8C4Z4;Q8C7C6;Q8CD02;Q8K4P0;Q8VE87</t>
  </si>
  <si>
    <t>IPI00170008;IPI00458676</t>
  </si>
  <si>
    <t>U2 small nuclear ribonucleoprotein A;Putative uncharacterized protein</t>
  </si>
  <si>
    <t>Snrpa1</t>
  </si>
  <si>
    <t>P57784;Q8BSH5</t>
  </si>
  <si>
    <t>IPI00170242;IPI00955085;IPI00876203;IPI00467426;IPI00758200</t>
  </si>
  <si>
    <t>IPI00170242</t>
  </si>
  <si>
    <t>IPI00648173;IPI00169916;IPI00649850</t>
  </si>
  <si>
    <t>IPI00648173;IPI00169916</t>
  </si>
  <si>
    <t>Clathrin, heavy polypeptide (Hc);MKIAA0034 protein;Clathrin heavy chain 1;Putative uncharacterized protein;Cltc protein</t>
  </si>
  <si>
    <t>Cltc;RP23-366M19.3-006;mKIAA0034</t>
  </si>
  <si>
    <t>Clathrin, heavy polypeptide;Clathrin heavy chain 1</t>
  </si>
  <si>
    <t>Q5SXR6;Q80U89;Q68FD5;Q3TAN1;Q3TJ98;Q3TYQ2;Q3U0H2;Q3UPJ3;Q8K2I5</t>
  </si>
  <si>
    <t>IPI00169667;IPI00881025;IPI00885944;IPI00970443</t>
  </si>
  <si>
    <t>IPI00169667;IPI00881025</t>
  </si>
  <si>
    <t>CCR4-associated factor 3;CCR4-NOT transcription complex subunit 3;MKIAA0691 protein</t>
  </si>
  <si>
    <t>Cnot3;Not3;mKIAA0691</t>
  </si>
  <si>
    <t>CCR4-NOT transcription complex subunit 3;Protein</t>
  </si>
  <si>
    <t>Q8K0V4;Q6A015</t>
  </si>
  <si>
    <t>IPI00169775;IPI00988247;IPI00988763</t>
  </si>
  <si>
    <t>IPI00169775</t>
  </si>
  <si>
    <t>Putative uncharacterized protein;Gem (Nuclear organelle) associated protein 4</t>
  </si>
  <si>
    <t>Gemin4;mCG_50370;RP23-147P4.5-001</t>
  </si>
  <si>
    <t>gemin 4</t>
  </si>
  <si>
    <t>Q3URX8;Q6P6L6;Q8K1K1</t>
  </si>
  <si>
    <t>Sf3b4</t>
  </si>
  <si>
    <t>Splicing factor 3B subunit 4;Uncharacterized protein</t>
  </si>
  <si>
    <t>Q8QZY9;E9Q057</t>
  </si>
  <si>
    <t>IPI00775863;IPI00162780;IPI00756766;IPI00776388;IPI00758356;IPI00310220;IPI01016195;IPI00606073</t>
  </si>
  <si>
    <t>IPI00775863;IPI00162780;IPI00756766;IPI00776388;IPI00758356;IPI00310220</t>
  </si>
  <si>
    <t>G protein subunit beta-2;Guanine nucleotide-binding protein G(I)/G(S)/G(T) subunit beta-2;Transducin beta chain 2;Guanine nucleotide binding protein, beta 2, isoform CRA_a;Putative uncharacterized protein;Putative uncharacterized protein Gnb2;Guanine nucleotide-binding protein subunit beta-4;Transducin beta chain 4</t>
  </si>
  <si>
    <t>Gnb2;mCG_6858;Gnb4</t>
  </si>
  <si>
    <t>Uncharacterized protein;Guanine nucleotide-binding protein G(I)/G(S)/G(T) subunit beta-2;Uncharacterized protein;Uncharacterized protein;Uncharacterized protein;Guanine nucleotide-binding protein subunit beta-4</t>
  </si>
  <si>
    <t>E9QKR0;P62880;Q3U9V4;D3Z1M1;D3Z1T4;D3YZX3;P29387;Q3THF3;Q3TY18;Q3U2F9</t>
  </si>
  <si>
    <t>IPI00154082;IPI00678657</t>
  </si>
  <si>
    <t>Splicing factor 3B subunit 4</t>
  </si>
  <si>
    <t>IPI00153778</t>
  </si>
  <si>
    <t>Nuclear matrix protein p84;THO complex subunit 1;Putative uncharacterized protein</t>
  </si>
  <si>
    <t>Hpr1;Thoc1</t>
  </si>
  <si>
    <t>THO complex subunit 1</t>
  </si>
  <si>
    <t>Q8R3N6;Q3UTN0</t>
  </si>
  <si>
    <t>P63082;A3KML5;Q3UK60;Q80YP7;Q8C1D9;A4FVC9;E9Q9C5;D3Z3B2</t>
  </si>
  <si>
    <t>IPI00138256</t>
  </si>
  <si>
    <t>Eukaryotic translation initiation factor 2-alpha kinase 2;Interferon-induced, double-stranded RNA-activated protein kinase;Interferon-inducible RNA-dependent protein kinase;P1/eIF-2A protein kinase;p68 kinase;Protein kinase RNA-activated;Serine/threonine-protein kinase TIK;Protein kinase;Eif2ak2 protein</t>
  </si>
  <si>
    <t>Eif2ak2;Pkr;Prkr;Tik;mCG_2769</t>
  </si>
  <si>
    <t>Interferon-induced, double-stranded RNA-activated protein kinase</t>
  </si>
  <si>
    <t>Q03963;Q78E06;Q91YN2</t>
  </si>
  <si>
    <t>IPI00138378;IPI00857239;IPI00856556</t>
  </si>
  <si>
    <t>PL16;Vacuolar proton pump 16 kDa proteolipid subunit;V-type proton ATPase 16 kDa proteolipid subunit;ATPase, H+ transporting, lysosomal V0 subunit C;MCG121835;MCG12839;Putative uncharacterized protein;Atp6v0c protein;Ahr protein;Putative uncharacterized protein Atp6v0c</t>
  </si>
  <si>
    <t>Atp6c;Atp6l;Atp6v0c;Atpl;Mvp;mCG_121835;mCG_12839;Ahr;Gm15487;OTTMUSG00000022604</t>
  </si>
  <si>
    <t>V-type proton ATPase 16 kDa proteolipid subunit;Uncharacterized protein;Uncharacterized protein</t>
  </si>
  <si>
    <t>Rps25;mCG_10725;Gm4963</t>
  </si>
  <si>
    <t>40S ribosomal protein S25;Uncharacterized protein;40S ribosomal protein S25-like;40S ribosomal protein S25-like</t>
  </si>
  <si>
    <t>P62852;Q58EA6;D3YXG3</t>
  </si>
  <si>
    <t>IPI00137735;IPI00115992;IPI00990068;IPI00461419;IPI00661810</t>
  </si>
  <si>
    <t>IPI00137735;IPI00115992;IPI00990068;IPI00461419</t>
  </si>
  <si>
    <t>40S ribosomal protein S25;MCG10725, isoform CRA_a;Putative uncharacterized protein;Ribosomal protein S25;Putative uncharacterized protein Gm4963</t>
  </si>
  <si>
    <t>IPI00137336;IPI00312407</t>
  </si>
  <si>
    <t>IPI00137336</t>
  </si>
  <si>
    <t>Glypican-1;Secreted glypican-1;Glypican 1, isoform CRA_c;Putative uncharacterized protein</t>
  </si>
  <si>
    <t>Gpc1;mCG_16588</t>
  </si>
  <si>
    <t>Glypican-1</t>
  </si>
  <si>
    <t>Q9QZF2;Q3U379;Q3U3U3;Q8CD04</t>
  </si>
  <si>
    <t>IPI00137459</t>
  </si>
  <si>
    <t>OTU domain-containing protein 4</t>
  </si>
  <si>
    <t>Kiaa1046;Otud4</t>
  </si>
  <si>
    <t>B2RRE7;E9QMS3</t>
  </si>
  <si>
    <t>IPI00137173;IPI00757186;IPI00742287</t>
  </si>
  <si>
    <t>Mitochondrial carrier homolog 1;Mitochondrial carrier-like protein 1;Putative uncharacterized protein Mtch1;Putative uncharacterized protein</t>
  </si>
  <si>
    <t>Mtch1</t>
  </si>
  <si>
    <t>Isoform 1 of Mitochondrial carrier homolog 1;Putative uncharacterized protein;Isoform 2 of Mitochondrial carrier homolog 1</t>
  </si>
  <si>
    <t>Q791T5-1;Q791T5;D3YXC2;E9QAS0;Q8CEY5;Q791T5-2</t>
  </si>
  <si>
    <t>IPI00136984;IPI00850934</t>
  </si>
  <si>
    <t>40S ribosomal protein S7;Putative uncharacterized protein;Ribosomal protein S7;Ribosomal protein S7 transcript variant A</t>
  </si>
  <si>
    <t>Rps7;Rps7A</t>
  </si>
  <si>
    <t>40S ribosomal protein S7;22 kDa protein</t>
  </si>
  <si>
    <t>P62082;Q4FZE6</t>
  </si>
  <si>
    <t>IPI00136555</t>
  </si>
  <si>
    <t>ATP-dependent metalloprotease FtsH1;ATP-dependent metalloprotease YME1L1;YME1-like protein 1;YME1-like 1 (S. cerevisiae);Putative uncharacterized protein</t>
  </si>
  <si>
    <t>Yme1l1;mCG_15167;RP23-280K4.4-001</t>
  </si>
  <si>
    <t>ATP-dependent zinc metalloprotease YME1L1</t>
  </si>
  <si>
    <t>O88967;A2AQY3;Q8C597</t>
  </si>
  <si>
    <t>IPI00135968;IPI00228063;IPI00988211;IPI00991032;IPI00462161;IPI00551453;IPI00975184</t>
  </si>
  <si>
    <t>IPI00135968;IPI00228063;IPI00988211;IPI00991032</t>
  </si>
  <si>
    <t>Merlin;Moesin-ezrin-radixin-like protein;Neurofibromin-2;Schwannomin;Neurofibromatosis 2;Neurofibromatosis 2, isoform CRA_f;Neurofibromatosis 2, isoform CRA_d;Putative uncharacterized protein</t>
  </si>
  <si>
    <t>Nf2;Nf-2;mCG_14695;RP23-280J3.6-001;RP23-280J3.6-002;RP23-280J3.6-003</t>
  </si>
  <si>
    <t>Isoform 1 of Merlin;Isoform 2 of Merlin;Protein;Putative uncharacterized protein</t>
  </si>
  <si>
    <t>P46662-1;P46662;Q5NCK4;P46662-2;Q5NCK3;Q5NCK6;Q9D3K3;Q3TIW4</t>
  </si>
  <si>
    <t>IPI00135686;IPI00460855</t>
  </si>
  <si>
    <t>IPI00135686</t>
  </si>
  <si>
    <t>Cyclophilin B;CYP-S1;Peptidyl-prolyl cis-trans isomerase B;Rotamase B;S-cyclophilin;Peptidyl-prolyl cis-trans isomerase</t>
  </si>
  <si>
    <t>Ppib;mCG_7681</t>
  </si>
  <si>
    <t>Peptidyl-prolyl cis-trans isomerase B</t>
  </si>
  <si>
    <t>P24369;Q9DCY1</t>
  </si>
  <si>
    <t>GTP-binding nuclear protein Ran;RIKEN cDNA 1700009N14 gene</t>
  </si>
  <si>
    <t>P62827;Q3ULW0;Q14AA6</t>
  </si>
  <si>
    <t>IPI00134621;IPI00127109;IPI00126133</t>
  </si>
  <si>
    <t>IPI00134621;IPI00127109</t>
  </si>
  <si>
    <t>GTPase Ran;GTP-binding nuclear protein Ran;Ras-like protein TC4;Ras-related nuclear protein;Putative uncharacterized protein;MCG49183;Novel Ras protein (1700009N14Rik);RIKEN cDNA 1700009N14 gene</t>
  </si>
  <si>
    <t>Ran;Rasl2-8;1700009N14Rik;mCG_49183;RP23-143B14.1;RP23-143B14.1-001</t>
  </si>
  <si>
    <t>Fragilis;Interferon induced transmembrane protein 3;Interferon-inducible protein 15;MCG22590;Putative uncharacterized protein</t>
  </si>
  <si>
    <t>Ifitm3;mCG_22590</t>
  </si>
  <si>
    <t>Interferon-induced transmembrane protein 3</t>
  </si>
  <si>
    <t>Q9CQW9</t>
  </si>
  <si>
    <t>IPI00133185;IPI00990114</t>
  </si>
  <si>
    <t>60S ribosomal protein L14;Ribosomal protein L14;Rpl14 protein;Putative uncharacterized protein</t>
  </si>
  <si>
    <t>Rpl14;Gm9811</t>
  </si>
  <si>
    <t>60S ribosomal protein L14;Putative uncharacterized protein</t>
  </si>
  <si>
    <t>Q9CR57;B0LAB8;Q569Z0;Q922F9;Q9CWK0</t>
  </si>
  <si>
    <t>IPI00133243;IPI00663540;IPI00114948;IPI00664731</t>
  </si>
  <si>
    <t>IPI00133243</t>
  </si>
  <si>
    <t>IPI00990776;IPI00133030;IPI00849485</t>
  </si>
  <si>
    <t>IPI00990776;IPI00133030</t>
  </si>
  <si>
    <t>Protein transport protein Sec61 subunit beta;MCG7378;Sec61 beta subunit</t>
  </si>
  <si>
    <t>Sec61b;mCG_7378;RP23-457P12.4-001</t>
  </si>
  <si>
    <t>Uncharacterized protein;Protein transport protein Sec61 subunit beta</t>
  </si>
  <si>
    <t>E9PW43;Q9CQS8;A2AJM8</t>
  </si>
  <si>
    <t>IPI00132938</t>
  </si>
  <si>
    <t>Myeloid up-regulated protein;Myeloid-associated differentiation marker;Myadm protein;Myeloid-associated differentiation marker, isoform CRA_a</t>
  </si>
  <si>
    <t>Mug;Myadm;mCG_18490</t>
  </si>
  <si>
    <t>Myeloid-associated differentiation marker</t>
  </si>
  <si>
    <t>O35682;Q0VE46</t>
  </si>
  <si>
    <t>IPI00132576;IPI00754889</t>
  </si>
  <si>
    <t>U2 small nuclear ribonucleoprotein B;MCG19497, isoform CRA_c;U2 small nuclear ribonucleoprotein B;U2-snRNP-specific b protein</t>
  </si>
  <si>
    <t>Snrpb2;mCG_19497;RP23-371L4.1-001;U2-snRNP-specific b;RP23-371L4.1-004</t>
  </si>
  <si>
    <t>U2 small nuclear ribonucleoprotein B;U2 small nuclear ribonucleoprotein B</t>
  </si>
  <si>
    <t>Q9CQI7;A2BGM2;Q62378;Q62379;A2CES4</t>
  </si>
  <si>
    <t>IPI00132456;IPI00987013</t>
  </si>
  <si>
    <t>UPF0568 protein C14orf166 homolog;MCG140066;Putative uncharacterized protein</t>
  </si>
  <si>
    <t>2700060E02Rik;mCG_140066</t>
  </si>
  <si>
    <t>UPF0568 protein C14orf166 homolog;UPF0568 protein C14orf166 homolog</t>
  </si>
  <si>
    <t>Q9CQE8;Q4VA29</t>
  </si>
  <si>
    <t>IPI00132415</t>
  </si>
  <si>
    <t>18S rRNA dimethylase;DIM1 dimethyladenosine transferase 1-like;Probable dimethyladenosine transferase;S-adenosylmethionine-6-N,N-adenosyl(rRNA) dimethyltransferase;Putative uncharacterized protein</t>
  </si>
  <si>
    <t>Dimt1;Dimt1l</t>
  </si>
  <si>
    <t>Probable dimethyladenosine transferase</t>
  </si>
  <si>
    <t>Q9D0D4;Q3UK38</t>
  </si>
  <si>
    <t>IPI00132041</t>
  </si>
  <si>
    <t>DNA-directed RNA polymerase I subunit RPA43;Twist neighbor protein;TWIST neighbor</t>
  </si>
  <si>
    <t>Twistnb;mCG_12460</t>
  </si>
  <si>
    <t>DNA-directed RNA polymerase I subunit RPA43</t>
  </si>
  <si>
    <t>Q78WZ7;B2RT77</t>
  </si>
  <si>
    <t>IPI00131337;IPI00928246;IPI00881217;IPI00882080;IPI00880951;IPI00880414;IPI00882334;IPI00928535;IPI00882218</t>
  </si>
  <si>
    <t>IPI00131337;IPI00928246</t>
  </si>
  <si>
    <t>DNA topoisomerase 3-beta-1;DNA topoisomerase III beta-1;DNA topoisomerase</t>
  </si>
  <si>
    <t>Top3b;Top3b1;mCG_131163</t>
  </si>
  <si>
    <t>DNA topoisomerase 3-beta-1;Protein</t>
  </si>
  <si>
    <t>Q9Z321;Q3UJF5;Q9JJ62</t>
  </si>
  <si>
    <t>IPI00130883;IPI00378187;IPI00990845;IPI00975111</t>
  </si>
  <si>
    <t>IPI00130883;IPI00378187;IPI00990845</t>
  </si>
  <si>
    <t>Putative RNA-binding protein 3;RNA-binding motif protein 3;MCG116386, isoform CRA_a;Putative uncharacterized protein;Rbm3 protein;RNA binding motif protein 3</t>
  </si>
  <si>
    <t>Rbm3;mCG_116386;RP23-27I6.7-001;RP23-27I6.7-003</t>
  </si>
  <si>
    <t>Putative RNA-binding protein 3;putative RNA-binding protein 3 isoform 1;putative RNA-binding protein 3-like</t>
  </si>
  <si>
    <t>O89086;Q545K5;Q8BG13</t>
  </si>
  <si>
    <t>IPI00944006;IPI00130510</t>
  </si>
  <si>
    <t>Peter pan homolog (Drosophila), isoform CRA_c;Putative uncharacterized protein;Peter Pan homolog;Suppressor of SWI4 1 homolog</t>
  </si>
  <si>
    <t>mCG_67924;Ppan;Ssf1</t>
  </si>
  <si>
    <t>suppressor of SWI4 1 homolog;Suppressor of SWI4 1 homolog</t>
  </si>
  <si>
    <t>Q8BYM4;Q91YU8</t>
  </si>
  <si>
    <t>IPI00130591;IPI00555078;IPI00403996;IPI00776384</t>
  </si>
  <si>
    <t>Interleukin enhancer-binding factor 3;Putative uncharacterized protein;Nuclear factor 90</t>
  </si>
  <si>
    <t>Ilf3</t>
  </si>
  <si>
    <t>Isoform 3 of Interleukin enhancer-binding factor 3;Isoform 1 of Interleukin enhancer-binding factor 3;Isoform 2 of Interleukin enhancer-binding factor 3;Nuclear factor 90</t>
  </si>
  <si>
    <t>Q9Z1X4-3;Q9Z1X4;Q9Z1X4-1;Q9Z1X4-2;Q3UD30;Q45VK6;Q45VK5</t>
  </si>
  <si>
    <t>IPI00985816;IPI00129792;IPI00882353;REV__IPI00381383</t>
  </si>
  <si>
    <t>IPI00985816;IPI00129792;IPI00882353</t>
  </si>
  <si>
    <t>Putative uncharacterized protein;Importin alpha Q1;Importin subunit alpha-4;Karyopherin subunit alpha-4;Karyopherin (Importin) alpha 4;Kpna4 protein;Putative uncharacterized protein Kpna4</t>
  </si>
  <si>
    <t>Kpna4;Qip1;mCG_4359</t>
  </si>
  <si>
    <t>Putative uncharacterized protein (Fragment);Importin subunit alpha-4;Uncharacterized protein</t>
  </si>
  <si>
    <t>Q3UGH8;O35343;Q4FJX1;D3YTN1</t>
  </si>
  <si>
    <t>IPI00129577;IPI00776047</t>
  </si>
  <si>
    <t>Apoptosis-inducing factor 1, mitochondrial;Programmed cell death protein 8;Apoptosis-inducing factor, mitochondrion-associated 1;Programmed cell death 8;Apoptosis-inducing factor short isoform 2;Apoptosis-inducing factor short isoform 1</t>
  </si>
  <si>
    <t>Aif;Aifm1;Pdcd8;mCG_5046;RP23-35N5.1-001;RP23-35N5.1-002</t>
  </si>
  <si>
    <t>Apoptosis-inducing factor 1, mitochondrial;Apoptosis-inducing factor, mitochondrion-associated 1</t>
  </si>
  <si>
    <t>Q9Z0X1;B1AU24;Q1L6K5;B1AU25;Q2QKE3</t>
  </si>
  <si>
    <t>IPI00129404;IPI00130653;IPI00380896;IPI00553454;IPI00380895;IPI00404837;IPI00468665;IPI00265380;IPI00649292;IPI00986364;IPI00648101;IPI00857273;IPI00857685;IPI00123063;IPI00856800;IPI00761270;IPI00856350;REV__IPI00270719;IPI00268927;IPI00405542;IPI00457769;REV__IPI00113781</t>
  </si>
  <si>
    <t>IPI00129404;IPI00130653</t>
  </si>
  <si>
    <t>Myosin heavy chain 6;Myosin heavy chain, cardiac muscle alpha isoform;Myosin-6;MCG133649, isoform CRA_a;Myosin, heavy polypeptide 6, cardiac muscle, alpha;Putative uncharacterized protein;Myh6 protein;Myosin heavy chain 7;Myosin heavy chain slow isoform;Myosin heavy chain, cardiac muscle beta isoform;Myosin-7;Myosin, heavy polypeptide 7, cardiac muscle, beta;Myh7 protein;Cardiac myosin heavy chain beta;Slow myosin heavy chain-beta</t>
  </si>
  <si>
    <t>Myh6;Myhca;mCG_133649;RP23-171A13.2-001;Myh7;RP23-171A13.1-001</t>
  </si>
  <si>
    <t>Myosin-6;Myosin-7</t>
  </si>
  <si>
    <t>Q02566;B2RQQ1;B8JJH5;Q2TAW4;Q3UQQ3;Q5BKR0;Q6P8P3;Q91Z83;B2RXX9;B2RY26;Q1WJL6;Q9WUS8</t>
  </si>
  <si>
    <t>IPI00128689;IPI00830992;IPI00400048;IPI00230065;IPI00468074;IPI00626350;IPI00466863;IPI00466773;IPI00469449;IPI00283629;IPI00283627;IPI00138069;IPI00626876</t>
  </si>
  <si>
    <t>IPI00128689</t>
  </si>
  <si>
    <t>Collagen alpha-1(V) chain;Collagen, type V, alpha 1;Procollagen type V alpha 1</t>
  </si>
  <si>
    <t>Col5a1;RP23-475B13.1-001</t>
  </si>
  <si>
    <t>Collagen alpha-1(V) chain</t>
  </si>
  <si>
    <t>O88207;B1AWB9</t>
  </si>
  <si>
    <t>IPI00622387;IPI00128702;IPI00831021;IPI00330677;IPI00830911</t>
  </si>
  <si>
    <t>IPI00622387;IPI00128702</t>
  </si>
  <si>
    <t>RNA polymerase II TBP-associated factor subunit G;Transcription initiation factor TFIID 31 kDa subunit;Transcription initiation factor TFIID 32 kDa subunit;Transcription initiation factor TFIID subunit 9</t>
  </si>
  <si>
    <t>Taf2g;Taf9</t>
  </si>
  <si>
    <t>transcription initiation factor TFIID subunit 9-like;Transcription initiation factor TFIID subunit 9</t>
  </si>
  <si>
    <t>Q8VI33</t>
  </si>
  <si>
    <t>IPI00128441;IPI00135308;IPI00648869</t>
  </si>
  <si>
    <t>Putative uncharacterized protein;Heterogeneous nuclear ribonucleoprotein R;Hnrpr protein</t>
  </si>
  <si>
    <t>Hnrnpr;Hnrpr;RP24-315O23.1-001;RP24-315O23.1-006</t>
  </si>
  <si>
    <t>Putative uncharacterized protein;Putative uncharacterized protein (Fragment);Heterogeneous nuclear ribonucleoprotein R</t>
  </si>
  <si>
    <t>Q3U8W9;Q3UKV5;Q3UMT8;Q3UZI0;Q8BL32;Q8VHM5;Q99KG1;Q9CT37;A2AW41</t>
  </si>
  <si>
    <t>IPI00128441;IPI00135308;IPI00648869;IPI00648571</t>
  </si>
  <si>
    <t>IPI00128202;IPI00457995</t>
  </si>
  <si>
    <t>eIF3 p40 subunit;eIF-3-gamma;Eukaryotic translation initiation factor 3 subunit 3;Eukaryotic translation initiation factor 3 subunit H;Putative uncharacterized protein;Eukaryotic translation initiation factor 3, subunit H;MCG19540, isoform CRA_b</t>
  </si>
  <si>
    <t>Eif3h;Eif3s3;mCG_19540</t>
  </si>
  <si>
    <t>Eukaryotic translation initiation factor 3 subunit H;Putative uncharacterized protein</t>
  </si>
  <si>
    <t>Q91WK2;Q3THW7;Q3TII2;Q3TIK5;Q5M9L0;Q8BTX5;Q8BMZ8</t>
  </si>
  <si>
    <t>IPI00128230</t>
  </si>
  <si>
    <t>Metastasis-associated 1-like 1;Metastasis-associated protein MTA2;Putative uncharacterized protein</t>
  </si>
  <si>
    <t>Mta1l1;Mta2</t>
  </si>
  <si>
    <t>Metastasis-associated protein MTA2</t>
  </si>
  <si>
    <t>Q9R190;Q3TZP3;Q3UDZ8</t>
  </si>
  <si>
    <t>IPI00127841</t>
  </si>
  <si>
    <t>Adenine nucleotide translocator 2;ADP,ATP carrier protein 2;ADP/ATP translocase 2;Solute carrier family 25 member 5;MCG11560;Putative uncharacterized protein;Solute carrier family 25, member 5</t>
  </si>
  <si>
    <t>Ant2;Slc25a5;mCG_11560;RP23-286I5.1-001</t>
  </si>
  <si>
    <t>ADP/ATP translocase 2</t>
  </si>
  <si>
    <t>P51881;B0LAB5;Q545A2</t>
  </si>
  <si>
    <t>C2f;Emg1;Grcc2f;mCG_134298</t>
  </si>
  <si>
    <t>Ribosomal RNA small subunit methyltransferase NEP1</t>
  </si>
  <si>
    <t>O35130;Q542P8</t>
  </si>
  <si>
    <t>IPI00127554</t>
  </si>
  <si>
    <t>Nucleolar protein EMG1 homolog;Probable ribosome biogenesis protein NEP1;Protein C2f;EMG1 nucleolar protein homolog (S. cerevisiae), isoform CRA_a;Putative uncharacterized protein</t>
  </si>
  <si>
    <t>Isoform 1 of ATPase family AAA domain-containing protein 3;Uncharacterized protein;Isoform 2 of ATPase family AAA domain-containing protein 3</t>
  </si>
  <si>
    <t>Q925I1-1;Q925I1;A2AD89;Q3TA78;E9QP20;Q925I1-2</t>
  </si>
  <si>
    <t>IPI00954678;IPI00127071</t>
  </si>
  <si>
    <t>Putative uncharacterized protein;DEAD box protein 41;Probable ATP-dependent RNA helicase DDX41</t>
  </si>
  <si>
    <t>Ddx41</t>
  </si>
  <si>
    <t>probable ATP-dependent RNA helicase DDX41;Probable ATP-dependent RNA helicase DDX41</t>
  </si>
  <si>
    <t>Q3TI21;Q3U0E0;Q3UAC4;Q9CUY2;Q91VN6</t>
  </si>
  <si>
    <t>IPI00969981;IPI00127135;IPI00988408;IPI00881982;IPI00970638;IPI00136775</t>
  </si>
  <si>
    <t>IPI00969981;IPI00127135;IPI00988408;IPI00881982</t>
  </si>
  <si>
    <t>Kinesin-2;Kinesin-like protein KIF2A</t>
  </si>
  <si>
    <t>Kif2;Kif2a;Kns2</t>
  </si>
  <si>
    <t>Uncharacterized protein;Isoform 3 of Kinesin-like protein KIF2A;Isoform 1 of Kinesin-like protein KIF2A;76 kDa protein</t>
  </si>
  <si>
    <t>E0CZ72;P28740-3;P28740;P28740-1</t>
  </si>
  <si>
    <t>IPI00126725;IPI00971299</t>
  </si>
  <si>
    <t>Interferon-activable protein 202;Interferon-inducible protein p202;Lupus susceptibility protein p202</t>
  </si>
  <si>
    <t>Ifi202;Ifi202a;Ifi202b</t>
  </si>
  <si>
    <t>Interferon-activable protein 202;interferon-activable protein 202</t>
  </si>
  <si>
    <t>Q9R002;E9QLD9</t>
  </si>
  <si>
    <t>IPI00126913;IPI01008230;IPI00464208;IPI00788336;IPI00225521;IPI00857082</t>
  </si>
  <si>
    <t>IPI00126913;IPI01008230;IPI00464208</t>
  </si>
  <si>
    <t>AAA-ATPase TOB3;ATPase family AAA domain-containing protein 3;ATPase family, AAA domain containing 3A;MCG142032;Putative uncharacterized protein</t>
  </si>
  <si>
    <t>Atad3;Atad3a;Kiaa1273;mCG_142032;RP23-242K15.3-001</t>
  </si>
  <si>
    <t>IPI00125901;IPI00990510;IPI00989181;IPI00751092;IPI00986678</t>
  </si>
  <si>
    <t>40S ribosomal protein S13;MCG10205;MCG11549;MCG123365, isoform CRA_c;Putative uncharacterized protein;Ribosomal protein S13;Rps13 protein</t>
  </si>
  <si>
    <t>Rps13;mCG_10205;mCG_11549;mCG_123365</t>
  </si>
  <si>
    <t>40S ribosomal protein S13;40S ribosomal protein S13-like;Rps13 protein;40S ribosomal protein S13-like;40S ribosomal protein S13-like</t>
  </si>
  <si>
    <t>P62301;Q5BLJ7;Q921R2</t>
  </si>
  <si>
    <t>IPI00987797;IPI00124771;IPI00850430</t>
  </si>
  <si>
    <t>Phosphate carrier protein, mitochondrial;Phosphate transport protein;Solute carrier family 25 member 3;Putative uncharacterized protein</t>
  </si>
  <si>
    <t>Slc25a3</t>
  </si>
  <si>
    <t>40 kDa protein;Phosphate carrier protein, mitochondrial;phosphate carrier protein, mitochondrial-like</t>
  </si>
  <si>
    <t>Q8VEM8;Q3THU8;Q3U995;Q3UB63</t>
  </si>
  <si>
    <t>p80;Transcription initiation factor TFIID 70 kDa subunit;Transcription initiation factor TFIID 80 kDa subunit;Transcription initiation factor TFIID subunit 6;Putative uncharacterized protein Taf6</t>
  </si>
  <si>
    <t>Taf2e;Taf6</t>
  </si>
  <si>
    <t>Transcription initiation factor TFIID subunit 6;Uncharacterized protein</t>
  </si>
  <si>
    <t>Q62311;D3Z0T0</t>
  </si>
  <si>
    <t>IPI00124412;IPI00988335</t>
  </si>
  <si>
    <t>IQ motif containing GTPase activating protein 3;Putative uncharacterized protein</t>
  </si>
  <si>
    <t>Iqgap3</t>
  </si>
  <si>
    <t>B9EKT6;Q3UQP1</t>
  </si>
  <si>
    <t>IPI00124566;IPI00857432;IPI00858142;IPI00856923</t>
  </si>
  <si>
    <t>IPI00124566;IPI00857432</t>
  </si>
  <si>
    <t>IPI00123557;IPI00856697</t>
  </si>
  <si>
    <t>IPI00123557</t>
  </si>
  <si>
    <t>p47 protein;RuvB-like 2;Putative uncharacterized protein;RuvB-like protein 2</t>
  </si>
  <si>
    <t>Ruvbl2;mCG_23165</t>
  </si>
  <si>
    <t>RuvB-like 2</t>
  </si>
  <si>
    <t>Q9WTM5;Q3TXT7;Q3UXP2</t>
  </si>
  <si>
    <t>IPI00876197;IPI00123259;IPI00466710;IPI00473794;IPI00989152;IPI00263944;IPI00652874;IPI00776101;IPI00986680</t>
  </si>
  <si>
    <t>IPI00876197;IPI00123259;IPI00466710;IPI00473794</t>
  </si>
  <si>
    <t>MKIAA0428 protein;Muscleblind-like protein 1;Triplet-expansion RNA-binding protein;Mbnl1 protein;Muscleblind-like 1 (Drosophila), isoform CRA_e;Putative uncharacterized protein</t>
  </si>
  <si>
    <t>Mbnl1;mKIAA0428;Exp;Mbnl;mCG_19416</t>
  </si>
  <si>
    <t>MKIAA0428 protein (Fragment);muscleblind-like protein 1;Muscleblind-like protein 1;Putative uncharacterized protein</t>
  </si>
  <si>
    <t>Q8CHF5;Q9JKP5;Q4VA08;Q8CAQ1</t>
  </si>
  <si>
    <t>IPI00123181;IPI00473597;IPI00830632;IPI00975079;IPI00776379;IPI00337900;IPI00856780;IPI00755200;IPI00989366;REV__IPI00378385;IPI00918426;REV__IPI00475236;REV__IPI00876178;REV__IPI00407488;REV__IPI00889245;REV__IPI00875054;REV__IPI00990215</t>
  </si>
  <si>
    <t>IPI00123181</t>
  </si>
  <si>
    <t>Cellular myosin heavy chain, type A;Myosin heavy chain 9;Myosin heavy chain, non-muscle IIa;Myosin-9;Non-muscle myosin heavy chain A;Non-muscle myosin heavy chain IIa;Nonmuscle myosin heavy chain-A;Putative uncharacterized protein;Myh9 protein</t>
  </si>
  <si>
    <t>Myh9</t>
  </si>
  <si>
    <t>Myosin-9</t>
  </si>
  <si>
    <t>Q8VDD5;O89055;Q3UFT0;Q7TQJ6;Q811J9;Q99JJ3</t>
  </si>
  <si>
    <t>IPI00123007;IPI01018384;IPI00677102;IPI00990512;IPI00986086;IPI00466822;IPI00986846;IPI00969832;IPI00874922;IPI00990362</t>
  </si>
  <si>
    <t>IPI00123007;IPI01018384;IPI00677102;IPI00990512;IPI00986086;IPI00466822</t>
  </si>
  <si>
    <t>60S ribosomal protein L31;MCG126194, isoform CRA_a;Putative uncharacterized protein;Ribosomal protein L31;MCG49033;Putative uncharacterized protein Gm16382</t>
  </si>
  <si>
    <t>Rpl31;mCG_126194;Gm16382;mCG_49033</t>
  </si>
  <si>
    <t>60S ribosomal protein L31;Putative uncharacterized protein;60S ribosomal protein L31-like isoform 1;60S ribosomal protein L31-like;60S ribosomal protein L31;Uncharacterized protein</t>
  </si>
  <si>
    <t>P62900;Q5M9K9;Q9CY93;D3YVU2</t>
  </si>
  <si>
    <t>IPI00122743;IPI00222457;IPI00403416</t>
  </si>
  <si>
    <t>IPI00122743;IPI00222457</t>
  </si>
  <si>
    <t>Aspartate--tRNA ligase;Aspartyl-tRNA synthetase, cytoplasmic;Putative uncharacterized protein</t>
  </si>
  <si>
    <t>Dars</t>
  </si>
  <si>
    <t>Aspartyl-tRNA synthetase, cytoplasmic;aspartyl-tRNA synthetase, cytoplasmic isoform 1</t>
  </si>
  <si>
    <t>Q922B2;Q3TF87;Q3TMC5;Q3U987;Q3UJQ3;Q8BK18</t>
  </si>
  <si>
    <t>60S ribosomal protein L27;60S ribosomal protein L27-like;60S ribosomal protein L27-like;60S ribosomal protein L27-like</t>
  </si>
  <si>
    <t>P61358;Q5BLJ9;Q9CSM4</t>
  </si>
  <si>
    <t>IPI00122413;IPI00990485;IPI00407917;IPI00881026;IPI00989547;IPI00881383</t>
  </si>
  <si>
    <t>60S ribosomal protein L9;MCG10266, isoform CRA_a;Putative uncharacterized protein;Ribosomal protein L9;Putative uncharacterized protein Gm5451;Putative uncharacterized protein Rpl9</t>
  </si>
  <si>
    <t>Rpl9;mCG_10266;Gm5451</t>
  </si>
  <si>
    <t>60S ribosomal protein L9;22 kDa protein;Uncharacterized protein;Uncharacterized protein;60S ribosomal protein L9-like;Uncharacterized protein</t>
  </si>
  <si>
    <t>P51410;Q5EBQ6;Q5M9J5;D3YYQ0;D3Z629;D3YZT0</t>
  </si>
  <si>
    <t>IPI00122421;IPI00990424;IPI00987751;IPI00990717;IPI00987932;IPI00648920</t>
  </si>
  <si>
    <t>IPI00122421;IPI00990424;IPI00987751;IPI00990717</t>
  </si>
  <si>
    <t>60S ribosomal protein L27</t>
  </si>
  <si>
    <t>Rpl27;mCG_15532;mCG_20222;RP23-328K2.2-001</t>
  </si>
  <si>
    <t>Tripartite motif protein 25;E3 ubiquitin/ISG15 ligase TRIM25;Estrogen-responsive finger protein;Tripartite motif-containing protein 25;Ubiquitin/ISG15-conjugating enzyme TRIM25;Zinc finger protein 147;Putative uncharacterized protein;Trim25 protein</t>
  </si>
  <si>
    <t>RP23-176J13.7-001;Trim25;Efp;Zfp147;Znf147;RP23-176J13.7-002;RP23-176J13.7-003</t>
  </si>
  <si>
    <t>Tripartite motif protein 25;E3 ubiquitin/ISG15 ligase TRIM25;Tripartite motif protein 25;E3 ubiquitin/ISG15 ligase TRIM25;Tripartite motif protein 25;Putative uncharacterized protein</t>
  </si>
  <si>
    <t>B2KGS5;Q61510;B2KGS6;Q3U3X7;Q5SU70;Q922N9;Q5SU71;B2KGS4;Q3TU94;Q6PIH1</t>
  </si>
  <si>
    <t>IPI00122321;IPI00989938;IPI00830826;IPI00986526;IPI01016207</t>
  </si>
  <si>
    <t>IPI00122321</t>
  </si>
  <si>
    <t>Serine/threonine-protein kinase VRK3;Vaccinia-related kinase 3;Putative uncharacterized protein</t>
  </si>
  <si>
    <t>Vrk3</t>
  </si>
  <si>
    <t>Inactive serine/threonine-protein kinase VRK3</t>
  </si>
  <si>
    <t>Q8K3G5;Q3TAR6</t>
  </si>
  <si>
    <t>Uncharacterized protein</t>
  </si>
  <si>
    <t>IPI00122223;IPI00990585</t>
  </si>
  <si>
    <t>IPI00122223</t>
  </si>
  <si>
    <t>DNA topoisomerase 2-alpha;DNA topoisomerase II, alpha isozyme;Putative uncharacterized protein;DNA topoisomerase 2</t>
  </si>
  <si>
    <t>Top2;Top-2;Top2a</t>
  </si>
  <si>
    <t>DNA topoisomerase 2-alpha</t>
  </si>
  <si>
    <t>Q01320;Q3TTG4;Q3UUS6;Q6PET9;Q8CCE5</t>
  </si>
  <si>
    <t>IPI00895985;IPI00122289;IPI00894773;IPI00649526;IPI00874971;IPI00649965;IPI00975043;IPI00654004;IPI00277399</t>
  </si>
  <si>
    <t>IPI00895985;IPI00122289;IPI00894773;IPI00649526;IPI00874971;IPI00649965</t>
  </si>
  <si>
    <t>IPI00121788;IPI00648615;IPI00648105;IPI00989423;IPI00649645</t>
  </si>
  <si>
    <t>Macrophage 23 kDa stress protein;Osteoblast-specific factor 3;Peroxiredoxin-1;Thioredoxin peroxidase 2;Thioredoxin-dependent peroxide reductase 2;MCG19655;Peroxiredoxin 1;Putative uncharacterized protein</t>
  </si>
  <si>
    <t>Msp23;Paga;Prdx1;Tdpx2;mCG_19655;RP23-177C18.2-001;RP23-177C18.2-006;RP23-177C18.2-004;RP23-177C18.2-002</t>
  </si>
  <si>
    <t>Peroxiredoxin-1;Peroxiredoxin 1;Peroxiredoxin 1;22 kDa protein;Peroxiredoxin 1</t>
  </si>
  <si>
    <t>P35700;B1AXW7;Q3U9J9;B1AXW6;B1AXW5;B1AXW4</t>
  </si>
  <si>
    <t>IPI00121758;IPI00515147;IPI00459625;IPI00515174;IPI00280967;IPI00989821;IPI00807899</t>
  </si>
  <si>
    <t>TAR DNA-binding protein 43;MCG16669, isoform CRA_b;Putative uncharacterized protein;TAR DNA binding protein;TDP-43 variant 1;TDP-43 variant 2;TARDBP S9;TARDBP S8;MCG16669, isoform CRA_f;TARDBP S7;TDP-43 variant 5;TDP-43 variant 3;MCG16669, isoform CRA_a;TARDBP S6;Tardbp protein</t>
  </si>
  <si>
    <t>Tardbp;Tdp43;mCG_16669;RP23-331P21.5-001;RP23-331P21.5-007;TARDBP;RP23-331P21.5-003;RP23-331P21.5-006</t>
  </si>
  <si>
    <t>TAR DNA-binding protein 43;TAR DNA-binding protein 43 isoform 2;TAR DNA-binding protein 43 isoform 4;TAR DNA-binding protein 43 isoform 5;TAR DNA-binding protein 43 isoform 3;Uncharacterized protein;Uncharacterized protein</t>
  </si>
  <si>
    <t>Q921F2;Q544R5;Q8BUM1;D2KPZ5;Q6VYI4;Q6VYI5;Q8BLD4;C9DT14;Q8R0B4;E9Q830;E9Q893;Q05C33</t>
  </si>
  <si>
    <t>IPI00121760;IPI00555009;IPI00849712;IPI00463538</t>
  </si>
  <si>
    <t>IPI00121760</t>
  </si>
  <si>
    <t>Heterogeneous nuclear ribonucleoprotein L-like</t>
  </si>
  <si>
    <t>Hnrpll</t>
  </si>
  <si>
    <t>Isoform 1 of Heterogeneous nuclear ribonucleoprotein L-like</t>
  </si>
  <si>
    <t>Q921F4-1;Q921F4</t>
  </si>
  <si>
    <t>IPI00121520;IPI00275753;IPI00720163</t>
  </si>
  <si>
    <t>RNA-binding motif, single-stranded-interacting protein 2;Putative uncharacterized protein;Scr3</t>
  </si>
  <si>
    <t>Rbms2;scr3</t>
  </si>
  <si>
    <t>RNA-binding motif, single-stranded-interacting protein 2;Scr3;RNA-binding motif, single-stranded-interacting protein 2 isoform b</t>
  </si>
  <si>
    <t>Q8VC70;Q3UGN4;E9PV56;Q9WTS9;E9Q7G6</t>
  </si>
  <si>
    <t>IPI00880699;IPI00121344;IPI00880563;IPI00882063</t>
  </si>
  <si>
    <t>IPI00880699;IPI00121344</t>
  </si>
  <si>
    <t>Putative uncharacterized protein Ccdc9;Coiled-coil domain-containing protein 9</t>
  </si>
  <si>
    <t>Ccdc9</t>
  </si>
  <si>
    <t>coiled-coil domain-containing protein 9 isoform 1;coiled-coil domain-containing protein 9 isoform 2</t>
  </si>
  <si>
    <t>D3YW42;E9Q6H5;Q8VC31</t>
  </si>
  <si>
    <t>Uncharacterized protein;Procollagen C-endopeptidase enhancer 1;Uncharacterized protein;18 kDa protein;Uncharacterized protein</t>
  </si>
  <si>
    <t>D3YUE2;Q61398;Q3TX39;Q3UIP2;Q3UN82;D3YZE3;D3YWH0</t>
  </si>
  <si>
    <t>IPI00120145;IPI00989589</t>
  </si>
  <si>
    <t>IPI00120145</t>
  </si>
  <si>
    <t>Cell division cycle 40 homolog;Pre-mRNA-processing factor 17;PRP17 homolog;Putative uncharacterized protein</t>
  </si>
  <si>
    <t>Cdc40;Prp17;Prpf17</t>
  </si>
  <si>
    <t>Pre-mRNA-processing factor 17</t>
  </si>
  <si>
    <t>Q9DC48;Q3UXN9</t>
  </si>
  <si>
    <t>IPI00830807;IPI00120176;IPI00830331;IPI00830161;IPI00885380</t>
  </si>
  <si>
    <t>Putative uncharacterized protein Fbxo24;P14;Procollagen C-endopeptidase enhancer 1;Procollagen COOH-terminal proteinase enhancer 1;Type 1 procollagen C-proteinase enhancer protein;Type I procollagen COOH-terminal proteinase enhancer;Putative uncharacterized protein;Procollagen C-endopeptidase enhancer protein</t>
  </si>
  <si>
    <t>Fbxo24;Pcolce;Pcpe1;mCG_6880</t>
  </si>
  <si>
    <t>IPI00120046;IPI00283057</t>
  </si>
  <si>
    <t>5-3 exoribonuclease 2;Protein Dhm1;5-3 exoribonuclease 2, isoform CRA_f</t>
  </si>
  <si>
    <t>Dhm1;Xrn2;mCG_4604;RP23-236O6.1-001</t>
  </si>
  <si>
    <t>Isoform 1 of 5-3 exoribonuclease 2;Isoform 2 of 5-3 exoribonuclease 2</t>
  </si>
  <si>
    <t>Q9DBR1-1;Q9DBR1;A2ATK1;Q9DBR1-2</t>
  </si>
  <si>
    <t>IPI00119806;IPI00845539;IPI00882375;IPI00881863;IPI00881409</t>
  </si>
  <si>
    <t>IPI00119806;IPI00845539</t>
  </si>
  <si>
    <t>Eukaryotic translation initiation factor 2A</t>
  </si>
  <si>
    <t>D3Ertd194e;Eif2a</t>
  </si>
  <si>
    <t>Isoform 1 of Eukaryotic translation initiation factor 2A;Isoform 2 of Eukaryotic translation initiation factor 2A</t>
  </si>
  <si>
    <t>Q8BJW6-1;Q8BJW6;Q8BJW6-2</t>
  </si>
  <si>
    <t>Adapter-related protein complex 2 beta subunit;Adaptor protein complex AP-2 subunit beta;AP105B;AP-2 complex subunit beta;Beta-2-adaptin;Beta-adaptin;Clathrin assembly protein complex 2 beta large chain;Plasma membrane adaptor HA2/AP2 adaptin beta subunit;Adaptor-related protein complex 2, beta 1 subunit;Putative uncharacterized protein</t>
  </si>
  <si>
    <t>Ap2b1;Clapb1;RP23-381B19.6-001;RP23-381B19.6-002</t>
  </si>
  <si>
    <t>Isoform 2 of AP-2 complex subunit beta;Isoform 1 of AP-2 complex subunit beta</t>
  </si>
  <si>
    <t>Q9DBG3-2;Q9DBG3;Q5SWR1;Q9DBG3-1;Q5SWR0</t>
  </si>
  <si>
    <t>IPI00119632</t>
  </si>
  <si>
    <t>Protein ftsJ homolog 3;Putative rRNA methyltransferase 3;rRNA (uridine-2-O-)-methyltransferase 3;FtsJ homolog 3 (E. coli)</t>
  </si>
  <si>
    <t>Ftsj3;mCG_3212;RP23-418O11.2-001</t>
  </si>
  <si>
    <t>Putative rRNA methyltransferase 3</t>
  </si>
  <si>
    <t>Q9DBE9;B1ARK1</t>
  </si>
  <si>
    <t>IPI00378063;IPI00119689</t>
  </si>
  <si>
    <t>IPI00119305;IPI00858306</t>
  </si>
  <si>
    <t>IRES-specific cellular trans-acting factor 45 kDa;Mpp1;Proliferation-associated protein 1;Proliferation-associated protein 2G4;Protein p38-2G4;Pa2g4 protein;Proliferation-associated 2G4;Putative uncharacterized protein;Putative uncharacterized protein Pa2g4</t>
  </si>
  <si>
    <t>Ebp1;Pa2g4;Plfap;mCG_18690</t>
  </si>
  <si>
    <t>Proliferation-associated protein 2G4;Uncharacterized protein</t>
  </si>
  <si>
    <t>P50580;Q05BN2;Q3TGU7;Q3UMW2;D3YVH7</t>
  </si>
  <si>
    <t>IPI00119581</t>
  </si>
  <si>
    <t>Nucleolar protein 1;rRNA 2-O-methyltransferase fibrillarin;Putative uncharacterized protein</t>
  </si>
  <si>
    <t>Fbl</t>
  </si>
  <si>
    <t>rRNA 2-O-methyltransferase fibrillarin</t>
  </si>
  <si>
    <t>P35550;Q3UJS2</t>
  </si>
  <si>
    <t>IPI00119618</t>
  </si>
  <si>
    <t>Calnexin;Putative uncharacterized protein;Calnexin, isoform CRA_a</t>
  </si>
  <si>
    <t>Canx;mCG_125213;RP23-237P10.2-001</t>
  </si>
  <si>
    <t>Calnexin</t>
  </si>
  <si>
    <t>P35564;Q3TXE5;Q5SUC3</t>
  </si>
  <si>
    <t>IPI00119219;IPI00785470;IPI00458208</t>
  </si>
  <si>
    <t>IPI00119219</t>
  </si>
  <si>
    <t>17-beta-hydroxysteroid dehydrogenase 12;3-ketoacyl-CoA reductase;Estradiol 17-beta-dehydrogenase 12;KIK-I;Hydroxysteroid (17-beta) dehydrogenase 12;Hydroxysteroid (17-beta) dehydrogenase 12, isoform CRA_b;Hydroxysteroid (17-beta)dehydrogenase 12;Putative uncharacterized protein</t>
  </si>
  <si>
    <t>Hsd17b12;Kik1;mCG_18031;RP23-41P22.3-001</t>
  </si>
  <si>
    <t>Isoform 1 of Estradiol 17-beta-dehydrogenase 12</t>
  </si>
  <si>
    <t>O70503-1;O70503;Q0VGQ1;Q9CSR6</t>
  </si>
  <si>
    <t>IPI00119220;IPI00989118;IPI00125265;IPI00116535;IPI00605628</t>
  </si>
  <si>
    <t>Small nuclear ribonucleoprotein Sm D2;snRNP core protein D2;MCG4862;Small nuclear ribonucleoprotein D2;MCG49198;Putative uncharacterized protein Gm5449;MCG49049;Putative uncharacterized protein Gm10120</t>
  </si>
  <si>
    <t>Snrpd2;mCG_4862;Gm5449;mCG_49198;Gm10120;mCG_49049</t>
  </si>
  <si>
    <t>Small nuclear ribonucleoprotein Sm D2;small nuclear ribonucleoprotein Sm D2-like;Uncharacterized protein;Uncharacterized protein;Uncharacterized protein</t>
  </si>
  <si>
    <t>P62317;Q14AF6;D3Z5N9;D3Z426;E9Q2T1</t>
  </si>
  <si>
    <t>IPI00119057;IPI00271992</t>
  </si>
  <si>
    <t>IPI00119057</t>
  </si>
  <si>
    <t>eIF-4F 25 kDa subunit;Eukaryotic translation initiation factor 4E;Putative uncharacterized protein</t>
  </si>
  <si>
    <t>Eif4e</t>
  </si>
  <si>
    <t>Eukaryotic translation initiation factor 4E</t>
  </si>
  <si>
    <t>P63073;Q3TK95;Q8C470</t>
  </si>
  <si>
    <t>IPI00118413;IPI00114304;IPI00943435;IPI00886380</t>
  </si>
  <si>
    <t>IPI00118413</t>
  </si>
  <si>
    <t>Thrombospondin-1;Putative uncharacterized protein;Thrombospondin 1</t>
  </si>
  <si>
    <t>Thbs1;Tsp1;RP23-234E8.1-001</t>
  </si>
  <si>
    <t>Thrombospondin 1</t>
  </si>
  <si>
    <t>P35441;Q3TP59;Q3TPD3;Q3TR40;Q80YQ1;Q8CGB2</t>
  </si>
  <si>
    <t>IPI01007632;IPI00605037;IPI01016218;IPI00118438;IPI00969876;IPI01016198;IPI00875916;IPI00969804;IPI00648854;IPI00970183</t>
  </si>
  <si>
    <t>IPI01007632;IPI00605037;IPI01016218;IPI00118438;IPI00969876;IPI01016198</t>
  </si>
  <si>
    <t>Plenty-of-prolines 101;Serine/arginine repetitive matrix protein 1;Serine/arginine repetitive matrix 1</t>
  </si>
  <si>
    <t>Pop101;Srrm1;RP23-138K13.3-001;RP23-138K13.3-003</t>
  </si>
  <si>
    <t>Uncharacterized protein;Isoform 1 of Serine/arginine repetitive matrix protein 1;serine/arginine repetitive matrix protein 1 isoform 1;serine/arginine repetitive matrix protein 1 isoform 2;Serine/arginine repetitive matrix 1;Uncharacterized protein</t>
  </si>
  <si>
    <t>E9QNW8;Q52KI8-1;Q52KI8;Q52KI8-2;E9PUK6;A2A8V9;A2A8V8;E9QKA4</t>
  </si>
  <si>
    <t>IPI00118447</t>
  </si>
  <si>
    <t>Purine-rich single-stranded DNA-binding protein alpha;Transcriptional activator protein Pur-alpha;Putative uncharacterized protein</t>
  </si>
  <si>
    <t>Pura</t>
  </si>
  <si>
    <t>Transcriptional activator protein Pur-alpha</t>
  </si>
  <si>
    <t>P42669;Q8C6E9</t>
  </si>
  <si>
    <t>IPI00118456</t>
  </si>
  <si>
    <t>zinc finger protein 651</t>
  </si>
  <si>
    <t>E9PZ11</t>
  </si>
  <si>
    <t>IPI00118139;IPI00458406;REV__IPI00974688;REV__IPI01016221;REV__IPI00875849</t>
  </si>
  <si>
    <t>IPI00118139</t>
  </si>
  <si>
    <t>DNA repair protein XRCC1;X-ray repair cross-complementing protein 1;Putative uncharacterized protein</t>
  </si>
  <si>
    <t>Xrcc1;Xrcc-1</t>
  </si>
  <si>
    <t>DNA repair protein XRCC1</t>
  </si>
  <si>
    <t>Q60596;Q3TGI0;Q3TN28;Q3U2B4</t>
  </si>
  <si>
    <t>IPI00118046;IPI00467428;IPI00460449;IPI00867897;IPI01008117;IPI00620960;IPI00928440</t>
  </si>
  <si>
    <t>IPI00118046;IPI00467428;IPI00460449;IPI00867897</t>
  </si>
  <si>
    <t>PH and SH3 domain-containing rhoGAP protein;Rho GTPase-activating protein 10;Rho-type GTPase-activating protein 10;Putative uncharacterized protein</t>
  </si>
  <si>
    <t>Arhgap10</t>
  </si>
  <si>
    <t>Isoform 1 of Rho GTPase-activating protein 10;Isoform 3 of Rho GTPase-activating protein 10;Isoform 2 of Rho GTPase-activating protein 10;Isoform 4 of Rho GTPase-activating protein 10</t>
  </si>
  <si>
    <t>Q6Y5D8-1;Q6Y5D8;Q6Y5D8-3;Q8C9L7;Q9CTN7;Q6Y5D8-2;Q6Y5D8-4</t>
  </si>
  <si>
    <t>Caveolin-1;Putative uncharacterized protein Cav1</t>
  </si>
  <si>
    <t>Cav;Cav1</t>
  </si>
  <si>
    <t>IPI00117771;IPI00987893</t>
  </si>
  <si>
    <t>ATP-dependent RNA helicase DDX50;DEAD box protein 50;Gu-beta;Nucleolar protein Gu2;DEAD (Asp-Glu-Ala-Asp) box polypeptide 50;Putative uncharacterized protein</t>
  </si>
  <si>
    <t>Ddx50</t>
  </si>
  <si>
    <t>ATP-dependent RNA helicase DDX50;Putative uncharacterized protein</t>
  </si>
  <si>
    <t>Q99MJ9;Q5BKP5;Q8BRU5</t>
  </si>
  <si>
    <t>IPI00117811</t>
  </si>
  <si>
    <t>Adapter-related protein complex 3 subunit delta-1;AP-3 complex subunit delta;AP-3 complex subunit delta-1;Delta-adaptin;Ap3d1 protein;Putative uncharacterized protein;Adaptor-related protein complex AP-3 delta subunit;Truncated adaptor-related protein complex AP-3 delta subunit</t>
  </si>
  <si>
    <t>Ap3d;Ap3d1</t>
  </si>
  <si>
    <t>AP-3 complex subunit delta-1</t>
  </si>
  <si>
    <t>O54774;Q05CQ3;Q3U1P6;Q3U237;Q3UR54;Q80T04;Q80UA6;Q8CGH7</t>
  </si>
  <si>
    <t>IPI00117375;IPI00648280;IPI00649904;IPI00647998;IPI00649618;IPI00649387</t>
  </si>
  <si>
    <t>IPI00117375;IPI00648280;IPI00649904;IPI00647998</t>
  </si>
  <si>
    <t>Scaffold protein Pbp1;Syndecan-binding protein 1;Syntenin-1;Syntenin;Putative uncharacterized protein;MCG4375, isoform CRA_b;Syndecan binding protein</t>
  </si>
  <si>
    <t>Sdcbp;mCG_4375;RP23-89L15.4-002;RP23-89L15.4-005;RP23-89L15.4-003</t>
  </si>
  <si>
    <t>Syntenin-1;syntenin-1 isoform 2;Syndecan binding protein;Syndecan binding protein</t>
  </si>
  <si>
    <t>O08992;O88601;Q3TET7;Q3TWV1;Q3TXC7;Q3U6J5;Q3U6Q3;Q3U724;Q3U902;Q3UB97;Q3UBE4;Q3TMX0;Q3UC68;A2AKJ6;A2AKJ9</t>
  </si>
  <si>
    <t>CCT-gamma;Matricin;mTRiC-P5;T-complex protein 1 subunit gamma;Chaperonin containing Tcp1, subunit 3 (Gamma);Chaperonin subunit 3 (Gamma);Putative uncharacterized protein;Chaperonin containing TCP-1 gamma subunit</t>
  </si>
  <si>
    <t>Cct3;Cctg;mCG_8828</t>
  </si>
  <si>
    <t>T-complex protein 1 subunit gamma;Putative uncharacterized protein;Uncharacterized protein;Protein</t>
  </si>
  <si>
    <t>P80318;Q3U4U6;Q3UJP4;Q3TBM6;Q3U0I3;Q9R1U1;E9Q133</t>
  </si>
  <si>
    <t>IPI00116356;IPI00622811</t>
  </si>
  <si>
    <t>Adapter-related protein complex 2 mu subunit;Adaptor protein complex AP-2 subunit mu;AP-2 complex subunit mu;AP-2 mu chain;Clathrin assembly protein complex 2 medium chain;Clathrin coat assembly protein AP50;Clathrin coat-associated protein AP50;Mu2-adaptin;Plasma membrane adaptor AP-2 50 kDa protein;Putative uncharacterized protein;Adaptor protein complex AP-2, mu1;MKIAA0109 protein;Adaptor protein complex AP-2, mu1, isoform CRA_a</t>
  </si>
  <si>
    <t>Ap2m1;Clapm1;mKIAA0109;mCG_128452</t>
  </si>
  <si>
    <t>AP-2 complex subunit mu;Adaptor protein complex AP-2, mu1, isoform CRA_a</t>
  </si>
  <si>
    <t>P84091;Q3TH69;Q3UCW9;Q5FWI9;Q6A0C9;Q3TWV4</t>
  </si>
  <si>
    <t>IPI00116277</t>
  </si>
  <si>
    <t>A45;CCT-delta;T-complex protein 1 subunit delta</t>
  </si>
  <si>
    <t>Cct4;Cctd;mCG_8764;RP24-143D17.2-001</t>
  </si>
  <si>
    <t>T-complex protein 1 subunit delta</t>
  </si>
  <si>
    <t>P80315;Q3TII0;Q3UJZ8;Q564F4</t>
  </si>
  <si>
    <t>IPI00116283;IPI00988286;IPI00990596;IPI00990969;IPI00988656</t>
  </si>
  <si>
    <t>IPI00116283;IPI00988286;IPI00990596;IPI00990969</t>
  </si>
  <si>
    <t>IPI00115902;IPI00627049;IPI00975202;IPI00988576;IPI00987614</t>
  </si>
  <si>
    <t>60S ribosomal protein L35a;MCG1036414;MCG115732;MCG121795;MCG128444;MCG130125, isoform CRA_a;MCG133520;Putative uncharacterized protein;Ribosomal protein L35A;Rpl35a protein;MCG123716;Putative uncharacterized protein Gm10247</t>
  </si>
  <si>
    <t>Rpl35a;mCG_1036414;mCG_115732;mCG_121795;mCG_128444;mCG_130125;mCG_133520;Gm10247;mCG_123716</t>
  </si>
  <si>
    <t>60S ribosomal protein L35a;Uncharacterized protein;Uncharacterized protein;60S ribosomal protein L35a-like;60S ribosomal protein L35a-like</t>
  </si>
  <si>
    <t>O55142;Q6ZWX1;Q8BQV7;Q9DC85;D3Z2T7;E9PXU5</t>
  </si>
  <si>
    <t>IPI00116041;IPI00816980;IPI00762293;IPI00775840;IPI00123723</t>
  </si>
  <si>
    <t>IPI00116041;IPI00816980</t>
  </si>
  <si>
    <t>Chromobox protein homolog 4;E3 SUMO-protein ligase CBX4;Polycomb 2 homolog;Chromobox homolog 4 (Drosophila Pc class);Chromobox homolog 4 (Drosophila Pc class), isoform CRA_a;Cbx4 protein;Putative uncharacterized protein</t>
  </si>
  <si>
    <t>Cbx4;Pc2;mCG_13905;RP23-458A23.2-001</t>
  </si>
  <si>
    <t>Isoform 1 of E3 SUMO-protein ligase CBX4;Isoform 2 of E3 SUMO-protein ligase CBX4</t>
  </si>
  <si>
    <t>O55187-1;O55187;A2ABG5;Q05BI5;Q3U240;Q8C9Z5;O55187-2</t>
  </si>
  <si>
    <t>IPI00115902;IPI00627049;IPI00975202;IPI00988576;IPI00987614;IPI00988876;IPI00849676;IPI00986406;IPI00989130</t>
  </si>
  <si>
    <t>IPI00115564;IPI00265371</t>
  </si>
  <si>
    <t>IPI00115564</t>
  </si>
  <si>
    <t>Adenine nucleotide translocator 1;ADP,ATP carrier protein 1;ADP,ATP carrier protein, heart/skeletal muscle isoform T1;ADP/ATP translocase 1;mANC1;Solute carrier family 25 member 4;Putative uncharacterized protein</t>
  </si>
  <si>
    <t>Anc1;Ant1;Slc25a4</t>
  </si>
  <si>
    <t>ADP/ATP translocase 1</t>
  </si>
  <si>
    <t>P48962;Q8BVI9</t>
  </si>
  <si>
    <t>IPI00114593;IPI00480406;IPI00654242;IPI00117043;IPI00653007;IPI00110827;IPI00266875;IPI00885994;IPI00885500</t>
  </si>
  <si>
    <t>IPI00114593;IPI00480406;IPI00654242;IPI00117043;IPI00653007;IPI00110827;IPI00266875;IPI00885994</t>
  </si>
  <si>
    <t>Actin, alpha cardiac muscle 1;Alpha-cardiac actin;Actin alpha cardiac;Actin, alpha, cardiac muscle 1;Putative uncharacterized protein;Alpha-actin (AA 27-375);Actin, aortic smooth muscle;Alpha-actin-2;Actin, alpha skeletal muscle;Alpha-actin-1;Skeletal muscle alpha-actin mRNA.;Alpha-actin (Aa 40-375);Smooth muscle gamma-actin;Putative uncharacterized protein Actg2</t>
  </si>
  <si>
    <t>Actc;Actc1;RP23-230H3.3-001;alpha-cardiac actin;Acta2;Actsa;Actvs;Acta;Acta1;Actg2</t>
  </si>
  <si>
    <t>Actin, alpha cardiac muscle 1;Putative uncharacterized protein;Putative uncharacterized protein;Actin, aortic smooth muscle;Putative uncharacterized protein;Actin, alpha skeletal muscle;Smooth muscle gamma-actin;Uncharacterized protein</t>
  </si>
  <si>
    <t>P68033;Q497E4;Q61273;Q61274;Q61275;Q9CXK3;Q3UIJ3;P62737;Q3U122;Q3TG92;P68134;Q61264;Q61272;Q61852;D3YZY0</t>
  </si>
  <si>
    <t>Sm protein B;Small nuclear ribonucleoprotein-associated protein B;MCG9909;Small nuclear ribonucleoprotein B;Sm protein D;Sm protein N;Small nuclear ribonucleoprotein-associated protein N;Tissue-specific-splicing protein;Small nuclear ribonucleoprotein N;Putative uncharacterized protein;SmN protein</t>
  </si>
  <si>
    <t>Snrpb;mCG_9909;RP23-20A6.3-001;Smn;Snrpn;Snurf</t>
  </si>
  <si>
    <t>Small nuclear ribonucleoprotein-associated protein B;Small nuclear ribonucleoprotein-associated protein N</t>
  </si>
  <si>
    <t>P27048;A2APD4;P63163;O70499;Q3UN87</t>
  </si>
  <si>
    <t>IPI00114052;IPI00128699</t>
  </si>
  <si>
    <t>Fn1</t>
  </si>
  <si>
    <t>IPI00875584;IPI00113241;IPI00990110;IPI00856927;IPI00856352;IPI00665513;IPI00875929;IPI00985865;IPI00857038;IPI00857391;IPI00343021;REV__IPI00756808;REV__IPI00131395</t>
  </si>
  <si>
    <t>IPI00875584;IPI00113241;IPI00990110;IPI00856927;IPI00856352;IPI00665513;IPI00875929;IPI00985865;IPI00857038</t>
  </si>
  <si>
    <t>Rps19 protein;40S ribosomal protein S19;Putative uncharacterized protein Rps19</t>
  </si>
  <si>
    <t>Rps19</t>
  </si>
  <si>
    <t>Rps19 protein (Fragment);40S ribosomal protein S19;40S ribosomal protein S19-like;Uncharacterized protein;Uncharacterized protein;40S ribosomal protein S19-like;40S ribosomal protein S19-like;40S ribosomal protein S19-like;Uncharacterized protein</t>
  </si>
  <si>
    <t>Q5M9P3;Q9CZX8;D3Z722;D3Z5R8;D3YUG3</t>
  </si>
  <si>
    <t>IPI00112101;IPI00856385</t>
  </si>
  <si>
    <t>IPI00112101</t>
  </si>
  <si>
    <t>Septin and tuftelin-interacting protein 1;Tuftelin-interacting protein 11;Tuftelin-interacting protein 39;Putative uncharacterized protein;Tuftelin interacting protein 11</t>
  </si>
  <si>
    <t>Stip;Tfip11;Tip39;mCG_3481</t>
  </si>
  <si>
    <t>Tuftelin-interacting protein 11</t>
  </si>
  <si>
    <t>Q9ERA6;Q3TPF9;Q3TTV6;Q3UGE9</t>
  </si>
  <si>
    <t>IPI00109813</t>
  </si>
  <si>
    <t>Putative uncharacterized protein</t>
  </si>
  <si>
    <t>Hnrnpa0;Hnrpa0;Klhl3</t>
  </si>
  <si>
    <t>heterogeneous nuclear ribonucleoprotein A0</t>
  </si>
  <si>
    <t>Q9CX86</t>
  </si>
  <si>
    <t>100 kDa coated vesicle protein A;Adapter-related protein complex 2 alpha-1 subunit;Adaptor protein complex AP-2 subunit alpha-1;Alpha1-adaptin;Alpha-adaptin A;AP-2 complex subunit alpha-1;Clathrin assembly protein complex 2 alpha-A large chain;Plasma membrane adaptor HA2/AP2 adaptin alpha A subunit</t>
  </si>
  <si>
    <t>Adtaa;Ap2a1;Clapa1</t>
  </si>
  <si>
    <t>Isoform A of AP-2 complex subunit alpha-1;Isoform B of AP-2 complex subunit alpha-1</t>
  </si>
  <si>
    <t>P17426-1;P17426;P17426-2</t>
  </si>
  <si>
    <t>IPI00108818</t>
  </si>
  <si>
    <t>Guanine nucleotide-binding protein-like 3-like protein</t>
  </si>
  <si>
    <t>Gnl3l</t>
  </si>
  <si>
    <t>Q6PGG6</t>
  </si>
  <si>
    <t>IPI00108780;IPI00622911;IPI00989391;IPI00989859;IPI00990247</t>
  </si>
  <si>
    <t>IPI00108780;IPI00622911</t>
  </si>
  <si>
    <t>Intensity</t>
  </si>
  <si>
    <t>Uniprot</t>
  </si>
  <si>
    <t>Proteins</t>
  </si>
  <si>
    <t>ID</t>
  </si>
  <si>
    <t>Protein IDs</t>
  </si>
  <si>
    <t>Majority Protein IDs</t>
  </si>
  <si>
    <t>Protein Names</t>
  </si>
  <si>
    <t>Gene Names</t>
  </si>
  <si>
    <t>Protein Descriptions</t>
  </si>
  <si>
    <t>Peptides Importin a2</t>
  </si>
  <si>
    <t>Peptides Control</t>
  </si>
  <si>
    <t>Sequence Coverage</t>
  </si>
  <si>
    <t>Mol.Weight [kDa]</t>
  </si>
  <si>
    <t>Sequence Length</t>
  </si>
  <si>
    <t>Sequence Coverage Importin a2</t>
  </si>
  <si>
    <t>Sequence Coverage Control</t>
  </si>
  <si>
    <t>Intensity Importin a2</t>
  </si>
  <si>
    <t>Intensity Control</t>
  </si>
  <si>
    <t>LFQ Intensity Importin a2</t>
  </si>
  <si>
    <t>LFQ Intensity Control</t>
  </si>
  <si>
    <t>Log LFQ Intensity Impa2 / LFQ Intensity Control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</si>
</sst>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0"/>
      <name val="Verdana"/>
    </font>
    <font>
      <b/>
      <sz val="10"/>
      <name val="Verdana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Border="1"/>
    <xf numFmtId="11" fontId="0" fillId="0" borderId="0" xfId="0" applyNumberFormat="1" applyBorder="1"/>
    <xf numFmtId="0" fontId="1" fillId="2" borderId="0" xfId="0" applyFont="1" applyFill="1" applyBorder="1" applyAlignment="1">
      <alignment wrapText="1"/>
    </xf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67"/>
  <sheetViews>
    <sheetView tabSelected="1" topLeftCell="J1" workbookViewId="0">
      <selection activeCell="W1" sqref="W1"/>
    </sheetView>
  </sheetViews>
  <sheetFormatPr defaultRowHeight="12.75" x14ac:dyDescent="0.2"/>
  <cols>
    <col min="2" max="3" width="8.625" customWidth="1"/>
    <col min="5" max="5" width="7.125" customWidth="1"/>
    <col min="6" max="6" width="20.625" customWidth="1"/>
    <col min="7" max="7" width="7.625" customWidth="1"/>
    <col min="9" max="9" width="11.5" customWidth="1"/>
    <col min="11" max="11" width="10.375" customWidth="1"/>
    <col min="12" max="12" width="11.5" customWidth="1"/>
    <col min="13" max="13" width="9.75" customWidth="1"/>
    <col min="14" max="14" width="11.75" customWidth="1"/>
    <col min="15" max="15" width="10.125" customWidth="1"/>
    <col min="16" max="16" width="9.375" customWidth="1"/>
    <col min="17" max="17" width="11.5" customWidth="1"/>
    <col min="18" max="18" width="9.875" customWidth="1"/>
    <col min="19" max="19" width="12.125" customWidth="1"/>
    <col min="20" max="20" width="10.375" customWidth="1"/>
    <col min="21" max="21" width="11.125" customWidth="1"/>
  </cols>
  <sheetData>
    <row r="1" spans="1:21" s="4" customFormat="1" ht="89.25" x14ac:dyDescent="0.2">
      <c r="A1" s="3" t="s">
        <v>1435</v>
      </c>
      <c r="B1" s="3" t="s">
        <v>1436</v>
      </c>
      <c r="C1" s="3" t="s">
        <v>1437</v>
      </c>
      <c r="D1" s="3" t="s">
        <v>1438</v>
      </c>
      <c r="E1" s="3" t="s">
        <v>1439</v>
      </c>
      <c r="F1" s="3" t="s">
        <v>1440</v>
      </c>
      <c r="G1" s="3" t="s">
        <v>1433</v>
      </c>
      <c r="H1" s="3" t="s">
        <v>1434</v>
      </c>
      <c r="I1" s="3" t="s">
        <v>1441</v>
      </c>
      <c r="J1" s="3" t="s">
        <v>1442</v>
      </c>
      <c r="K1" s="3" t="s">
        <v>1443</v>
      </c>
      <c r="L1" s="3" t="s">
        <v>1444</v>
      </c>
      <c r="M1" s="3" t="s">
        <v>1445</v>
      </c>
      <c r="N1" s="3" t="s">
        <v>1446</v>
      </c>
      <c r="O1" s="3" t="s">
        <v>1447</v>
      </c>
      <c r="P1" s="3" t="s">
        <v>1432</v>
      </c>
      <c r="Q1" s="3" t="s">
        <v>1448</v>
      </c>
      <c r="R1" s="3" t="s">
        <v>1449</v>
      </c>
      <c r="S1" s="3" t="s">
        <v>1450</v>
      </c>
      <c r="T1" s="3" t="s">
        <v>1451</v>
      </c>
      <c r="U1" s="3" t="s">
        <v>1452</v>
      </c>
    </row>
    <row r="2" spans="1:21" x14ac:dyDescent="0.2">
      <c r="A2" s="1">
        <v>1</v>
      </c>
      <c r="B2" s="1" t="s">
        <v>473</v>
      </c>
      <c r="C2" s="1" t="s">
        <v>474</v>
      </c>
      <c r="D2" s="1" t="s">
        <v>475</v>
      </c>
      <c r="E2" s="1" t="s">
        <v>476</v>
      </c>
      <c r="F2" s="1" t="s">
        <v>477</v>
      </c>
      <c r="G2" s="1" t="s">
        <v>478</v>
      </c>
      <c r="H2" s="1">
        <v>4</v>
      </c>
      <c r="I2" s="1">
        <v>29</v>
      </c>
      <c r="J2" s="1">
        <v>0</v>
      </c>
      <c r="K2" s="1">
        <v>59.2</v>
      </c>
      <c r="L2" s="1">
        <v>57.86</v>
      </c>
      <c r="M2" s="1">
        <v>520</v>
      </c>
      <c r="N2" s="1">
        <v>25.8</v>
      </c>
      <c r="O2" s="1">
        <v>0</v>
      </c>
      <c r="P2" s="2">
        <v>96151000000</v>
      </c>
      <c r="Q2" s="2">
        <v>15585000000</v>
      </c>
      <c r="R2" s="1">
        <v>0</v>
      </c>
      <c r="S2" s="2">
        <v>98402000000</v>
      </c>
      <c r="T2" s="1">
        <v>0</v>
      </c>
      <c r="U2" s="1" t="e">
        <f t="shared" ref="U2:U65" si="0">LOG(S2/T2)</f>
        <v>#DIV/0!</v>
      </c>
    </row>
    <row r="3" spans="1:21" x14ac:dyDescent="0.2">
      <c r="A3" s="1">
        <v>2</v>
      </c>
      <c r="B3" s="1" t="s">
        <v>427</v>
      </c>
      <c r="C3" s="1" t="s">
        <v>427</v>
      </c>
      <c r="D3" s="1" t="s">
        <v>428</v>
      </c>
      <c r="E3" s="1" t="s">
        <v>419</v>
      </c>
      <c r="F3" s="1" t="s">
        <v>420</v>
      </c>
      <c r="G3" s="1" t="s">
        <v>421</v>
      </c>
      <c r="H3" s="1">
        <v>5</v>
      </c>
      <c r="I3" s="1">
        <v>6</v>
      </c>
      <c r="J3" s="1">
        <v>0</v>
      </c>
      <c r="K3" s="1">
        <v>50.7</v>
      </c>
      <c r="L3" s="1">
        <v>15.551</v>
      </c>
      <c r="M3" s="1">
        <v>134</v>
      </c>
      <c r="N3" s="1">
        <v>29.1</v>
      </c>
      <c r="O3" s="1">
        <v>0</v>
      </c>
      <c r="P3" s="2">
        <v>30286000000</v>
      </c>
      <c r="Q3" s="1">
        <v>1363200000</v>
      </c>
      <c r="R3" s="1">
        <v>0</v>
      </c>
      <c r="S3" s="2">
        <v>13204000000</v>
      </c>
      <c r="T3" s="1">
        <v>0</v>
      </c>
      <c r="U3" s="1" t="e">
        <f t="shared" si="0"/>
        <v>#DIV/0!</v>
      </c>
    </row>
    <row r="4" spans="1:21" x14ac:dyDescent="0.2">
      <c r="A4" s="1">
        <v>3</v>
      </c>
      <c r="B4" s="1" t="s">
        <v>1001</v>
      </c>
      <c r="C4" s="1" t="s">
        <v>1001</v>
      </c>
      <c r="D4" s="1" t="s">
        <v>1002</v>
      </c>
      <c r="E4" s="1" t="s">
        <v>1003</v>
      </c>
      <c r="F4" s="1" t="s">
        <v>1004</v>
      </c>
      <c r="G4" s="1" t="s">
        <v>1005</v>
      </c>
      <c r="H4" s="1">
        <v>2</v>
      </c>
      <c r="I4" s="1">
        <v>13</v>
      </c>
      <c r="J4" s="1">
        <v>1</v>
      </c>
      <c r="K4" s="1">
        <v>70.5</v>
      </c>
      <c r="L4" s="1">
        <v>23.564</v>
      </c>
      <c r="M4" s="1">
        <v>217</v>
      </c>
      <c r="N4" s="1">
        <v>30.4</v>
      </c>
      <c r="O4" s="1">
        <v>6</v>
      </c>
      <c r="P4" s="2">
        <v>69849000000</v>
      </c>
      <c r="Q4" s="1">
        <v>1399600000</v>
      </c>
      <c r="R4" s="1">
        <v>96360000</v>
      </c>
      <c r="S4" s="2">
        <v>10420000000</v>
      </c>
      <c r="T4" s="1">
        <v>0</v>
      </c>
      <c r="U4" s="1" t="e">
        <f t="shared" si="0"/>
        <v>#DIV/0!</v>
      </c>
    </row>
    <row r="5" spans="1:21" x14ac:dyDescent="0.2">
      <c r="A5" s="1">
        <v>4</v>
      </c>
      <c r="B5" s="1" t="s">
        <v>646</v>
      </c>
      <c r="C5" s="1" t="s">
        <v>636</v>
      </c>
      <c r="D5" s="1" t="s">
        <v>637</v>
      </c>
      <c r="E5" s="1" t="s">
        <v>638</v>
      </c>
      <c r="F5" s="1" t="s">
        <v>639</v>
      </c>
      <c r="G5" s="1" t="s">
        <v>640</v>
      </c>
      <c r="H5" s="1">
        <v>39</v>
      </c>
      <c r="I5" s="1">
        <v>12</v>
      </c>
      <c r="J5" s="1">
        <v>0</v>
      </c>
      <c r="K5" s="1">
        <v>61.2</v>
      </c>
      <c r="L5" s="1">
        <v>18.579000000000001</v>
      </c>
      <c r="M5" s="1">
        <v>160</v>
      </c>
      <c r="N5" s="1">
        <v>28.8</v>
      </c>
      <c r="O5" s="1">
        <v>0</v>
      </c>
      <c r="P5" s="2">
        <v>34035000000</v>
      </c>
      <c r="Q5" s="1">
        <v>567790000</v>
      </c>
      <c r="R5" s="1">
        <v>0</v>
      </c>
      <c r="S5" s="1">
        <v>7585100000</v>
      </c>
      <c r="T5" s="1">
        <v>0</v>
      </c>
      <c r="U5" s="1" t="e">
        <f t="shared" si="0"/>
        <v>#DIV/0!</v>
      </c>
    </row>
    <row r="6" spans="1:21" x14ac:dyDescent="0.2">
      <c r="A6" s="1">
        <v>5</v>
      </c>
      <c r="B6" s="1" t="s">
        <v>820</v>
      </c>
      <c r="C6" s="1" t="s">
        <v>820</v>
      </c>
      <c r="D6" s="1" t="s">
        <v>821</v>
      </c>
      <c r="E6" s="1" t="s">
        <v>822</v>
      </c>
      <c r="F6" s="1" t="s">
        <v>823</v>
      </c>
      <c r="G6" s="1" t="s">
        <v>824</v>
      </c>
      <c r="H6" s="1">
        <v>2</v>
      </c>
      <c r="I6" s="1">
        <v>16</v>
      </c>
      <c r="J6" s="1">
        <v>1</v>
      </c>
      <c r="K6" s="1">
        <v>64.8</v>
      </c>
      <c r="L6" s="1">
        <v>45.728999999999999</v>
      </c>
      <c r="M6" s="1">
        <v>415</v>
      </c>
      <c r="N6" s="1">
        <v>21.9</v>
      </c>
      <c r="O6" s="1">
        <v>3.1</v>
      </c>
      <c r="P6" s="2">
        <v>24652000000</v>
      </c>
      <c r="Q6" s="1">
        <v>350360000</v>
      </c>
      <c r="R6" s="1">
        <v>49273000</v>
      </c>
      <c r="S6" s="1">
        <v>6329600000</v>
      </c>
      <c r="T6" s="1">
        <v>0</v>
      </c>
      <c r="U6" s="1" t="e">
        <f t="shared" si="0"/>
        <v>#DIV/0!</v>
      </c>
    </row>
    <row r="7" spans="1:21" x14ac:dyDescent="0.2">
      <c r="A7" s="1">
        <v>6</v>
      </c>
      <c r="B7" s="1" t="s">
        <v>9</v>
      </c>
      <c r="C7" s="1" t="s">
        <v>9</v>
      </c>
      <c r="D7" s="1" t="s">
        <v>10</v>
      </c>
      <c r="E7" s="1" t="s">
        <v>11</v>
      </c>
      <c r="F7" s="1" t="s">
        <v>3</v>
      </c>
      <c r="G7" s="1" t="s">
        <v>4</v>
      </c>
      <c r="H7" s="1">
        <v>4</v>
      </c>
      <c r="I7" s="1">
        <v>6</v>
      </c>
      <c r="J7" s="1">
        <v>1</v>
      </c>
      <c r="K7" s="1">
        <v>37.5</v>
      </c>
      <c r="L7" s="1">
        <v>32.213000000000001</v>
      </c>
      <c r="M7" s="1">
        <v>291</v>
      </c>
      <c r="N7" s="1">
        <v>9.6</v>
      </c>
      <c r="O7" s="1">
        <v>3.1</v>
      </c>
      <c r="P7" s="1">
        <v>9251200000</v>
      </c>
      <c r="Q7" s="1">
        <v>689060000</v>
      </c>
      <c r="R7" s="1">
        <v>384220000</v>
      </c>
      <c r="S7" s="1">
        <v>6167300000</v>
      </c>
      <c r="T7" s="1">
        <v>0</v>
      </c>
      <c r="U7" s="1" t="e">
        <f t="shared" si="0"/>
        <v>#DIV/0!</v>
      </c>
    </row>
    <row r="8" spans="1:21" x14ac:dyDescent="0.2">
      <c r="A8" s="1">
        <v>7</v>
      </c>
      <c r="B8" s="1" t="s">
        <v>1321</v>
      </c>
      <c r="C8" s="1" t="s">
        <v>1321</v>
      </c>
      <c r="D8" s="1" t="s">
        <v>1322</v>
      </c>
      <c r="E8" s="1" t="s">
        <v>1323</v>
      </c>
      <c r="F8" s="1" t="s">
        <v>1324</v>
      </c>
      <c r="G8" s="1" t="s">
        <v>1325</v>
      </c>
      <c r="H8" s="1">
        <v>1</v>
      </c>
      <c r="I8" s="1">
        <v>11</v>
      </c>
      <c r="J8" s="1">
        <v>2</v>
      </c>
      <c r="K8" s="1">
        <v>55.8</v>
      </c>
      <c r="L8" s="1">
        <v>34.883000000000003</v>
      </c>
      <c r="M8" s="1">
        <v>321</v>
      </c>
      <c r="N8" s="1">
        <v>22.1</v>
      </c>
      <c r="O8" s="1">
        <v>5</v>
      </c>
      <c r="P8" s="2">
        <v>12428000000</v>
      </c>
      <c r="Q8" s="1">
        <v>851040000</v>
      </c>
      <c r="R8" s="1">
        <v>26543000</v>
      </c>
      <c r="S8" s="1">
        <v>5951500000</v>
      </c>
      <c r="T8" s="1">
        <v>0</v>
      </c>
      <c r="U8" s="1" t="e">
        <f t="shared" si="0"/>
        <v>#DIV/0!</v>
      </c>
    </row>
    <row r="9" spans="1:21" x14ac:dyDescent="0.2">
      <c r="A9" s="1">
        <v>8</v>
      </c>
      <c r="B9" s="1" t="s">
        <v>1195</v>
      </c>
      <c r="C9" s="1" t="s">
        <v>1196</v>
      </c>
      <c r="D9" s="1" t="s">
        <v>1197</v>
      </c>
      <c r="E9" s="1" t="s">
        <v>1198</v>
      </c>
      <c r="F9" s="1" t="s">
        <v>1188</v>
      </c>
      <c r="G9" s="1" t="s">
        <v>1189</v>
      </c>
      <c r="H9" s="1">
        <v>6</v>
      </c>
      <c r="I9" s="1">
        <v>13</v>
      </c>
      <c r="J9" s="1">
        <v>1</v>
      </c>
      <c r="K9" s="1">
        <v>70.599999999999994</v>
      </c>
      <c r="L9" s="1">
        <v>15.798</v>
      </c>
      <c r="M9" s="1">
        <v>136</v>
      </c>
      <c r="N9" s="1">
        <v>26.5</v>
      </c>
      <c r="O9" s="1">
        <v>6.6</v>
      </c>
      <c r="P9" s="2">
        <v>37372000000</v>
      </c>
      <c r="Q9" s="1">
        <v>580620000</v>
      </c>
      <c r="R9" s="1">
        <v>46604000</v>
      </c>
      <c r="S9" s="1">
        <v>5856500000</v>
      </c>
      <c r="T9" s="1">
        <v>0</v>
      </c>
      <c r="U9" s="1" t="e">
        <f t="shared" si="0"/>
        <v>#DIV/0!</v>
      </c>
    </row>
    <row r="10" spans="1:21" x14ac:dyDescent="0.2">
      <c r="A10" s="1">
        <v>9</v>
      </c>
      <c r="B10" s="1" t="s">
        <v>209</v>
      </c>
      <c r="C10" s="1" t="s">
        <v>209</v>
      </c>
      <c r="D10" s="1"/>
      <c r="E10" s="1"/>
      <c r="F10" s="1" t="s">
        <v>210</v>
      </c>
      <c r="G10" s="1"/>
      <c r="H10" s="1">
        <v>1</v>
      </c>
      <c r="I10" s="1">
        <v>20</v>
      </c>
      <c r="J10" s="1">
        <v>7</v>
      </c>
      <c r="K10" s="1">
        <v>68.900000000000006</v>
      </c>
      <c r="L10" s="1">
        <v>31.215</v>
      </c>
      <c r="M10" s="1">
        <v>293</v>
      </c>
      <c r="N10" s="1">
        <v>41</v>
      </c>
      <c r="O10" s="1">
        <v>17.399999999999999</v>
      </c>
      <c r="P10" s="2">
        <v>4963000000</v>
      </c>
      <c r="Q10" s="1">
        <v>795500000</v>
      </c>
      <c r="R10" s="1">
        <v>0</v>
      </c>
      <c r="S10" s="1">
        <v>5269400000</v>
      </c>
      <c r="T10" s="1">
        <v>0</v>
      </c>
      <c r="U10" s="1" t="e">
        <f t="shared" si="0"/>
        <v>#DIV/0!</v>
      </c>
    </row>
    <row r="11" spans="1:21" x14ac:dyDescent="0.2">
      <c r="A11" s="1">
        <v>10</v>
      </c>
      <c r="B11" s="1" t="s">
        <v>830</v>
      </c>
      <c r="C11" s="1" t="s">
        <v>831</v>
      </c>
      <c r="D11" s="1" t="s">
        <v>832</v>
      </c>
      <c r="E11" s="1" t="s">
        <v>833</v>
      </c>
      <c r="F11" s="1" t="s">
        <v>834</v>
      </c>
      <c r="G11" s="1" t="s">
        <v>835</v>
      </c>
      <c r="H11" s="1">
        <v>26</v>
      </c>
      <c r="I11" s="1">
        <v>2</v>
      </c>
      <c r="J11" s="1">
        <v>0</v>
      </c>
      <c r="K11" s="1">
        <v>10.1</v>
      </c>
      <c r="L11" s="1">
        <v>85.837000000000003</v>
      </c>
      <c r="M11" s="1">
        <v>780</v>
      </c>
      <c r="N11" s="1">
        <v>2.6</v>
      </c>
      <c r="O11" s="1">
        <v>0</v>
      </c>
      <c r="P11" s="1">
        <v>1571100000</v>
      </c>
      <c r="Q11" s="1">
        <v>270730000</v>
      </c>
      <c r="R11" s="1">
        <v>0</v>
      </c>
      <c r="S11" s="1">
        <v>4195100000</v>
      </c>
      <c r="T11" s="1">
        <v>0</v>
      </c>
      <c r="U11" s="1" t="e">
        <f t="shared" si="0"/>
        <v>#DIV/0!</v>
      </c>
    </row>
    <row r="12" spans="1:21" x14ac:dyDescent="0.2">
      <c r="A12" s="1">
        <v>11</v>
      </c>
      <c r="B12" s="1" t="s">
        <v>1417</v>
      </c>
      <c r="C12" s="1" t="s">
        <v>1417</v>
      </c>
      <c r="D12" s="1" t="s">
        <v>1418</v>
      </c>
      <c r="E12" s="1" t="s">
        <v>1419</v>
      </c>
      <c r="F12" s="1" t="s">
        <v>1420</v>
      </c>
      <c r="G12" s="1" t="s">
        <v>1421</v>
      </c>
      <c r="H12" s="1">
        <v>1</v>
      </c>
      <c r="I12" s="1">
        <v>14</v>
      </c>
      <c r="J12" s="1">
        <v>0</v>
      </c>
      <c r="K12" s="1">
        <v>43.6</v>
      </c>
      <c r="L12" s="1">
        <v>30.53</v>
      </c>
      <c r="M12" s="1">
        <v>305</v>
      </c>
      <c r="N12" s="1">
        <v>18.399999999999999</v>
      </c>
      <c r="O12" s="1">
        <v>0</v>
      </c>
      <c r="P12" s="1">
        <v>8133800000</v>
      </c>
      <c r="Q12" s="1">
        <v>215050000</v>
      </c>
      <c r="R12" s="1">
        <v>0</v>
      </c>
      <c r="S12" s="1">
        <v>4015300000</v>
      </c>
      <c r="T12" s="1">
        <v>0</v>
      </c>
      <c r="U12" s="1" t="e">
        <f t="shared" si="0"/>
        <v>#DIV/0!</v>
      </c>
    </row>
    <row r="13" spans="1:21" x14ac:dyDescent="0.2">
      <c r="A13" s="1">
        <v>12</v>
      </c>
      <c r="B13" s="1" t="s">
        <v>576</v>
      </c>
      <c r="C13" s="1" t="s">
        <v>576</v>
      </c>
      <c r="D13" s="1" t="s">
        <v>577</v>
      </c>
      <c r="E13" s="1" t="s">
        <v>578</v>
      </c>
      <c r="F13" s="1" t="s">
        <v>579</v>
      </c>
      <c r="G13" s="1" t="s">
        <v>580</v>
      </c>
      <c r="H13" s="1">
        <v>2</v>
      </c>
      <c r="I13" s="1">
        <v>6</v>
      </c>
      <c r="J13" s="1">
        <v>1</v>
      </c>
      <c r="K13" s="1">
        <v>58</v>
      </c>
      <c r="L13" s="1">
        <v>13.372999999999999</v>
      </c>
      <c r="M13" s="1">
        <v>119</v>
      </c>
      <c r="N13" s="1">
        <v>31.1</v>
      </c>
      <c r="O13" s="1">
        <v>5.9</v>
      </c>
      <c r="P13" s="2">
        <v>12942000000</v>
      </c>
      <c r="Q13" s="1">
        <v>785470000</v>
      </c>
      <c r="R13" s="1">
        <v>9724400</v>
      </c>
      <c r="S13" s="1">
        <v>3994200000</v>
      </c>
      <c r="T13" s="1">
        <v>0</v>
      </c>
      <c r="U13" s="1" t="e">
        <f t="shared" si="0"/>
        <v>#DIV/0!</v>
      </c>
    </row>
    <row r="14" spans="1:21" x14ac:dyDescent="0.2">
      <c r="A14" s="1">
        <v>13</v>
      </c>
      <c r="B14" s="1" t="s">
        <v>243</v>
      </c>
      <c r="C14" s="1" t="s">
        <v>244</v>
      </c>
      <c r="D14" s="1" t="s">
        <v>245</v>
      </c>
      <c r="E14" s="1" t="s">
        <v>246</v>
      </c>
      <c r="F14" s="1" t="s">
        <v>247</v>
      </c>
      <c r="G14" s="1" t="s">
        <v>248</v>
      </c>
      <c r="H14" s="1">
        <v>9</v>
      </c>
      <c r="I14" s="1">
        <v>22</v>
      </c>
      <c r="J14" s="1">
        <v>0</v>
      </c>
      <c r="K14" s="1">
        <v>78.5</v>
      </c>
      <c r="L14" s="1">
        <v>24.603999999999999</v>
      </c>
      <c r="M14" s="1">
        <v>214</v>
      </c>
      <c r="N14" s="1">
        <v>16.399999999999999</v>
      </c>
      <c r="O14" s="1">
        <v>0</v>
      </c>
      <c r="P14" s="2">
        <v>57471000000</v>
      </c>
      <c r="Q14" s="1">
        <v>364650000</v>
      </c>
      <c r="R14" s="1">
        <v>0</v>
      </c>
      <c r="S14" s="1">
        <v>3550200000</v>
      </c>
      <c r="T14" s="1">
        <v>0</v>
      </c>
      <c r="U14" s="1" t="e">
        <f t="shared" si="0"/>
        <v>#DIV/0!</v>
      </c>
    </row>
    <row r="15" spans="1:21" x14ac:dyDescent="0.2">
      <c r="A15" s="1">
        <v>14</v>
      </c>
      <c r="B15" s="1" t="s">
        <v>12</v>
      </c>
      <c r="C15" s="1" t="s">
        <v>13</v>
      </c>
      <c r="D15" s="1" t="s">
        <v>14</v>
      </c>
      <c r="E15" s="1" t="s">
        <v>15</v>
      </c>
      <c r="F15" s="1" t="s">
        <v>16</v>
      </c>
      <c r="G15" s="1" t="s">
        <v>17</v>
      </c>
      <c r="H15" s="1">
        <v>7</v>
      </c>
      <c r="I15" s="1">
        <v>12</v>
      </c>
      <c r="J15" s="1">
        <v>2</v>
      </c>
      <c r="K15" s="1">
        <v>81.7</v>
      </c>
      <c r="L15" s="1">
        <v>12.784000000000001</v>
      </c>
      <c r="M15" s="1">
        <v>115</v>
      </c>
      <c r="N15" s="1">
        <v>36.5</v>
      </c>
      <c r="O15" s="1">
        <v>17.399999999999999</v>
      </c>
      <c r="P15" s="2">
        <v>16132000000</v>
      </c>
      <c r="Q15" s="1">
        <v>412010000</v>
      </c>
      <c r="R15" s="1">
        <v>8553800</v>
      </c>
      <c r="S15" s="1">
        <v>3248600000</v>
      </c>
      <c r="T15" s="1">
        <v>0</v>
      </c>
      <c r="U15" s="1" t="e">
        <f t="shared" si="0"/>
        <v>#DIV/0!</v>
      </c>
    </row>
    <row r="16" spans="1:21" x14ac:dyDescent="0.2">
      <c r="A16" s="1">
        <v>15</v>
      </c>
      <c r="B16" s="1" t="s">
        <v>498</v>
      </c>
      <c r="C16" s="1" t="s">
        <v>498</v>
      </c>
      <c r="D16" s="1" t="s">
        <v>499</v>
      </c>
      <c r="E16" s="1" t="s">
        <v>500</v>
      </c>
      <c r="F16" s="1" t="s">
        <v>501</v>
      </c>
      <c r="G16" s="1" t="s">
        <v>489</v>
      </c>
      <c r="H16" s="1">
        <v>1</v>
      </c>
      <c r="I16" s="1">
        <v>24</v>
      </c>
      <c r="J16" s="1">
        <v>1</v>
      </c>
      <c r="K16" s="1">
        <v>50.9</v>
      </c>
      <c r="L16" s="1">
        <v>113.88</v>
      </c>
      <c r="M16" s="1">
        <v>1001</v>
      </c>
      <c r="N16" s="1">
        <v>10.1</v>
      </c>
      <c r="O16" s="1">
        <v>1.5</v>
      </c>
      <c r="P16" s="1">
        <v>4523100000</v>
      </c>
      <c r="Q16" s="1">
        <v>206720000</v>
      </c>
      <c r="R16" s="1">
        <v>26439000</v>
      </c>
      <c r="S16" s="1">
        <v>2249100000</v>
      </c>
      <c r="T16" s="1">
        <v>0</v>
      </c>
      <c r="U16" s="1" t="e">
        <f t="shared" si="0"/>
        <v>#DIV/0!</v>
      </c>
    </row>
    <row r="17" spans="1:21" x14ac:dyDescent="0.2">
      <c r="A17" s="1">
        <v>16</v>
      </c>
      <c r="B17" s="1" t="s">
        <v>776</v>
      </c>
      <c r="C17" s="1" t="s">
        <v>776</v>
      </c>
      <c r="D17" s="1" t="s">
        <v>777</v>
      </c>
      <c r="E17" s="1" t="s">
        <v>778</v>
      </c>
      <c r="F17" s="1" t="s">
        <v>779</v>
      </c>
      <c r="G17" s="1" t="s">
        <v>780</v>
      </c>
      <c r="H17" s="1">
        <v>2</v>
      </c>
      <c r="I17" s="1">
        <v>30</v>
      </c>
      <c r="J17" s="1">
        <v>2</v>
      </c>
      <c r="K17" s="1">
        <v>40.4</v>
      </c>
      <c r="L17" s="1">
        <v>108.98</v>
      </c>
      <c r="M17" s="1">
        <v>970</v>
      </c>
      <c r="N17" s="1">
        <v>7.2</v>
      </c>
      <c r="O17" s="1">
        <v>2.2000000000000002</v>
      </c>
      <c r="P17" s="2">
        <v>10261000000</v>
      </c>
      <c r="Q17" s="1">
        <v>91945000</v>
      </c>
      <c r="R17" s="1">
        <v>8564300</v>
      </c>
      <c r="S17" s="1">
        <v>2176900000</v>
      </c>
      <c r="T17" s="1">
        <v>0</v>
      </c>
      <c r="U17" s="1" t="e">
        <f t="shared" si="0"/>
        <v>#DIV/0!</v>
      </c>
    </row>
    <row r="18" spans="1:21" x14ac:dyDescent="0.2">
      <c r="A18" s="1">
        <v>17</v>
      </c>
      <c r="B18" s="1" t="s">
        <v>571</v>
      </c>
      <c r="C18" s="1" t="s">
        <v>571</v>
      </c>
      <c r="D18" s="1" t="s">
        <v>572</v>
      </c>
      <c r="E18" s="1" t="s">
        <v>573</v>
      </c>
      <c r="F18" s="1" t="s">
        <v>574</v>
      </c>
      <c r="G18" s="1" t="s">
        <v>575</v>
      </c>
      <c r="H18" s="1">
        <v>2</v>
      </c>
      <c r="I18" s="1">
        <v>27</v>
      </c>
      <c r="J18" s="1">
        <v>1</v>
      </c>
      <c r="K18" s="1">
        <v>43.8</v>
      </c>
      <c r="L18" s="1">
        <v>97.150999999999996</v>
      </c>
      <c r="M18" s="1">
        <v>876</v>
      </c>
      <c r="N18" s="1">
        <v>8.9</v>
      </c>
      <c r="O18" s="1">
        <v>1.4</v>
      </c>
      <c r="P18" s="1">
        <v>6334800000</v>
      </c>
      <c r="Q18" s="1">
        <v>227400000</v>
      </c>
      <c r="R18" s="1">
        <v>0</v>
      </c>
      <c r="S18" s="1">
        <v>2071100000</v>
      </c>
      <c r="T18" s="1">
        <v>0</v>
      </c>
      <c r="U18" s="1" t="e">
        <f t="shared" si="0"/>
        <v>#DIV/0!</v>
      </c>
    </row>
    <row r="19" spans="1:21" x14ac:dyDescent="0.2">
      <c r="A19" s="1">
        <v>18</v>
      </c>
      <c r="B19" s="1" t="s">
        <v>770</v>
      </c>
      <c r="C19" s="1" t="s">
        <v>771</v>
      </c>
      <c r="D19" s="1" t="s">
        <v>772</v>
      </c>
      <c r="E19" s="1" t="s">
        <v>773</v>
      </c>
      <c r="F19" s="1" t="s">
        <v>774</v>
      </c>
      <c r="G19" s="1" t="s">
        <v>775</v>
      </c>
      <c r="H19" s="1">
        <v>14</v>
      </c>
      <c r="I19" s="1">
        <v>22</v>
      </c>
      <c r="J19" s="1">
        <v>0</v>
      </c>
      <c r="K19" s="1">
        <v>71.099999999999994</v>
      </c>
      <c r="L19" s="1">
        <v>25.97</v>
      </c>
      <c r="M19" s="1">
        <v>218</v>
      </c>
      <c r="N19" s="1">
        <v>29.4</v>
      </c>
      <c r="O19" s="1">
        <v>0</v>
      </c>
      <c r="P19" s="1">
        <v>9315900000</v>
      </c>
      <c r="Q19" s="1">
        <v>105920000</v>
      </c>
      <c r="R19" s="1">
        <v>0</v>
      </c>
      <c r="S19" s="1">
        <v>2055800000</v>
      </c>
      <c r="T19" s="1">
        <v>0</v>
      </c>
      <c r="U19" s="1" t="e">
        <f t="shared" si="0"/>
        <v>#DIV/0!</v>
      </c>
    </row>
    <row r="20" spans="1:21" x14ac:dyDescent="0.2">
      <c r="A20" s="1">
        <v>19</v>
      </c>
      <c r="B20" s="1" t="s">
        <v>505</v>
      </c>
      <c r="C20" s="1" t="s">
        <v>505</v>
      </c>
      <c r="D20" s="1" t="s">
        <v>506</v>
      </c>
      <c r="E20" s="1" t="s">
        <v>507</v>
      </c>
      <c r="F20" s="1" t="s">
        <v>508</v>
      </c>
      <c r="G20" s="1" t="s">
        <v>509</v>
      </c>
      <c r="H20" s="1">
        <v>1</v>
      </c>
      <c r="I20" s="1">
        <v>4</v>
      </c>
      <c r="J20" s="1">
        <v>2</v>
      </c>
      <c r="K20" s="1">
        <v>10.1</v>
      </c>
      <c r="L20" s="1">
        <v>62.844000000000001</v>
      </c>
      <c r="M20" s="1">
        <v>594</v>
      </c>
      <c r="N20" s="1">
        <v>3.9</v>
      </c>
      <c r="O20" s="1">
        <v>2.7</v>
      </c>
      <c r="P20" s="1">
        <v>9515100000</v>
      </c>
      <c r="Q20" s="1">
        <v>247590000</v>
      </c>
      <c r="R20" s="1">
        <v>262600000</v>
      </c>
      <c r="S20" s="1">
        <v>1898700000</v>
      </c>
      <c r="T20" s="1">
        <v>0</v>
      </c>
      <c r="U20" s="1" t="e">
        <f t="shared" si="0"/>
        <v>#DIV/0!</v>
      </c>
    </row>
    <row r="21" spans="1:21" x14ac:dyDescent="0.2">
      <c r="A21" s="1">
        <v>20</v>
      </c>
      <c r="B21" s="1" t="s">
        <v>193</v>
      </c>
      <c r="C21" s="1" t="s">
        <v>193</v>
      </c>
      <c r="D21" s="1" t="s">
        <v>194</v>
      </c>
      <c r="E21" s="1" t="s">
        <v>195</v>
      </c>
      <c r="F21" s="1" t="s">
        <v>196</v>
      </c>
      <c r="G21" s="1" t="s">
        <v>197</v>
      </c>
      <c r="H21" s="1">
        <v>8</v>
      </c>
      <c r="I21" s="1">
        <v>1</v>
      </c>
      <c r="J21" s="1">
        <v>1</v>
      </c>
      <c r="K21" s="1">
        <v>6.3</v>
      </c>
      <c r="L21" s="1">
        <v>27.445</v>
      </c>
      <c r="M21" s="1">
        <v>255</v>
      </c>
      <c r="N21" s="1">
        <v>2.7</v>
      </c>
      <c r="O21" s="1">
        <v>2.7</v>
      </c>
      <c r="P21" s="1">
        <v>2357600000</v>
      </c>
      <c r="Q21" s="1">
        <v>241050000</v>
      </c>
      <c r="R21" s="1">
        <v>102620000</v>
      </c>
      <c r="S21" s="1">
        <v>1851800000</v>
      </c>
      <c r="T21" s="1">
        <v>0</v>
      </c>
      <c r="U21" s="1" t="e">
        <f t="shared" si="0"/>
        <v>#DIV/0!</v>
      </c>
    </row>
    <row r="22" spans="1:21" x14ac:dyDescent="0.2">
      <c r="A22" s="1">
        <v>21</v>
      </c>
      <c r="B22" s="1" t="s">
        <v>612</v>
      </c>
      <c r="C22" s="1" t="s">
        <v>612</v>
      </c>
      <c r="D22" s="1" t="s">
        <v>613</v>
      </c>
      <c r="E22" s="1" t="s">
        <v>614</v>
      </c>
      <c r="F22" s="1" t="s">
        <v>615</v>
      </c>
      <c r="G22" s="1" t="s">
        <v>616</v>
      </c>
      <c r="H22" s="1">
        <v>1</v>
      </c>
      <c r="I22" s="1">
        <v>10</v>
      </c>
      <c r="J22" s="1">
        <v>1</v>
      </c>
      <c r="K22" s="1">
        <v>52.1</v>
      </c>
      <c r="L22" s="1">
        <v>43.061999999999998</v>
      </c>
      <c r="M22" s="1">
        <v>390</v>
      </c>
      <c r="N22" s="1">
        <v>20</v>
      </c>
      <c r="O22" s="1">
        <v>3.1</v>
      </c>
      <c r="P22" s="1">
        <v>3789300000</v>
      </c>
      <c r="Q22" s="1">
        <v>151910000</v>
      </c>
      <c r="R22" s="1">
        <v>0</v>
      </c>
      <c r="S22" s="1">
        <v>1679700000</v>
      </c>
      <c r="T22" s="1">
        <v>0</v>
      </c>
      <c r="U22" s="1" t="e">
        <f t="shared" si="0"/>
        <v>#DIV/0!</v>
      </c>
    </row>
    <row r="23" spans="1:21" x14ac:dyDescent="0.2">
      <c r="A23" s="1">
        <v>22</v>
      </c>
      <c r="B23" s="1" t="s">
        <v>1024</v>
      </c>
      <c r="C23" s="1" t="s">
        <v>1024</v>
      </c>
      <c r="D23" s="1" t="s">
        <v>1025</v>
      </c>
      <c r="E23" s="1" t="s">
        <v>1026</v>
      </c>
      <c r="F23" s="1" t="s">
        <v>1027</v>
      </c>
      <c r="G23" s="1" t="s">
        <v>1028</v>
      </c>
      <c r="H23" s="1">
        <v>2</v>
      </c>
      <c r="I23" s="1">
        <v>13</v>
      </c>
      <c r="J23" s="1">
        <v>0</v>
      </c>
      <c r="K23" s="1">
        <v>79.5</v>
      </c>
      <c r="L23" s="1">
        <v>28.152000000000001</v>
      </c>
      <c r="M23" s="1">
        <v>244</v>
      </c>
      <c r="N23" s="1">
        <v>12.7</v>
      </c>
      <c r="O23" s="1">
        <v>0</v>
      </c>
      <c r="P23" s="1">
        <v>4083600000</v>
      </c>
      <c r="Q23" s="1">
        <v>184090000</v>
      </c>
      <c r="R23" s="1">
        <v>0</v>
      </c>
      <c r="S23" s="1">
        <v>1601900000</v>
      </c>
      <c r="T23" s="1">
        <v>0</v>
      </c>
      <c r="U23" s="1" t="e">
        <f t="shared" si="0"/>
        <v>#DIV/0!</v>
      </c>
    </row>
    <row r="24" spans="1:21" x14ac:dyDescent="0.2">
      <c r="A24" s="1">
        <v>23</v>
      </c>
      <c r="B24" s="1" t="s">
        <v>260</v>
      </c>
      <c r="C24" s="1" t="s">
        <v>260</v>
      </c>
      <c r="D24" s="1" t="s">
        <v>261</v>
      </c>
      <c r="E24" s="1" t="s">
        <v>262</v>
      </c>
      <c r="F24" s="1" t="s">
        <v>263</v>
      </c>
      <c r="G24" s="1" t="s">
        <v>264</v>
      </c>
      <c r="H24" s="1">
        <v>3</v>
      </c>
      <c r="I24" s="1">
        <v>10</v>
      </c>
      <c r="J24" s="1">
        <v>1</v>
      </c>
      <c r="K24" s="1">
        <v>55.6</v>
      </c>
      <c r="L24" s="1">
        <v>13.292999999999999</v>
      </c>
      <c r="M24" s="1">
        <v>117</v>
      </c>
      <c r="N24" s="1">
        <v>29.1</v>
      </c>
      <c r="O24" s="1">
        <v>7.7</v>
      </c>
      <c r="P24" s="2">
        <v>35431000000</v>
      </c>
      <c r="Q24" s="1">
        <v>224400000</v>
      </c>
      <c r="R24" s="1">
        <v>26329000</v>
      </c>
      <c r="S24" s="1">
        <v>1487200000</v>
      </c>
      <c r="T24" s="1">
        <v>0</v>
      </c>
      <c r="U24" s="1" t="e">
        <f t="shared" si="0"/>
        <v>#DIV/0!</v>
      </c>
    </row>
    <row r="25" spans="1:21" x14ac:dyDescent="0.2">
      <c r="A25" s="1">
        <v>24</v>
      </c>
      <c r="B25" s="1" t="s">
        <v>802</v>
      </c>
      <c r="C25" s="1" t="s">
        <v>803</v>
      </c>
      <c r="D25" s="1" t="s">
        <v>804</v>
      </c>
      <c r="E25" s="1" t="s">
        <v>805</v>
      </c>
      <c r="F25" s="1" t="s">
        <v>806</v>
      </c>
      <c r="G25" s="1" t="s">
        <v>807</v>
      </c>
      <c r="H25" s="1">
        <v>7</v>
      </c>
      <c r="I25" s="1">
        <v>9</v>
      </c>
      <c r="J25" s="1">
        <v>1</v>
      </c>
      <c r="K25" s="1">
        <v>47.2</v>
      </c>
      <c r="L25" s="1">
        <v>82.251999999999995</v>
      </c>
      <c r="M25" s="1">
        <v>743</v>
      </c>
      <c r="N25" s="1">
        <v>15.2</v>
      </c>
      <c r="O25" s="1">
        <v>1.6</v>
      </c>
      <c r="P25" s="1">
        <v>1838800000</v>
      </c>
      <c r="Q25" s="1">
        <v>181530000</v>
      </c>
      <c r="R25" s="1">
        <v>5784300</v>
      </c>
      <c r="S25" s="1">
        <v>1414400000</v>
      </c>
      <c r="T25" s="1">
        <v>0</v>
      </c>
      <c r="U25" s="1" t="e">
        <f t="shared" si="0"/>
        <v>#DIV/0!</v>
      </c>
    </row>
    <row r="26" spans="1:21" x14ac:dyDescent="0.2">
      <c r="A26" s="1">
        <v>25</v>
      </c>
      <c r="B26" s="1" t="s">
        <v>307</v>
      </c>
      <c r="C26" s="1" t="s">
        <v>308</v>
      </c>
      <c r="D26" s="1" t="s">
        <v>309</v>
      </c>
      <c r="E26" s="1" t="s">
        <v>310</v>
      </c>
      <c r="F26" s="1" t="s">
        <v>311</v>
      </c>
      <c r="G26" s="1" t="s">
        <v>312</v>
      </c>
      <c r="H26" s="1">
        <v>4</v>
      </c>
      <c r="I26" s="1">
        <v>21</v>
      </c>
      <c r="J26" s="1">
        <v>2</v>
      </c>
      <c r="K26" s="1">
        <v>48.8</v>
      </c>
      <c r="L26" s="1">
        <v>48.37</v>
      </c>
      <c r="M26" s="1">
        <v>443</v>
      </c>
      <c r="N26" s="1">
        <v>22.3</v>
      </c>
      <c r="O26" s="1">
        <v>4.5</v>
      </c>
      <c r="P26" s="2">
        <v>27876000000</v>
      </c>
      <c r="Q26" s="1">
        <v>180570000</v>
      </c>
      <c r="R26" s="1">
        <v>26564000</v>
      </c>
      <c r="S26" s="1">
        <v>1384100000</v>
      </c>
      <c r="T26" s="1">
        <v>0</v>
      </c>
      <c r="U26" s="1" t="e">
        <f t="shared" si="0"/>
        <v>#DIV/0!</v>
      </c>
    </row>
    <row r="27" spans="1:21" x14ac:dyDescent="0.2">
      <c r="A27" s="1">
        <v>26</v>
      </c>
      <c r="B27" s="1" t="s">
        <v>1095</v>
      </c>
      <c r="C27" s="1" t="s">
        <v>1090</v>
      </c>
      <c r="D27" s="1" t="s">
        <v>1091</v>
      </c>
      <c r="E27" s="1" t="s">
        <v>1092</v>
      </c>
      <c r="F27" s="1" t="s">
        <v>1093</v>
      </c>
      <c r="G27" s="1" t="s">
        <v>1094</v>
      </c>
      <c r="H27" s="1">
        <v>4</v>
      </c>
      <c r="I27" s="1">
        <v>20</v>
      </c>
      <c r="J27" s="1">
        <v>1</v>
      </c>
      <c r="K27" s="1">
        <v>44.6</v>
      </c>
      <c r="L27" s="1">
        <v>70.887</v>
      </c>
      <c r="M27" s="1">
        <v>632</v>
      </c>
      <c r="N27" s="1">
        <v>15.2</v>
      </c>
      <c r="O27" s="1">
        <v>1.9</v>
      </c>
      <c r="P27" s="1">
        <v>5301100000</v>
      </c>
      <c r="Q27" s="1">
        <v>196540000</v>
      </c>
      <c r="R27" s="1">
        <v>25255000</v>
      </c>
      <c r="S27" s="1">
        <v>1323300000</v>
      </c>
      <c r="T27" s="1">
        <v>0</v>
      </c>
      <c r="U27" s="1" t="e">
        <f t="shared" si="0"/>
        <v>#DIV/0!</v>
      </c>
    </row>
    <row r="28" spans="1:21" x14ac:dyDescent="0.2">
      <c r="A28" s="1">
        <v>27</v>
      </c>
      <c r="B28" s="1" t="s">
        <v>748</v>
      </c>
      <c r="C28" s="1" t="s">
        <v>749</v>
      </c>
      <c r="D28" s="1" t="s">
        <v>750</v>
      </c>
      <c r="E28" s="1" t="s">
        <v>751</v>
      </c>
      <c r="F28" s="1" t="s">
        <v>738</v>
      </c>
      <c r="G28" s="1" t="s">
        <v>739</v>
      </c>
      <c r="H28" s="1">
        <v>18</v>
      </c>
      <c r="I28" s="1">
        <v>3</v>
      </c>
      <c r="J28" s="1">
        <v>0</v>
      </c>
      <c r="K28" s="1">
        <v>0.9</v>
      </c>
      <c r="L28" s="1">
        <v>307.47000000000003</v>
      </c>
      <c r="M28" s="1">
        <v>2701</v>
      </c>
      <c r="N28" s="1">
        <v>0.3</v>
      </c>
      <c r="O28" s="1">
        <v>0</v>
      </c>
      <c r="P28" s="1">
        <v>2367100000</v>
      </c>
      <c r="Q28" s="1">
        <v>159560000</v>
      </c>
      <c r="R28" s="1">
        <v>0</v>
      </c>
      <c r="S28" s="1">
        <v>1257500000</v>
      </c>
      <c r="T28" s="1">
        <v>0</v>
      </c>
      <c r="U28" s="1" t="e">
        <f t="shared" si="0"/>
        <v>#DIV/0!</v>
      </c>
    </row>
    <row r="29" spans="1:21" x14ac:dyDescent="0.2">
      <c r="A29" s="1">
        <v>28</v>
      </c>
      <c r="B29" s="1" t="s">
        <v>1138</v>
      </c>
      <c r="C29" s="1" t="s">
        <v>1138</v>
      </c>
      <c r="D29" s="1" t="s">
        <v>1139</v>
      </c>
      <c r="E29" s="1" t="s">
        <v>1140</v>
      </c>
      <c r="F29" s="1" t="s">
        <v>1141</v>
      </c>
      <c r="G29" s="1" t="s">
        <v>1142</v>
      </c>
      <c r="H29" s="1">
        <v>5</v>
      </c>
      <c r="I29" s="1">
        <v>15</v>
      </c>
      <c r="J29" s="1">
        <v>1</v>
      </c>
      <c r="K29" s="1">
        <v>71.5</v>
      </c>
      <c r="L29" s="1">
        <v>17.222000000000001</v>
      </c>
      <c r="M29" s="1">
        <v>151</v>
      </c>
      <c r="N29" s="1">
        <v>32.5</v>
      </c>
      <c r="O29" s="1">
        <v>6.6</v>
      </c>
      <c r="P29" s="1">
        <v>4376200000</v>
      </c>
      <c r="Q29" s="1">
        <v>117270000</v>
      </c>
      <c r="R29" s="1">
        <v>3371800</v>
      </c>
      <c r="S29" s="1">
        <v>1189600000</v>
      </c>
      <c r="T29" s="1">
        <v>0</v>
      </c>
      <c r="U29" s="1" t="e">
        <f t="shared" si="0"/>
        <v>#DIV/0!</v>
      </c>
    </row>
    <row r="30" spans="1:21" x14ac:dyDescent="0.2">
      <c r="A30" s="1">
        <v>29</v>
      </c>
      <c r="B30" s="1" t="s">
        <v>188</v>
      </c>
      <c r="C30" s="1" t="s">
        <v>188</v>
      </c>
      <c r="D30" s="1" t="s">
        <v>189</v>
      </c>
      <c r="E30" s="1" t="s">
        <v>190</v>
      </c>
      <c r="F30" s="1" t="s">
        <v>191</v>
      </c>
      <c r="G30" s="1" t="s">
        <v>192</v>
      </c>
      <c r="H30" s="1">
        <v>4</v>
      </c>
      <c r="I30" s="1">
        <v>16</v>
      </c>
      <c r="J30" s="1">
        <v>1</v>
      </c>
      <c r="K30" s="1">
        <v>54.8</v>
      </c>
      <c r="L30" s="1">
        <v>52.866</v>
      </c>
      <c r="M30" s="1">
        <v>449</v>
      </c>
      <c r="N30" s="1">
        <v>5.0999999999999996</v>
      </c>
      <c r="O30" s="1">
        <v>1.8</v>
      </c>
      <c r="P30" s="2">
        <v>14297000000</v>
      </c>
      <c r="Q30" s="1">
        <v>120370000</v>
      </c>
      <c r="R30" s="1">
        <v>26673000</v>
      </c>
      <c r="S30" s="1">
        <v>1186100000</v>
      </c>
      <c r="T30" s="1">
        <v>0</v>
      </c>
      <c r="U30" s="1" t="e">
        <f t="shared" si="0"/>
        <v>#DIV/0!</v>
      </c>
    </row>
    <row r="31" spans="1:21" x14ac:dyDescent="0.2">
      <c r="A31" s="1">
        <v>30</v>
      </c>
      <c r="B31" s="1" t="s">
        <v>231</v>
      </c>
      <c r="C31" s="1" t="s">
        <v>231</v>
      </c>
      <c r="D31" s="1" t="s">
        <v>232</v>
      </c>
      <c r="E31" s="1" t="s">
        <v>233</v>
      </c>
      <c r="F31" s="1" t="s">
        <v>234</v>
      </c>
      <c r="G31" s="1" t="s">
        <v>235</v>
      </c>
      <c r="H31" s="1">
        <v>3</v>
      </c>
      <c r="I31" s="1">
        <v>20</v>
      </c>
      <c r="J31" s="1">
        <v>2</v>
      </c>
      <c r="K31" s="1">
        <v>67.099999999999994</v>
      </c>
      <c r="L31" s="1">
        <v>55.238</v>
      </c>
      <c r="M31" s="1">
        <v>504</v>
      </c>
      <c r="N31" s="1">
        <v>6.5</v>
      </c>
      <c r="O31" s="1">
        <v>4.2</v>
      </c>
      <c r="P31" s="1">
        <v>9866700000</v>
      </c>
      <c r="Q31" s="1">
        <v>90409000</v>
      </c>
      <c r="R31" s="1">
        <v>0</v>
      </c>
      <c r="S31" s="1">
        <v>1125300000</v>
      </c>
      <c r="T31" s="1">
        <v>0</v>
      </c>
      <c r="U31" s="1" t="e">
        <f t="shared" si="0"/>
        <v>#DIV/0!</v>
      </c>
    </row>
    <row r="32" spans="1:21" x14ac:dyDescent="0.2">
      <c r="A32" s="1">
        <v>31</v>
      </c>
      <c r="B32" s="1" t="s">
        <v>336</v>
      </c>
      <c r="C32" s="1" t="s">
        <v>337</v>
      </c>
      <c r="D32" s="1" t="s">
        <v>338</v>
      </c>
      <c r="E32" s="1" t="s">
        <v>339</v>
      </c>
      <c r="F32" s="1" t="s">
        <v>340</v>
      </c>
      <c r="G32" s="1" t="s">
        <v>341</v>
      </c>
      <c r="H32" s="1">
        <v>2</v>
      </c>
      <c r="I32" s="1">
        <v>16</v>
      </c>
      <c r="J32" s="1">
        <v>2</v>
      </c>
      <c r="K32" s="1">
        <v>43.7</v>
      </c>
      <c r="L32" s="1">
        <v>79.512</v>
      </c>
      <c r="M32" s="1">
        <v>734</v>
      </c>
      <c r="N32" s="1">
        <v>11.2</v>
      </c>
      <c r="O32" s="1">
        <v>3.7</v>
      </c>
      <c r="P32" s="1">
        <v>7490700000</v>
      </c>
      <c r="Q32" s="1">
        <v>62177000</v>
      </c>
      <c r="R32" s="1">
        <v>8747600</v>
      </c>
      <c r="S32" s="1">
        <v>1091400000</v>
      </c>
      <c r="T32" s="1">
        <v>0</v>
      </c>
      <c r="U32" s="1" t="e">
        <f t="shared" si="0"/>
        <v>#DIV/0!</v>
      </c>
    </row>
    <row r="33" spans="1:21" x14ac:dyDescent="0.2">
      <c r="A33" s="1">
        <v>32</v>
      </c>
      <c r="B33" s="1" t="s">
        <v>1158</v>
      </c>
      <c r="C33" s="1" t="s">
        <v>1159</v>
      </c>
      <c r="D33" s="1" t="s">
        <v>1160</v>
      </c>
      <c r="E33" s="1" t="s">
        <v>1161</v>
      </c>
      <c r="F33" s="1" t="s">
        <v>1162</v>
      </c>
      <c r="G33" s="1" t="s">
        <v>1163</v>
      </c>
      <c r="H33" s="1">
        <v>2</v>
      </c>
      <c r="I33" s="1">
        <v>2</v>
      </c>
      <c r="J33" s="1">
        <v>1</v>
      </c>
      <c r="K33" s="1">
        <v>49</v>
      </c>
      <c r="L33" s="1">
        <v>51.112000000000002</v>
      </c>
      <c r="M33" s="1">
        <v>463</v>
      </c>
      <c r="N33" s="1">
        <v>17.5</v>
      </c>
      <c r="O33" s="1">
        <v>2.8</v>
      </c>
      <c r="P33" s="1">
        <v>1060900000</v>
      </c>
      <c r="Q33" s="1">
        <v>115350000</v>
      </c>
      <c r="R33" s="1">
        <v>0</v>
      </c>
      <c r="S33" s="1">
        <v>1084300000</v>
      </c>
      <c r="T33" s="1">
        <v>0</v>
      </c>
      <c r="U33" s="1" t="e">
        <f t="shared" si="0"/>
        <v>#DIV/0!</v>
      </c>
    </row>
    <row r="34" spans="1:21" x14ac:dyDescent="0.2">
      <c r="A34" s="1">
        <v>33</v>
      </c>
      <c r="B34" s="1" t="s">
        <v>606</v>
      </c>
      <c r="C34" s="1" t="s">
        <v>607</v>
      </c>
      <c r="D34" s="1" t="s">
        <v>608</v>
      </c>
      <c r="E34" s="1" t="s">
        <v>609</v>
      </c>
      <c r="F34" s="1" t="s">
        <v>610</v>
      </c>
      <c r="G34" s="1" t="s">
        <v>611</v>
      </c>
      <c r="H34" s="1">
        <v>9</v>
      </c>
      <c r="I34" s="1">
        <v>5</v>
      </c>
      <c r="J34" s="1">
        <v>0</v>
      </c>
      <c r="K34" s="1">
        <v>59.3</v>
      </c>
      <c r="L34" s="1">
        <v>17.04</v>
      </c>
      <c r="M34" s="1">
        <v>145</v>
      </c>
      <c r="N34" s="1">
        <v>17.899999999999999</v>
      </c>
      <c r="O34" s="1">
        <v>0</v>
      </c>
      <c r="P34" s="2">
        <v>1334000000</v>
      </c>
      <c r="Q34" s="1">
        <v>26173000</v>
      </c>
      <c r="R34" s="1">
        <v>0</v>
      </c>
      <c r="S34" s="1">
        <v>1057900000</v>
      </c>
      <c r="T34" s="1">
        <v>0</v>
      </c>
      <c r="U34" s="1" t="e">
        <f t="shared" si="0"/>
        <v>#DIV/0!</v>
      </c>
    </row>
    <row r="35" spans="1:21" x14ac:dyDescent="0.2">
      <c r="A35" s="1">
        <v>34</v>
      </c>
      <c r="B35" s="1" t="s">
        <v>1190</v>
      </c>
      <c r="C35" s="1" t="s">
        <v>1190</v>
      </c>
      <c r="D35" s="1" t="s">
        <v>1191</v>
      </c>
      <c r="E35" s="1" t="s">
        <v>1192</v>
      </c>
      <c r="F35" s="1" t="s">
        <v>1193</v>
      </c>
      <c r="G35" s="1" t="s">
        <v>1194</v>
      </c>
      <c r="H35" s="1">
        <v>6</v>
      </c>
      <c r="I35" s="1">
        <v>16</v>
      </c>
      <c r="J35" s="1">
        <v>1</v>
      </c>
      <c r="K35" s="1">
        <v>81.2</v>
      </c>
      <c r="L35" s="1">
        <v>21.881</v>
      </c>
      <c r="M35" s="1">
        <v>192</v>
      </c>
      <c r="N35" s="1">
        <v>24.5</v>
      </c>
      <c r="O35" s="1">
        <v>9.9</v>
      </c>
      <c r="P35" s="2">
        <v>15174000000</v>
      </c>
      <c r="Q35" s="1">
        <v>155880000</v>
      </c>
      <c r="R35" s="1">
        <v>15762000</v>
      </c>
      <c r="S35" s="1">
        <v>1056700000</v>
      </c>
      <c r="T35" s="1">
        <v>0</v>
      </c>
      <c r="U35" s="1" t="e">
        <f t="shared" si="0"/>
        <v>#DIV/0!</v>
      </c>
    </row>
    <row r="36" spans="1:21" x14ac:dyDescent="0.2">
      <c r="A36" s="1">
        <v>35</v>
      </c>
      <c r="B36" s="1" t="s">
        <v>1380</v>
      </c>
      <c r="C36" s="1" t="s">
        <v>1381</v>
      </c>
      <c r="D36" s="1" t="s">
        <v>1382</v>
      </c>
      <c r="E36" s="1" t="s">
        <v>1383</v>
      </c>
      <c r="F36" s="1" t="s">
        <v>1384</v>
      </c>
      <c r="G36" s="1" t="s">
        <v>1385</v>
      </c>
      <c r="H36" s="1">
        <v>5</v>
      </c>
      <c r="I36" s="1">
        <v>14</v>
      </c>
      <c r="J36" s="1">
        <v>1</v>
      </c>
      <c r="K36" s="1">
        <v>55.9</v>
      </c>
      <c r="L36" s="1">
        <v>60.521999999999998</v>
      </c>
      <c r="M36" s="1">
        <v>551</v>
      </c>
      <c r="N36" s="1">
        <v>15.1</v>
      </c>
      <c r="O36" s="1">
        <v>2.7</v>
      </c>
      <c r="P36" s="1">
        <v>5219300000</v>
      </c>
      <c r="Q36" s="1">
        <v>98128000</v>
      </c>
      <c r="R36" s="1">
        <v>10938000</v>
      </c>
      <c r="S36" s="1">
        <v>1041600000</v>
      </c>
      <c r="T36" s="1">
        <v>0</v>
      </c>
      <c r="U36" s="1" t="e">
        <f t="shared" si="0"/>
        <v>#DIV/0!</v>
      </c>
    </row>
    <row r="37" spans="1:21" x14ac:dyDescent="0.2">
      <c r="A37" s="1">
        <v>36</v>
      </c>
      <c r="B37" s="1" t="s">
        <v>969</v>
      </c>
      <c r="C37" s="1" t="s">
        <v>969</v>
      </c>
      <c r="D37" s="1" t="s">
        <v>970</v>
      </c>
      <c r="E37" s="1" t="s">
        <v>971</v>
      </c>
      <c r="F37" s="1" t="s">
        <v>972</v>
      </c>
      <c r="G37" s="1" t="s">
        <v>973</v>
      </c>
      <c r="H37" s="1">
        <v>2</v>
      </c>
      <c r="I37" s="1">
        <v>17</v>
      </c>
      <c r="J37" s="1">
        <v>1</v>
      </c>
      <c r="K37" s="1">
        <v>78.400000000000006</v>
      </c>
      <c r="L37" s="1">
        <v>22.126999999999999</v>
      </c>
      <c r="M37" s="1">
        <v>194</v>
      </c>
      <c r="N37" s="1">
        <v>17</v>
      </c>
      <c r="O37" s="1">
        <v>4.0999999999999996</v>
      </c>
      <c r="P37" s="2">
        <v>10570000000</v>
      </c>
      <c r="Q37" s="1">
        <v>107960000</v>
      </c>
      <c r="R37" s="1">
        <v>14920000</v>
      </c>
      <c r="S37" s="1">
        <v>1041500000</v>
      </c>
      <c r="T37" s="1">
        <v>0</v>
      </c>
      <c r="U37" s="1" t="e">
        <f t="shared" si="0"/>
        <v>#DIV/0!</v>
      </c>
    </row>
    <row r="38" spans="1:21" x14ac:dyDescent="0.2">
      <c r="A38" s="1">
        <v>37</v>
      </c>
      <c r="B38" s="1" t="s">
        <v>1056</v>
      </c>
      <c r="C38" s="1" t="s">
        <v>1056</v>
      </c>
      <c r="D38" s="1" t="s">
        <v>1057</v>
      </c>
      <c r="E38" s="1" t="s">
        <v>1058</v>
      </c>
      <c r="F38" s="1" t="s">
        <v>1059</v>
      </c>
      <c r="G38" s="1" t="s">
        <v>1060</v>
      </c>
      <c r="H38" s="1">
        <v>4</v>
      </c>
      <c r="I38" s="1">
        <v>31</v>
      </c>
      <c r="J38" s="1">
        <v>1</v>
      </c>
      <c r="K38" s="1">
        <v>48</v>
      </c>
      <c r="L38" s="1">
        <v>97.765000000000001</v>
      </c>
      <c r="M38" s="1">
        <v>911</v>
      </c>
      <c r="N38" s="1">
        <v>7.7</v>
      </c>
      <c r="O38" s="1">
        <v>1.2</v>
      </c>
      <c r="P38" s="1">
        <v>6801200000</v>
      </c>
      <c r="Q38" s="1">
        <v>79728000</v>
      </c>
      <c r="R38" s="1">
        <v>3658500</v>
      </c>
      <c r="S38" s="1">
        <v>1038600000</v>
      </c>
      <c r="T38" s="1">
        <v>0</v>
      </c>
      <c r="U38" s="1" t="e">
        <f t="shared" si="0"/>
        <v>#DIV/0!</v>
      </c>
    </row>
    <row r="39" spans="1:21" x14ac:dyDescent="0.2">
      <c r="A39" s="1">
        <v>38</v>
      </c>
      <c r="B39" s="1" t="s">
        <v>752</v>
      </c>
      <c r="C39" s="1" t="s">
        <v>752</v>
      </c>
      <c r="D39" s="1" t="s">
        <v>753</v>
      </c>
      <c r="E39" s="1" t="s">
        <v>740</v>
      </c>
      <c r="F39" s="1" t="s">
        <v>741</v>
      </c>
      <c r="G39" s="1" t="s">
        <v>742</v>
      </c>
      <c r="H39" s="1">
        <v>1</v>
      </c>
      <c r="I39" s="1">
        <v>8</v>
      </c>
      <c r="J39" s="1">
        <v>1</v>
      </c>
      <c r="K39" s="1">
        <v>42.4</v>
      </c>
      <c r="L39" s="1">
        <v>38.926000000000002</v>
      </c>
      <c r="M39" s="1">
        <v>342</v>
      </c>
      <c r="N39" s="1">
        <v>7.6</v>
      </c>
      <c r="O39" s="1">
        <v>3.8</v>
      </c>
      <c r="P39" s="1">
        <v>4927500000</v>
      </c>
      <c r="Q39" s="1">
        <v>85835000</v>
      </c>
      <c r="R39" s="1">
        <v>34202000</v>
      </c>
      <c r="S39" s="1">
        <v>988610000</v>
      </c>
      <c r="T39" s="1">
        <v>0</v>
      </c>
      <c r="U39" s="1" t="e">
        <f t="shared" si="0"/>
        <v>#DIV/0!</v>
      </c>
    </row>
    <row r="40" spans="1:21" x14ac:dyDescent="0.2">
      <c r="A40" s="1">
        <v>39</v>
      </c>
      <c r="B40" s="1" t="s">
        <v>1223</v>
      </c>
      <c r="C40" s="1" t="s">
        <v>1223</v>
      </c>
      <c r="D40" s="1" t="s">
        <v>1224</v>
      </c>
      <c r="E40" s="1" t="s">
        <v>1225</v>
      </c>
      <c r="F40" s="1" t="s">
        <v>1226</v>
      </c>
      <c r="G40" s="1" t="s">
        <v>1227</v>
      </c>
      <c r="H40" s="1">
        <v>7</v>
      </c>
      <c r="I40" s="1">
        <v>13</v>
      </c>
      <c r="J40" s="1">
        <v>1</v>
      </c>
      <c r="K40" s="1">
        <v>40.799999999999997</v>
      </c>
      <c r="L40" s="1">
        <v>44.546999999999997</v>
      </c>
      <c r="M40" s="1">
        <v>414</v>
      </c>
      <c r="N40" s="1">
        <v>11.1</v>
      </c>
      <c r="O40" s="1">
        <v>4.3</v>
      </c>
      <c r="P40" s="1">
        <v>3648600000</v>
      </c>
      <c r="Q40" s="1">
        <v>82338000</v>
      </c>
      <c r="R40" s="1">
        <v>10800000</v>
      </c>
      <c r="S40" s="1">
        <v>953320000</v>
      </c>
      <c r="T40" s="1">
        <v>0</v>
      </c>
      <c r="U40" s="1" t="e">
        <f t="shared" si="0"/>
        <v>#DIV/0!</v>
      </c>
    </row>
    <row r="41" spans="1:21" x14ac:dyDescent="0.2">
      <c r="A41" s="1">
        <v>40</v>
      </c>
      <c r="B41" s="1" t="s">
        <v>490</v>
      </c>
      <c r="C41" s="1" t="s">
        <v>490</v>
      </c>
      <c r="D41" s="1" t="s">
        <v>491</v>
      </c>
      <c r="E41" s="1" t="s">
        <v>1404</v>
      </c>
      <c r="F41" s="1" t="s">
        <v>1418</v>
      </c>
      <c r="G41" s="1" t="s">
        <v>492</v>
      </c>
      <c r="H41" s="1">
        <v>1</v>
      </c>
      <c r="I41" s="1">
        <v>119</v>
      </c>
      <c r="J41" s="1">
        <v>34</v>
      </c>
      <c r="K41" s="1">
        <v>69.400000000000006</v>
      </c>
      <c r="L41" s="1">
        <v>253</v>
      </c>
      <c r="M41" s="1">
        <v>2296</v>
      </c>
      <c r="N41" s="1">
        <v>22.6</v>
      </c>
      <c r="O41" s="1">
        <v>18.8</v>
      </c>
      <c r="P41" s="1">
        <v>661870000</v>
      </c>
      <c r="Q41" s="1">
        <v>125160000</v>
      </c>
      <c r="R41" s="1">
        <v>99084000</v>
      </c>
      <c r="S41" s="1">
        <v>950690000</v>
      </c>
      <c r="T41" s="1">
        <v>0</v>
      </c>
      <c r="U41" s="1" t="e">
        <f t="shared" si="0"/>
        <v>#DIV/0!</v>
      </c>
    </row>
    <row r="42" spans="1:21" x14ac:dyDescent="0.2">
      <c r="A42" s="1">
        <v>41</v>
      </c>
      <c r="B42" s="1" t="s">
        <v>754</v>
      </c>
      <c r="C42" s="1" t="s">
        <v>755</v>
      </c>
      <c r="D42" s="1" t="s">
        <v>756</v>
      </c>
      <c r="E42" s="1" t="s">
        <v>757</v>
      </c>
      <c r="F42" s="1" t="s">
        <v>758</v>
      </c>
      <c r="G42" s="1" t="s">
        <v>759</v>
      </c>
      <c r="H42" s="1">
        <v>3</v>
      </c>
      <c r="I42" s="1">
        <v>13</v>
      </c>
      <c r="J42" s="1">
        <v>0</v>
      </c>
      <c r="K42" s="1">
        <v>54.1</v>
      </c>
      <c r="L42" s="1">
        <v>34.155000000000001</v>
      </c>
      <c r="M42" s="1">
        <v>314</v>
      </c>
      <c r="N42" s="1">
        <v>8.3000000000000007</v>
      </c>
      <c r="O42" s="1">
        <v>0</v>
      </c>
      <c r="P42" s="1">
        <v>1384200000</v>
      </c>
      <c r="Q42" s="1">
        <v>103330000</v>
      </c>
      <c r="R42" s="1">
        <v>0</v>
      </c>
      <c r="S42" s="1">
        <v>949080000</v>
      </c>
      <c r="T42" s="1">
        <v>0</v>
      </c>
      <c r="U42" s="1" t="e">
        <f t="shared" si="0"/>
        <v>#DIV/0!</v>
      </c>
    </row>
    <row r="43" spans="1:21" x14ac:dyDescent="0.2">
      <c r="A43" s="1">
        <v>42</v>
      </c>
      <c r="B43" s="1" t="s">
        <v>393</v>
      </c>
      <c r="C43" s="1" t="s">
        <v>394</v>
      </c>
      <c r="D43" s="1" t="s">
        <v>395</v>
      </c>
      <c r="E43" s="1" t="s">
        <v>396</v>
      </c>
      <c r="F43" s="1" t="s">
        <v>397</v>
      </c>
      <c r="G43" s="1" t="s">
        <v>398</v>
      </c>
      <c r="H43" s="1">
        <v>3</v>
      </c>
      <c r="I43" s="1">
        <v>14</v>
      </c>
      <c r="J43" s="1">
        <v>1</v>
      </c>
      <c r="K43" s="1">
        <v>25.9</v>
      </c>
      <c r="L43" s="1">
        <v>119.72</v>
      </c>
      <c r="M43" s="1">
        <v>1091</v>
      </c>
      <c r="N43" s="1">
        <v>10</v>
      </c>
      <c r="O43" s="1">
        <v>1</v>
      </c>
      <c r="P43" s="2">
        <v>631000000</v>
      </c>
      <c r="Q43" s="1">
        <v>116500000</v>
      </c>
      <c r="R43" s="1">
        <v>10955000</v>
      </c>
      <c r="S43" s="2">
        <v>922000000</v>
      </c>
      <c r="T43" s="1">
        <v>0</v>
      </c>
      <c r="U43" s="1" t="e">
        <f t="shared" si="0"/>
        <v>#DIV/0!</v>
      </c>
    </row>
    <row r="44" spans="1:21" x14ac:dyDescent="0.2">
      <c r="A44" s="1">
        <v>43</v>
      </c>
      <c r="B44" s="1" t="s">
        <v>634</v>
      </c>
      <c r="C44" s="1" t="s">
        <v>635</v>
      </c>
      <c r="D44" s="1" t="s">
        <v>619</v>
      </c>
      <c r="E44" s="1" t="s">
        <v>620</v>
      </c>
      <c r="F44" s="1" t="s">
        <v>621</v>
      </c>
      <c r="G44" s="1" t="s">
        <v>622</v>
      </c>
      <c r="H44" s="1">
        <v>7</v>
      </c>
      <c r="I44" s="1">
        <v>15</v>
      </c>
      <c r="J44" s="1">
        <v>3</v>
      </c>
      <c r="K44" s="1">
        <v>67.8</v>
      </c>
      <c r="L44" s="1">
        <v>17.718</v>
      </c>
      <c r="M44" s="1">
        <v>152</v>
      </c>
      <c r="N44" s="1">
        <v>27</v>
      </c>
      <c r="O44" s="1">
        <v>19.7</v>
      </c>
      <c r="P44" s="2">
        <v>11327000000</v>
      </c>
      <c r="Q44" s="1">
        <v>101790000</v>
      </c>
      <c r="R44" s="1">
        <v>25373000</v>
      </c>
      <c r="S44" s="1">
        <v>919600000</v>
      </c>
      <c r="T44" s="1">
        <v>0</v>
      </c>
      <c r="U44" s="1" t="e">
        <f t="shared" si="0"/>
        <v>#DIV/0!</v>
      </c>
    </row>
    <row r="45" spans="1:21" x14ac:dyDescent="0.2">
      <c r="A45" s="1">
        <v>44</v>
      </c>
      <c r="B45" s="1" t="s">
        <v>84</v>
      </c>
      <c r="C45" s="1" t="s">
        <v>85</v>
      </c>
      <c r="D45" s="1" t="s">
        <v>86</v>
      </c>
      <c r="E45" s="1" t="s">
        <v>87</v>
      </c>
      <c r="F45" s="1" t="s">
        <v>1209</v>
      </c>
      <c r="G45" s="1" t="s">
        <v>88</v>
      </c>
      <c r="H45" s="1">
        <v>3</v>
      </c>
      <c r="I45" s="1">
        <v>65</v>
      </c>
      <c r="J45" s="1">
        <v>10</v>
      </c>
      <c r="K45" s="1">
        <v>56</v>
      </c>
      <c r="L45" s="1">
        <v>171.28</v>
      </c>
      <c r="M45" s="1">
        <v>1553</v>
      </c>
      <c r="N45" s="1">
        <v>17.3</v>
      </c>
      <c r="O45" s="1">
        <v>6.6</v>
      </c>
      <c r="P45" s="1">
        <v>527600000</v>
      </c>
      <c r="Q45" s="1">
        <v>111270000</v>
      </c>
      <c r="R45" s="1">
        <v>20999000</v>
      </c>
      <c r="S45" s="1">
        <v>888620000</v>
      </c>
      <c r="T45" s="1">
        <v>0</v>
      </c>
      <c r="U45" s="1" t="e">
        <f t="shared" si="0"/>
        <v>#DIV/0!</v>
      </c>
    </row>
    <row r="46" spans="1:21" x14ac:dyDescent="0.2">
      <c r="A46" s="1">
        <v>45</v>
      </c>
      <c r="B46" s="1" t="s">
        <v>728</v>
      </c>
      <c r="C46" s="1" t="s">
        <v>728</v>
      </c>
      <c r="D46" s="1" t="s">
        <v>729</v>
      </c>
      <c r="E46" s="1" t="s">
        <v>730</v>
      </c>
      <c r="F46" s="1" t="s">
        <v>731</v>
      </c>
      <c r="G46" s="1" t="s">
        <v>732</v>
      </c>
      <c r="H46" s="1">
        <v>3</v>
      </c>
      <c r="I46" s="1">
        <v>12</v>
      </c>
      <c r="J46" s="1">
        <v>3</v>
      </c>
      <c r="K46" s="1">
        <v>52.3</v>
      </c>
      <c r="L46" s="1">
        <v>59.465000000000003</v>
      </c>
      <c r="M46" s="1">
        <v>551</v>
      </c>
      <c r="N46" s="1">
        <v>27.8</v>
      </c>
      <c r="O46" s="1">
        <v>4.5</v>
      </c>
      <c r="P46" s="1">
        <v>2502400000</v>
      </c>
      <c r="Q46" s="1">
        <v>189270000</v>
      </c>
      <c r="R46" s="1">
        <v>0</v>
      </c>
      <c r="S46" s="1">
        <v>868600000</v>
      </c>
      <c r="T46" s="1">
        <v>0</v>
      </c>
      <c r="U46" s="1" t="e">
        <f t="shared" si="0"/>
        <v>#DIV/0!</v>
      </c>
    </row>
    <row r="47" spans="1:21" x14ac:dyDescent="0.2">
      <c r="A47" s="1">
        <v>46</v>
      </c>
      <c r="B47" s="1" t="s">
        <v>1143</v>
      </c>
      <c r="C47" s="1" t="s">
        <v>1143</v>
      </c>
      <c r="D47" s="1" t="s">
        <v>1144</v>
      </c>
      <c r="E47" s="1" t="s">
        <v>1145</v>
      </c>
      <c r="F47" s="1" t="s">
        <v>1146</v>
      </c>
      <c r="G47" s="1" t="s">
        <v>1147</v>
      </c>
      <c r="H47" s="1">
        <v>3</v>
      </c>
      <c r="I47" s="1">
        <v>17</v>
      </c>
      <c r="J47" s="1">
        <v>1</v>
      </c>
      <c r="K47" s="1">
        <v>41.1</v>
      </c>
      <c r="L47" s="1">
        <v>39.735999999999997</v>
      </c>
      <c r="M47" s="1">
        <v>358</v>
      </c>
      <c r="N47" s="1">
        <v>7.3</v>
      </c>
      <c r="O47" s="1">
        <v>3.4</v>
      </c>
      <c r="P47" s="1">
        <v>6068300000</v>
      </c>
      <c r="Q47" s="1">
        <v>144040000</v>
      </c>
      <c r="R47" s="1">
        <v>16802000</v>
      </c>
      <c r="S47" s="1">
        <v>846830000</v>
      </c>
      <c r="T47" s="1">
        <v>0</v>
      </c>
      <c r="U47" s="1" t="e">
        <f t="shared" si="0"/>
        <v>#DIV/0!</v>
      </c>
    </row>
    <row r="48" spans="1:21" x14ac:dyDescent="0.2">
      <c r="A48" s="1">
        <v>47</v>
      </c>
      <c r="B48" s="1" t="s">
        <v>641</v>
      </c>
      <c r="C48" s="1" t="s">
        <v>641</v>
      </c>
      <c r="D48" s="1" t="s">
        <v>642</v>
      </c>
      <c r="E48" s="1" t="s">
        <v>643</v>
      </c>
      <c r="F48" s="1" t="s">
        <v>644</v>
      </c>
      <c r="G48" s="1" t="s">
        <v>645</v>
      </c>
      <c r="H48" s="1">
        <v>2</v>
      </c>
      <c r="I48" s="1">
        <v>0</v>
      </c>
      <c r="J48" s="1">
        <v>1</v>
      </c>
      <c r="K48" s="1">
        <v>45.6</v>
      </c>
      <c r="L48" s="1">
        <v>39.774000000000001</v>
      </c>
      <c r="M48" s="1">
        <v>360</v>
      </c>
      <c r="N48" s="1">
        <v>10</v>
      </c>
      <c r="O48" s="1">
        <v>3.1</v>
      </c>
      <c r="P48" s="1">
        <v>1927200000</v>
      </c>
      <c r="Q48" s="1">
        <v>89979000</v>
      </c>
      <c r="R48" s="1">
        <v>8286400</v>
      </c>
      <c r="S48" s="1">
        <v>841940000</v>
      </c>
      <c r="T48" s="1">
        <v>0</v>
      </c>
      <c r="U48" s="1" t="e">
        <f t="shared" si="0"/>
        <v>#DIV/0!</v>
      </c>
    </row>
    <row r="49" spans="1:21" x14ac:dyDescent="0.2">
      <c r="A49" s="1">
        <v>48</v>
      </c>
      <c r="B49" s="1" t="s">
        <v>691</v>
      </c>
      <c r="C49" s="1" t="s">
        <v>691</v>
      </c>
      <c r="D49" s="1" t="s">
        <v>692</v>
      </c>
      <c r="E49" s="1" t="s">
        <v>693</v>
      </c>
      <c r="F49" s="1" t="s">
        <v>694</v>
      </c>
      <c r="G49" s="1" t="s">
        <v>695</v>
      </c>
      <c r="H49" s="1">
        <v>1</v>
      </c>
      <c r="I49" s="1">
        <v>23</v>
      </c>
      <c r="J49" s="1">
        <v>0</v>
      </c>
      <c r="K49" s="1">
        <v>56.6</v>
      </c>
      <c r="L49" s="1">
        <v>74.569000000000003</v>
      </c>
      <c r="M49" s="1">
        <v>677</v>
      </c>
      <c r="N49" s="1">
        <v>12.4</v>
      </c>
      <c r="O49" s="1">
        <v>0</v>
      </c>
      <c r="P49" s="1">
        <v>2864500000</v>
      </c>
      <c r="Q49" s="1">
        <v>91654000</v>
      </c>
      <c r="R49" s="1">
        <v>0</v>
      </c>
      <c r="S49" s="1">
        <v>795640000</v>
      </c>
      <c r="T49" s="1">
        <v>0</v>
      </c>
      <c r="U49" s="1" t="e">
        <f t="shared" si="0"/>
        <v>#DIV/0!</v>
      </c>
    </row>
    <row r="50" spans="1:21" x14ac:dyDescent="0.2">
      <c r="A50" s="1">
        <v>49</v>
      </c>
      <c r="B50" s="1" t="s">
        <v>825</v>
      </c>
      <c r="C50" s="1" t="s">
        <v>825</v>
      </c>
      <c r="D50" s="1" t="s">
        <v>826</v>
      </c>
      <c r="E50" s="1" t="s">
        <v>827</v>
      </c>
      <c r="F50" s="1" t="s">
        <v>828</v>
      </c>
      <c r="G50" s="1" t="s">
        <v>829</v>
      </c>
      <c r="H50" s="1">
        <v>1</v>
      </c>
      <c r="I50" s="1">
        <v>11</v>
      </c>
      <c r="J50" s="1">
        <v>4</v>
      </c>
      <c r="K50" s="1">
        <v>49.3</v>
      </c>
      <c r="L50" s="1">
        <v>21.977</v>
      </c>
      <c r="M50" s="1">
        <v>219</v>
      </c>
      <c r="N50" s="1">
        <v>32.9</v>
      </c>
      <c r="O50" s="1">
        <v>17.8</v>
      </c>
      <c r="P50" s="1">
        <v>3311200000</v>
      </c>
      <c r="Q50" s="1">
        <v>128780000</v>
      </c>
      <c r="R50" s="1">
        <v>5468700</v>
      </c>
      <c r="S50" s="1">
        <v>707810000</v>
      </c>
      <c r="T50" s="1">
        <v>0</v>
      </c>
      <c r="U50" s="1" t="e">
        <f t="shared" si="0"/>
        <v>#DIV/0!</v>
      </c>
    </row>
    <row r="51" spans="1:21" x14ac:dyDescent="0.2">
      <c r="A51" s="1">
        <v>50</v>
      </c>
      <c r="B51" s="1" t="s">
        <v>592</v>
      </c>
      <c r="C51" s="1" t="s">
        <v>593</v>
      </c>
      <c r="D51" s="1" t="s">
        <v>594</v>
      </c>
      <c r="E51" s="1" t="s">
        <v>595</v>
      </c>
      <c r="F51" s="1" t="s">
        <v>596</v>
      </c>
      <c r="G51" s="1" t="s">
        <v>597</v>
      </c>
      <c r="H51" s="1">
        <v>5</v>
      </c>
      <c r="I51" s="1">
        <v>18</v>
      </c>
      <c r="J51" s="1">
        <v>1</v>
      </c>
      <c r="K51" s="1">
        <v>48.2</v>
      </c>
      <c r="L51" s="1">
        <v>63.676000000000002</v>
      </c>
      <c r="M51" s="1">
        <v>568</v>
      </c>
      <c r="N51" s="1">
        <v>8.6</v>
      </c>
      <c r="O51" s="1">
        <v>2.6</v>
      </c>
      <c r="P51" s="1">
        <v>4610700000</v>
      </c>
      <c r="Q51" s="1">
        <v>51231000</v>
      </c>
      <c r="R51" s="1">
        <v>3766200</v>
      </c>
      <c r="S51" s="1">
        <v>706860000</v>
      </c>
      <c r="T51" s="1">
        <v>0</v>
      </c>
      <c r="U51" s="1" t="e">
        <f t="shared" si="0"/>
        <v>#DIV/0!</v>
      </c>
    </row>
    <row r="52" spans="1:21" x14ac:dyDescent="0.2">
      <c r="A52" s="1">
        <v>51</v>
      </c>
      <c r="B52" s="1" t="s">
        <v>1164</v>
      </c>
      <c r="C52" s="1" t="s">
        <v>1165</v>
      </c>
      <c r="D52" s="1" t="s">
        <v>1166</v>
      </c>
      <c r="E52" s="1" t="s">
        <v>1167</v>
      </c>
      <c r="F52" s="1" t="s">
        <v>1168</v>
      </c>
      <c r="G52" s="1" t="s">
        <v>1169</v>
      </c>
      <c r="H52" s="1">
        <v>9</v>
      </c>
      <c r="I52" s="1">
        <v>5</v>
      </c>
      <c r="J52" s="1">
        <v>1</v>
      </c>
      <c r="K52" s="1">
        <v>23.7</v>
      </c>
      <c r="L52" s="1">
        <v>41.234999999999999</v>
      </c>
      <c r="M52" s="1">
        <v>384</v>
      </c>
      <c r="N52" s="1">
        <v>11.5</v>
      </c>
      <c r="O52" s="1">
        <v>2.9</v>
      </c>
      <c r="P52" s="1">
        <v>1249200000</v>
      </c>
      <c r="Q52" s="1">
        <v>67914000</v>
      </c>
      <c r="R52" s="1">
        <v>9078600</v>
      </c>
      <c r="S52" s="1">
        <v>705910000</v>
      </c>
      <c r="T52" s="1">
        <v>0</v>
      </c>
      <c r="U52" s="1" t="e">
        <f t="shared" si="0"/>
        <v>#DIV/0!</v>
      </c>
    </row>
    <row r="53" spans="1:21" x14ac:dyDescent="0.2">
      <c r="A53" s="1">
        <v>52</v>
      </c>
      <c r="B53" s="1" t="s">
        <v>216</v>
      </c>
      <c r="C53" s="1" t="s">
        <v>217</v>
      </c>
      <c r="D53" s="1" t="s">
        <v>218</v>
      </c>
      <c r="E53" s="1" t="s">
        <v>219</v>
      </c>
      <c r="F53" s="1" t="s">
        <v>220</v>
      </c>
      <c r="G53" s="1" t="s">
        <v>221</v>
      </c>
      <c r="H53" s="1">
        <v>6</v>
      </c>
      <c r="I53" s="1">
        <v>200</v>
      </c>
      <c r="J53" s="1">
        <v>1</v>
      </c>
      <c r="K53" s="1">
        <v>74.5</v>
      </c>
      <c r="L53" s="1">
        <v>604.25</v>
      </c>
      <c r="M53" s="1">
        <v>5656</v>
      </c>
      <c r="N53" s="1">
        <v>2.4</v>
      </c>
      <c r="O53" s="1">
        <v>1.7</v>
      </c>
      <c r="P53" s="2">
        <v>23021000000</v>
      </c>
      <c r="Q53" s="1">
        <v>66308000</v>
      </c>
      <c r="R53" s="1">
        <v>7690600</v>
      </c>
      <c r="S53" s="1">
        <v>692110000</v>
      </c>
      <c r="T53" s="1">
        <v>0</v>
      </c>
      <c r="U53" s="1" t="e">
        <f t="shared" si="0"/>
        <v>#DIV/0!</v>
      </c>
    </row>
    <row r="54" spans="1:21" x14ac:dyDescent="0.2">
      <c r="A54" s="1">
        <v>53</v>
      </c>
      <c r="B54" s="1" t="s">
        <v>1234</v>
      </c>
      <c r="C54" s="1" t="s">
        <v>1234</v>
      </c>
      <c r="D54" s="1" t="s">
        <v>1235</v>
      </c>
      <c r="E54" s="1" t="s">
        <v>1236</v>
      </c>
      <c r="F54" s="1" t="s">
        <v>1237</v>
      </c>
      <c r="G54" s="1" t="s">
        <v>1238</v>
      </c>
      <c r="H54" s="1">
        <v>3</v>
      </c>
      <c r="I54" s="1">
        <v>9</v>
      </c>
      <c r="J54" s="1">
        <v>0</v>
      </c>
      <c r="K54" s="1">
        <v>37.1</v>
      </c>
      <c r="L54" s="1">
        <v>40.723999999999997</v>
      </c>
      <c r="M54" s="1">
        <v>383</v>
      </c>
      <c r="N54" s="1">
        <v>16.399999999999999</v>
      </c>
      <c r="O54" s="1">
        <v>0</v>
      </c>
      <c r="P54" s="1">
        <v>1602200000</v>
      </c>
      <c r="Q54" s="1">
        <v>80064000</v>
      </c>
      <c r="R54" s="1">
        <v>0</v>
      </c>
      <c r="S54" s="1">
        <v>679690000</v>
      </c>
      <c r="T54" s="1">
        <v>0</v>
      </c>
      <c r="U54" s="1" t="e">
        <f t="shared" si="0"/>
        <v>#DIV/0!</v>
      </c>
    </row>
    <row r="55" spans="1:21" x14ac:dyDescent="0.2">
      <c r="A55" s="1">
        <v>54</v>
      </c>
      <c r="B55" s="1" t="s">
        <v>876</v>
      </c>
      <c r="C55" s="1" t="s">
        <v>877</v>
      </c>
      <c r="D55" s="1" t="s">
        <v>878</v>
      </c>
      <c r="E55" s="1" t="s">
        <v>879</v>
      </c>
      <c r="F55" s="1" t="s">
        <v>880</v>
      </c>
      <c r="G55" s="1" t="s">
        <v>881</v>
      </c>
      <c r="H55" s="1">
        <v>4</v>
      </c>
      <c r="I55" s="1">
        <v>11</v>
      </c>
      <c r="J55" s="1">
        <v>0</v>
      </c>
      <c r="K55" s="1">
        <v>46.6</v>
      </c>
      <c r="L55" s="1">
        <v>68.838999999999999</v>
      </c>
      <c r="M55" s="1">
        <v>611</v>
      </c>
      <c r="N55" s="1">
        <v>8</v>
      </c>
      <c r="O55" s="1">
        <v>0</v>
      </c>
      <c r="P55" s="1">
        <v>2597500000</v>
      </c>
      <c r="Q55" s="1">
        <v>44219000</v>
      </c>
      <c r="R55" s="1">
        <v>0</v>
      </c>
      <c r="S55" s="1">
        <v>626930000</v>
      </c>
      <c r="T55" s="1">
        <v>0</v>
      </c>
      <c r="U55" s="1" t="e">
        <f t="shared" si="0"/>
        <v>#DIV/0!</v>
      </c>
    </row>
    <row r="56" spans="1:21" x14ac:dyDescent="0.2">
      <c r="A56" s="1">
        <v>55</v>
      </c>
      <c r="B56" s="1" t="s">
        <v>664</v>
      </c>
      <c r="C56" s="1" t="s">
        <v>664</v>
      </c>
      <c r="D56" s="1" t="s">
        <v>665</v>
      </c>
      <c r="E56" s="1" t="s">
        <v>666</v>
      </c>
      <c r="F56" s="1" t="s">
        <v>667</v>
      </c>
      <c r="G56" s="1" t="s">
        <v>668</v>
      </c>
      <c r="H56" s="1">
        <v>1</v>
      </c>
      <c r="I56" s="1">
        <v>4</v>
      </c>
      <c r="J56" s="1">
        <v>2</v>
      </c>
      <c r="K56" s="1">
        <v>46.1</v>
      </c>
      <c r="L56" s="1">
        <v>29.126999999999999</v>
      </c>
      <c r="M56" s="1">
        <v>258</v>
      </c>
      <c r="N56" s="1">
        <v>21.3</v>
      </c>
      <c r="O56" s="1">
        <v>8.9</v>
      </c>
      <c r="P56" s="1">
        <v>1294700000</v>
      </c>
      <c r="Q56" s="1">
        <v>94370000</v>
      </c>
      <c r="R56" s="1">
        <v>14385000</v>
      </c>
      <c r="S56" s="1">
        <v>615330000</v>
      </c>
      <c r="T56" s="1">
        <v>0</v>
      </c>
      <c r="U56" s="1" t="e">
        <f t="shared" si="0"/>
        <v>#DIV/0!</v>
      </c>
    </row>
    <row r="57" spans="1:21" x14ac:dyDescent="0.2">
      <c r="A57" s="1">
        <v>56</v>
      </c>
      <c r="B57" s="1" t="s">
        <v>37</v>
      </c>
      <c r="C57" s="1" t="s">
        <v>37</v>
      </c>
      <c r="D57" s="1" t="s">
        <v>38</v>
      </c>
      <c r="E57" s="1" t="s">
        <v>39</v>
      </c>
      <c r="F57" s="1" t="s">
        <v>40</v>
      </c>
      <c r="G57" s="1" t="s">
        <v>41</v>
      </c>
      <c r="H57" s="1">
        <v>2</v>
      </c>
      <c r="I57" s="1">
        <v>25</v>
      </c>
      <c r="J57" s="1">
        <v>1</v>
      </c>
      <c r="K57" s="1">
        <v>43.6</v>
      </c>
      <c r="L57" s="1">
        <v>97.212999999999994</v>
      </c>
      <c r="M57" s="1">
        <v>857</v>
      </c>
      <c r="N57" s="1">
        <v>13.5</v>
      </c>
      <c r="O57" s="1">
        <v>1.5</v>
      </c>
      <c r="P57" s="1">
        <v>857790000</v>
      </c>
      <c r="Q57" s="1">
        <v>59774000</v>
      </c>
      <c r="R57" s="1">
        <v>0</v>
      </c>
      <c r="S57" s="1">
        <v>612970000</v>
      </c>
      <c r="T57" s="1">
        <v>0</v>
      </c>
      <c r="U57" s="1" t="e">
        <f t="shared" si="0"/>
        <v>#DIV/0!</v>
      </c>
    </row>
    <row r="58" spans="1:21" x14ac:dyDescent="0.2">
      <c r="A58" s="1">
        <v>57</v>
      </c>
      <c r="B58" s="1" t="s">
        <v>1387</v>
      </c>
      <c r="C58" s="1" t="s">
        <v>1388</v>
      </c>
      <c r="D58" s="1" t="s">
        <v>1389</v>
      </c>
      <c r="E58" s="1" t="s">
        <v>1390</v>
      </c>
      <c r="F58" s="1" t="s">
        <v>1391</v>
      </c>
      <c r="G58" s="1" t="s">
        <v>1392</v>
      </c>
      <c r="H58" s="1">
        <v>2</v>
      </c>
      <c r="I58" s="1">
        <v>25</v>
      </c>
      <c r="J58" s="1">
        <v>3</v>
      </c>
      <c r="K58" s="1">
        <v>71.5</v>
      </c>
      <c r="L58" s="1">
        <v>32.904000000000003</v>
      </c>
      <c r="M58" s="1">
        <v>298</v>
      </c>
      <c r="N58" s="1">
        <v>38.299999999999997</v>
      </c>
      <c r="O58" s="1">
        <v>8.6999999999999993</v>
      </c>
      <c r="P58" s="1">
        <v>3870200000</v>
      </c>
      <c r="Q58" s="1">
        <v>104970000</v>
      </c>
      <c r="R58" s="1">
        <v>7076400</v>
      </c>
      <c r="S58" s="1">
        <v>608310000</v>
      </c>
      <c r="T58" s="1">
        <v>0</v>
      </c>
      <c r="U58" s="1" t="e">
        <f t="shared" si="0"/>
        <v>#DIV/0!</v>
      </c>
    </row>
    <row r="59" spans="1:21" x14ac:dyDescent="0.2">
      <c r="A59" s="1">
        <v>58</v>
      </c>
      <c r="B59" s="1" t="s">
        <v>1403</v>
      </c>
      <c r="C59" s="1" t="s">
        <v>1403</v>
      </c>
      <c r="D59" s="1" t="s">
        <v>1399</v>
      </c>
      <c r="E59" s="1" t="s">
        <v>1400</v>
      </c>
      <c r="F59" s="1" t="s">
        <v>1401</v>
      </c>
      <c r="G59" s="1" t="s">
        <v>1402</v>
      </c>
      <c r="H59" s="1">
        <v>2</v>
      </c>
      <c r="I59" s="1">
        <v>3</v>
      </c>
      <c r="J59" s="1">
        <v>0</v>
      </c>
      <c r="K59" s="1">
        <v>28.1</v>
      </c>
      <c r="L59" s="1">
        <v>23.655999999999999</v>
      </c>
      <c r="M59" s="1">
        <v>231</v>
      </c>
      <c r="N59" s="1">
        <v>9.1</v>
      </c>
      <c r="O59" s="1">
        <v>0</v>
      </c>
      <c r="P59" s="1">
        <v>1422700000</v>
      </c>
      <c r="Q59" s="1">
        <v>36773000</v>
      </c>
      <c r="R59" s="1">
        <v>0</v>
      </c>
      <c r="S59" s="1">
        <v>607970000</v>
      </c>
      <c r="T59" s="1">
        <v>0</v>
      </c>
      <c r="U59" s="1" t="e">
        <f t="shared" si="0"/>
        <v>#DIV/0!</v>
      </c>
    </row>
    <row r="60" spans="1:21" x14ac:dyDescent="0.2">
      <c r="A60" s="1">
        <v>59</v>
      </c>
      <c r="B60" s="1" t="s">
        <v>985</v>
      </c>
      <c r="C60" s="1" t="s">
        <v>986</v>
      </c>
      <c r="D60" s="1" t="s">
        <v>987</v>
      </c>
      <c r="E60" s="1" t="s">
        <v>988</v>
      </c>
      <c r="F60" s="1" t="s">
        <v>989</v>
      </c>
      <c r="G60" s="1" t="s">
        <v>990</v>
      </c>
      <c r="H60" s="1">
        <v>2</v>
      </c>
      <c r="I60" s="1">
        <v>11</v>
      </c>
      <c r="J60" s="1">
        <v>2</v>
      </c>
      <c r="K60" s="1">
        <v>63.4</v>
      </c>
      <c r="L60" s="1">
        <v>23.713000000000001</v>
      </c>
      <c r="M60" s="1">
        <v>216</v>
      </c>
      <c r="N60" s="1">
        <v>16.2</v>
      </c>
      <c r="O60" s="1">
        <v>11.1</v>
      </c>
      <c r="P60" s="1">
        <v>2977500000</v>
      </c>
      <c r="Q60" s="1">
        <v>81245000</v>
      </c>
      <c r="R60" s="1">
        <v>22899000</v>
      </c>
      <c r="S60" s="1">
        <v>589690000</v>
      </c>
      <c r="T60" s="1">
        <v>0</v>
      </c>
      <c r="U60" s="1" t="e">
        <f t="shared" si="0"/>
        <v>#DIV/0!</v>
      </c>
    </row>
    <row r="61" spans="1:21" x14ac:dyDescent="0.2">
      <c r="A61" s="1">
        <v>60</v>
      </c>
      <c r="B61" s="1" t="s">
        <v>42</v>
      </c>
      <c r="C61" s="1" t="s">
        <v>42</v>
      </c>
      <c r="D61" s="1" t="s">
        <v>18</v>
      </c>
      <c r="E61" s="1" t="s">
        <v>19</v>
      </c>
      <c r="F61" s="1" t="s">
        <v>20</v>
      </c>
      <c r="G61" s="1" t="s">
        <v>21</v>
      </c>
      <c r="H61" s="1">
        <v>3</v>
      </c>
      <c r="I61" s="1">
        <v>8</v>
      </c>
      <c r="J61" s="1">
        <v>0</v>
      </c>
      <c r="K61" s="1">
        <v>49</v>
      </c>
      <c r="L61" s="1">
        <v>22.876000000000001</v>
      </c>
      <c r="M61" s="1">
        <v>204</v>
      </c>
      <c r="N61" s="1">
        <v>8.8000000000000007</v>
      </c>
      <c r="O61" s="1">
        <v>0</v>
      </c>
      <c r="P61" s="1">
        <v>2567200000</v>
      </c>
      <c r="Q61" s="1">
        <v>69699000</v>
      </c>
      <c r="R61" s="1">
        <v>0</v>
      </c>
      <c r="S61" s="1">
        <v>583670000</v>
      </c>
      <c r="T61" s="1">
        <v>0</v>
      </c>
      <c r="U61" s="1" t="e">
        <f t="shared" si="0"/>
        <v>#DIV/0!</v>
      </c>
    </row>
    <row r="62" spans="1:21" x14ac:dyDescent="0.2">
      <c r="A62" s="1">
        <v>61</v>
      </c>
      <c r="B62" s="1" t="s">
        <v>1277</v>
      </c>
      <c r="C62" s="1" t="s">
        <v>1277</v>
      </c>
      <c r="D62" s="1" t="s">
        <v>1278</v>
      </c>
      <c r="E62" s="1" t="s">
        <v>1279</v>
      </c>
      <c r="F62" s="1" t="s">
        <v>1280</v>
      </c>
      <c r="G62" s="1" t="s">
        <v>1281</v>
      </c>
      <c r="H62" s="1">
        <v>2</v>
      </c>
      <c r="I62" s="1">
        <v>27</v>
      </c>
      <c r="J62" s="1">
        <v>1</v>
      </c>
      <c r="K62" s="1">
        <v>69</v>
      </c>
      <c r="L62" s="1">
        <v>43.698</v>
      </c>
      <c r="M62" s="1">
        <v>394</v>
      </c>
      <c r="N62" s="1">
        <v>14.7</v>
      </c>
      <c r="O62" s="1">
        <v>2.8</v>
      </c>
      <c r="P62" s="1">
        <v>7271700000</v>
      </c>
      <c r="Q62" s="1">
        <v>46131000</v>
      </c>
      <c r="R62" s="1">
        <v>0</v>
      </c>
      <c r="S62" s="1">
        <v>576100000</v>
      </c>
      <c r="T62" s="1">
        <v>0</v>
      </c>
      <c r="U62" s="1" t="e">
        <f t="shared" si="0"/>
        <v>#DIV/0!</v>
      </c>
    </row>
    <row r="63" spans="1:21" x14ac:dyDescent="0.2">
      <c r="A63" s="1">
        <v>62</v>
      </c>
      <c r="B63" s="1" t="s">
        <v>159</v>
      </c>
      <c r="C63" s="1" t="s">
        <v>160</v>
      </c>
      <c r="D63" s="1" t="s">
        <v>155</v>
      </c>
      <c r="E63" s="1" t="s">
        <v>156</v>
      </c>
      <c r="F63" s="1" t="s">
        <v>157</v>
      </c>
      <c r="G63" s="1" t="s">
        <v>158</v>
      </c>
      <c r="H63" s="1">
        <v>5</v>
      </c>
      <c r="I63" s="1">
        <v>22</v>
      </c>
      <c r="J63" s="1">
        <v>0</v>
      </c>
      <c r="K63" s="1">
        <v>25.2</v>
      </c>
      <c r="L63" s="1">
        <v>203.22</v>
      </c>
      <c r="M63" s="1">
        <v>1896</v>
      </c>
      <c r="N63" s="1">
        <v>2.2000000000000002</v>
      </c>
      <c r="O63" s="1">
        <v>0</v>
      </c>
      <c r="P63" s="1">
        <v>1736500000</v>
      </c>
      <c r="Q63" s="1">
        <v>59069000</v>
      </c>
      <c r="R63" s="1">
        <v>0</v>
      </c>
      <c r="S63" s="1">
        <v>575940000</v>
      </c>
      <c r="T63" s="1">
        <v>0</v>
      </c>
      <c r="U63" s="1" t="e">
        <f t="shared" si="0"/>
        <v>#DIV/0!</v>
      </c>
    </row>
    <row r="64" spans="1:21" x14ac:dyDescent="0.2">
      <c r="A64" s="1">
        <v>63</v>
      </c>
      <c r="B64" s="1" t="s">
        <v>249</v>
      </c>
      <c r="C64" s="1" t="s">
        <v>250</v>
      </c>
      <c r="D64" s="1" t="s">
        <v>251</v>
      </c>
      <c r="E64" s="1" t="s">
        <v>252</v>
      </c>
      <c r="F64" s="1" t="s">
        <v>253</v>
      </c>
      <c r="G64" s="1" t="s">
        <v>254</v>
      </c>
      <c r="H64" s="1">
        <v>5</v>
      </c>
      <c r="I64" s="1">
        <v>55</v>
      </c>
      <c r="J64" s="1">
        <v>1</v>
      </c>
      <c r="K64" s="1">
        <v>52.2</v>
      </c>
      <c r="L64" s="1">
        <v>188.75</v>
      </c>
      <c r="M64" s="1">
        <v>1657</v>
      </c>
      <c r="N64" s="1">
        <v>4.9000000000000004</v>
      </c>
      <c r="O64" s="1">
        <v>0.7</v>
      </c>
      <c r="P64" s="1">
        <v>5918800000</v>
      </c>
      <c r="Q64" s="1">
        <v>57205000</v>
      </c>
      <c r="R64" s="1">
        <v>5629500</v>
      </c>
      <c r="S64" s="1">
        <v>565430000</v>
      </c>
      <c r="T64" s="1">
        <v>0</v>
      </c>
      <c r="U64" s="1" t="e">
        <f t="shared" si="0"/>
        <v>#DIV/0!</v>
      </c>
    </row>
    <row r="65" spans="1:21" x14ac:dyDescent="0.2">
      <c r="A65" s="1">
        <v>64</v>
      </c>
      <c r="B65" s="1" t="s">
        <v>96</v>
      </c>
      <c r="C65" s="1" t="s">
        <v>96</v>
      </c>
      <c r="D65" s="1" t="s">
        <v>1418</v>
      </c>
      <c r="E65" s="1" t="s">
        <v>148</v>
      </c>
      <c r="F65" s="1" t="s">
        <v>89</v>
      </c>
      <c r="G65" s="1" t="s">
        <v>90</v>
      </c>
      <c r="H65" s="1">
        <v>3</v>
      </c>
      <c r="I65" s="1">
        <v>14</v>
      </c>
      <c r="J65" s="1">
        <v>1</v>
      </c>
      <c r="K65" s="1">
        <v>42.4</v>
      </c>
      <c r="L65" s="1">
        <v>182.7</v>
      </c>
      <c r="M65" s="1">
        <v>1739</v>
      </c>
      <c r="N65" s="1">
        <v>14.6</v>
      </c>
      <c r="O65" s="1">
        <v>5.2</v>
      </c>
      <c r="P65" s="1">
        <v>2054400000</v>
      </c>
      <c r="Q65" s="1">
        <v>54825000</v>
      </c>
      <c r="R65" s="1">
        <v>4414200</v>
      </c>
      <c r="S65" s="1">
        <v>550440000</v>
      </c>
      <c r="T65" s="1">
        <v>0</v>
      </c>
      <c r="U65" s="1" t="e">
        <f t="shared" si="0"/>
        <v>#DIV/0!</v>
      </c>
    </row>
    <row r="66" spans="1:21" x14ac:dyDescent="0.2">
      <c r="A66" s="1">
        <v>65</v>
      </c>
      <c r="B66" s="1" t="s">
        <v>75</v>
      </c>
      <c r="C66" s="1" t="s">
        <v>75</v>
      </c>
      <c r="D66" s="1" t="s">
        <v>76</v>
      </c>
      <c r="E66" s="1" t="s">
        <v>77</v>
      </c>
      <c r="F66" s="1" t="s">
        <v>78</v>
      </c>
      <c r="G66" s="1" t="s">
        <v>79</v>
      </c>
      <c r="H66" s="1">
        <v>2</v>
      </c>
      <c r="I66" s="1">
        <v>5</v>
      </c>
      <c r="J66" s="1">
        <v>0</v>
      </c>
      <c r="K66" s="1">
        <v>68.900000000000006</v>
      </c>
      <c r="L66" s="1">
        <v>73.680999999999997</v>
      </c>
      <c r="M66" s="1">
        <v>672</v>
      </c>
      <c r="N66" s="1">
        <v>14.4</v>
      </c>
      <c r="O66" s="1">
        <v>0</v>
      </c>
      <c r="P66" s="1">
        <v>3889100000</v>
      </c>
      <c r="Q66" s="1">
        <v>68778000</v>
      </c>
      <c r="R66" s="1">
        <v>0</v>
      </c>
      <c r="S66" s="1">
        <v>542110000</v>
      </c>
      <c r="T66" s="1">
        <v>0</v>
      </c>
      <c r="U66" s="1" t="e">
        <f t="shared" ref="U66:U129" si="1">LOG(S66/T66)</f>
        <v>#DIV/0!</v>
      </c>
    </row>
    <row r="67" spans="1:21" x14ac:dyDescent="0.2">
      <c r="A67" s="1">
        <v>66</v>
      </c>
      <c r="B67" s="1" t="s">
        <v>1405</v>
      </c>
      <c r="C67" s="1" t="s">
        <v>1406</v>
      </c>
      <c r="D67" s="1" t="s">
        <v>1407</v>
      </c>
      <c r="E67" s="1" t="s">
        <v>1408</v>
      </c>
      <c r="F67" s="1" t="s">
        <v>1409</v>
      </c>
      <c r="G67" s="1" t="s">
        <v>1410</v>
      </c>
      <c r="H67" s="1">
        <v>13</v>
      </c>
      <c r="I67" s="1">
        <v>3</v>
      </c>
      <c r="J67" s="1">
        <v>1</v>
      </c>
      <c r="K67" s="1">
        <v>53</v>
      </c>
      <c r="L67" s="1">
        <v>16.661000000000001</v>
      </c>
      <c r="M67" s="1">
        <v>151</v>
      </c>
      <c r="N67" s="1">
        <v>18.5</v>
      </c>
      <c r="O67" s="1">
        <v>6</v>
      </c>
      <c r="P67" s="1">
        <v>213370000</v>
      </c>
      <c r="Q67" s="1">
        <v>56710000</v>
      </c>
      <c r="R67" s="1">
        <v>0</v>
      </c>
      <c r="S67" s="1">
        <v>515760000</v>
      </c>
      <c r="T67" s="1">
        <v>0</v>
      </c>
      <c r="U67" s="1" t="e">
        <f t="shared" si="1"/>
        <v>#DIV/0!</v>
      </c>
    </row>
    <row r="68" spans="1:21" x14ac:dyDescent="0.2">
      <c r="A68" s="1">
        <v>67</v>
      </c>
      <c r="B68" s="1" t="s">
        <v>181</v>
      </c>
      <c r="C68" s="1" t="s">
        <v>172</v>
      </c>
      <c r="D68" s="1" t="s">
        <v>173</v>
      </c>
      <c r="E68" s="1" t="s">
        <v>174</v>
      </c>
      <c r="F68" s="1" t="s">
        <v>175</v>
      </c>
      <c r="G68" s="1" t="s">
        <v>176</v>
      </c>
      <c r="H68" s="1">
        <v>15</v>
      </c>
      <c r="I68" s="1">
        <v>12</v>
      </c>
      <c r="J68" s="1">
        <v>2</v>
      </c>
      <c r="K68" s="1">
        <v>48.2</v>
      </c>
      <c r="L68" s="1">
        <v>40.488999999999997</v>
      </c>
      <c r="M68" s="1">
        <v>355</v>
      </c>
      <c r="N68" s="1">
        <v>11.8</v>
      </c>
      <c r="O68" s="1">
        <v>7.3</v>
      </c>
      <c r="P68" s="1">
        <v>1675300000</v>
      </c>
      <c r="Q68" s="1">
        <v>53048000</v>
      </c>
      <c r="R68" s="1">
        <v>6219700</v>
      </c>
      <c r="S68" s="1">
        <v>507080000</v>
      </c>
      <c r="T68" s="1">
        <v>0</v>
      </c>
      <c r="U68" s="1" t="e">
        <f t="shared" si="1"/>
        <v>#DIV/0!</v>
      </c>
    </row>
    <row r="69" spans="1:21" x14ac:dyDescent="0.2">
      <c r="A69" s="1">
        <v>68</v>
      </c>
      <c r="B69" s="1" t="s">
        <v>1118</v>
      </c>
      <c r="C69" s="1" t="s">
        <v>1118</v>
      </c>
      <c r="D69" s="1" t="s">
        <v>1119</v>
      </c>
      <c r="E69" s="1" t="s">
        <v>1120</v>
      </c>
      <c r="F69" s="1" t="s">
        <v>1121</v>
      </c>
      <c r="G69" s="1" t="s">
        <v>1122</v>
      </c>
      <c r="H69" s="1">
        <v>2</v>
      </c>
      <c r="I69" s="1">
        <v>22</v>
      </c>
      <c r="J69" s="1">
        <v>1</v>
      </c>
      <c r="K69" s="1">
        <v>60.5</v>
      </c>
      <c r="L69" s="1">
        <v>69.819000000000003</v>
      </c>
      <c r="M69" s="1">
        <v>622</v>
      </c>
      <c r="N69" s="1">
        <v>15.1</v>
      </c>
      <c r="O69" s="1">
        <v>1.4</v>
      </c>
      <c r="P69" s="1">
        <v>2878600000</v>
      </c>
      <c r="Q69" s="1">
        <v>67877000</v>
      </c>
      <c r="R69" s="1">
        <v>0</v>
      </c>
      <c r="S69" s="1">
        <v>502160000</v>
      </c>
      <c r="T69" s="1">
        <v>0</v>
      </c>
      <c r="U69" s="1" t="e">
        <f t="shared" si="1"/>
        <v>#DIV/0!</v>
      </c>
    </row>
    <row r="70" spans="1:21" x14ac:dyDescent="0.2">
      <c r="A70" s="1">
        <v>69</v>
      </c>
      <c r="B70" s="1" t="s">
        <v>933</v>
      </c>
      <c r="C70" s="1" t="s">
        <v>933</v>
      </c>
      <c r="D70" s="1" t="s">
        <v>934</v>
      </c>
      <c r="E70" s="1" t="s">
        <v>935</v>
      </c>
      <c r="F70" s="1" t="s">
        <v>936</v>
      </c>
      <c r="G70" s="1" t="s">
        <v>937</v>
      </c>
      <c r="H70" s="1">
        <v>1</v>
      </c>
      <c r="I70" s="1">
        <v>0</v>
      </c>
      <c r="J70" s="1">
        <v>1</v>
      </c>
      <c r="K70" s="1">
        <v>31.4</v>
      </c>
      <c r="L70" s="1">
        <v>75.435000000000002</v>
      </c>
      <c r="M70" s="1">
        <v>657</v>
      </c>
      <c r="N70" s="1">
        <v>9.4</v>
      </c>
      <c r="O70" s="1">
        <v>1.5</v>
      </c>
      <c r="P70" s="1">
        <v>560520000</v>
      </c>
      <c r="Q70" s="1">
        <v>43036000</v>
      </c>
      <c r="R70" s="1">
        <v>0</v>
      </c>
      <c r="S70" s="1">
        <v>477080000</v>
      </c>
      <c r="T70" s="1">
        <v>0</v>
      </c>
      <c r="U70" s="1" t="e">
        <f t="shared" si="1"/>
        <v>#DIV/0!</v>
      </c>
    </row>
    <row r="71" spans="1:21" x14ac:dyDescent="0.2">
      <c r="A71" s="1">
        <v>70</v>
      </c>
      <c r="B71" s="1" t="s">
        <v>951</v>
      </c>
      <c r="C71" s="1" t="s">
        <v>952</v>
      </c>
      <c r="D71" s="1" t="s">
        <v>953</v>
      </c>
      <c r="E71" s="1" t="s">
        <v>948</v>
      </c>
      <c r="F71" s="1" t="s">
        <v>949</v>
      </c>
      <c r="G71" s="1" t="s">
        <v>950</v>
      </c>
      <c r="H71" s="1">
        <v>5</v>
      </c>
      <c r="I71" s="1">
        <v>7</v>
      </c>
      <c r="J71" s="1">
        <v>1</v>
      </c>
      <c r="K71" s="1">
        <v>54.4</v>
      </c>
      <c r="L71" s="1">
        <v>13.742000000000001</v>
      </c>
      <c r="M71" s="1">
        <v>125</v>
      </c>
      <c r="N71" s="1">
        <v>20.8</v>
      </c>
      <c r="O71" s="1">
        <v>8</v>
      </c>
      <c r="P71" s="1">
        <v>7131600000</v>
      </c>
      <c r="Q71" s="1">
        <v>49297000</v>
      </c>
      <c r="R71" s="1">
        <v>20098000</v>
      </c>
      <c r="S71" s="1">
        <v>460910000</v>
      </c>
      <c r="T71" s="1">
        <v>0</v>
      </c>
      <c r="U71" s="1" t="e">
        <f t="shared" si="1"/>
        <v>#DIV/0!</v>
      </c>
    </row>
    <row r="72" spans="1:21" x14ac:dyDescent="0.2">
      <c r="A72" s="1">
        <v>71</v>
      </c>
      <c r="B72" s="1" t="s">
        <v>1276</v>
      </c>
      <c r="C72" s="1" t="s">
        <v>1276</v>
      </c>
      <c r="D72" s="1" t="s">
        <v>1267</v>
      </c>
      <c r="E72" s="1" t="s">
        <v>1268</v>
      </c>
      <c r="F72" s="1" t="s">
        <v>1269</v>
      </c>
      <c r="G72" s="1" t="s">
        <v>1270</v>
      </c>
      <c r="H72" s="1">
        <v>2</v>
      </c>
      <c r="I72" s="1">
        <v>18</v>
      </c>
      <c r="J72" s="1">
        <v>1</v>
      </c>
      <c r="K72" s="1">
        <v>32.9</v>
      </c>
      <c r="L72" s="1">
        <v>105.72</v>
      </c>
      <c r="M72" s="1">
        <v>951</v>
      </c>
      <c r="N72" s="1">
        <v>6.5</v>
      </c>
      <c r="O72" s="1">
        <v>1.2</v>
      </c>
      <c r="P72" s="1">
        <v>990020000</v>
      </c>
      <c r="Q72" s="1">
        <v>65218000</v>
      </c>
      <c r="R72" s="1">
        <v>6782200</v>
      </c>
      <c r="S72" s="1">
        <v>459220000</v>
      </c>
      <c r="T72" s="1">
        <v>0</v>
      </c>
      <c r="U72" s="1" t="e">
        <f t="shared" si="1"/>
        <v>#DIV/0!</v>
      </c>
    </row>
    <row r="73" spans="1:21" x14ac:dyDescent="0.2">
      <c r="A73" s="1">
        <v>72</v>
      </c>
      <c r="B73" s="1" t="s">
        <v>255</v>
      </c>
      <c r="C73" s="1" t="s">
        <v>255</v>
      </c>
      <c r="D73" s="1" t="s">
        <v>256</v>
      </c>
      <c r="E73" s="1" t="s">
        <v>257</v>
      </c>
      <c r="F73" s="1" t="s">
        <v>258</v>
      </c>
      <c r="G73" s="1" t="s">
        <v>259</v>
      </c>
      <c r="H73" s="1">
        <v>2</v>
      </c>
      <c r="I73" s="1">
        <v>6</v>
      </c>
      <c r="J73" s="1">
        <v>0</v>
      </c>
      <c r="K73" s="1">
        <v>32</v>
      </c>
      <c r="L73" s="1">
        <v>20.861000000000001</v>
      </c>
      <c r="M73" s="1">
        <v>194</v>
      </c>
      <c r="N73" s="1">
        <v>11.9</v>
      </c>
      <c r="O73" s="1">
        <v>0</v>
      </c>
      <c r="P73" s="1">
        <v>4117800000</v>
      </c>
      <c r="Q73" s="1">
        <v>27791000</v>
      </c>
      <c r="R73" s="1">
        <v>0</v>
      </c>
      <c r="S73" s="1">
        <v>442010000</v>
      </c>
      <c r="T73" s="1">
        <v>0</v>
      </c>
      <c r="U73" s="1" t="e">
        <f t="shared" si="1"/>
        <v>#DIV/0!</v>
      </c>
    </row>
    <row r="74" spans="1:21" x14ac:dyDescent="0.2">
      <c r="A74" s="1">
        <v>73</v>
      </c>
      <c r="B74" s="1" t="s">
        <v>323</v>
      </c>
      <c r="C74" s="1" t="s">
        <v>324</v>
      </c>
      <c r="D74" s="1" t="s">
        <v>325</v>
      </c>
      <c r="E74" s="1" t="s">
        <v>326</v>
      </c>
      <c r="F74" s="1" t="s">
        <v>325</v>
      </c>
      <c r="G74" s="1" t="s">
        <v>327</v>
      </c>
      <c r="H74" s="1">
        <v>3</v>
      </c>
      <c r="I74" s="1">
        <v>4</v>
      </c>
      <c r="J74" s="1">
        <v>0</v>
      </c>
      <c r="K74" s="1">
        <v>49.5</v>
      </c>
      <c r="L74" s="1">
        <v>11.077999999999999</v>
      </c>
      <c r="M74" s="1">
        <v>97</v>
      </c>
      <c r="N74" s="1">
        <v>25.8</v>
      </c>
      <c r="O74" s="1">
        <v>0</v>
      </c>
      <c r="P74" s="2">
        <v>10079000000</v>
      </c>
      <c r="Q74" s="1">
        <v>44457000</v>
      </c>
      <c r="R74" s="1">
        <v>0</v>
      </c>
      <c r="S74" s="1">
        <v>430070000</v>
      </c>
      <c r="T74" s="1">
        <v>0</v>
      </c>
      <c r="U74" s="1" t="e">
        <f t="shared" si="1"/>
        <v>#DIV/0!</v>
      </c>
    </row>
    <row r="75" spans="1:21" x14ac:dyDescent="0.2">
      <c r="A75" s="1">
        <v>74</v>
      </c>
      <c r="B75" s="1" t="s">
        <v>372</v>
      </c>
      <c r="C75" s="1" t="s">
        <v>373</v>
      </c>
      <c r="D75" s="1" t="s">
        <v>374</v>
      </c>
      <c r="E75" s="1" t="s">
        <v>375</v>
      </c>
      <c r="F75" s="1" t="s">
        <v>364</v>
      </c>
      <c r="G75" s="1" t="s">
        <v>365</v>
      </c>
      <c r="H75" s="1">
        <v>5</v>
      </c>
      <c r="I75" s="1">
        <v>10</v>
      </c>
      <c r="J75" s="1">
        <v>2</v>
      </c>
      <c r="K75" s="1">
        <v>56.9</v>
      </c>
      <c r="L75" s="1">
        <v>28.329000000000001</v>
      </c>
      <c r="M75" s="1">
        <v>253</v>
      </c>
      <c r="N75" s="1">
        <v>14.6</v>
      </c>
      <c r="O75" s="1">
        <v>7.9</v>
      </c>
      <c r="P75" s="1">
        <v>3799400000</v>
      </c>
      <c r="Q75" s="1">
        <v>38143000</v>
      </c>
      <c r="R75" s="1">
        <v>10424000</v>
      </c>
      <c r="S75" s="1">
        <v>423570000</v>
      </c>
      <c r="T75" s="1">
        <v>0</v>
      </c>
      <c r="U75" s="1" t="e">
        <f t="shared" si="1"/>
        <v>#DIV/0!</v>
      </c>
    </row>
    <row r="76" spans="1:21" x14ac:dyDescent="0.2">
      <c r="A76" s="1">
        <v>75</v>
      </c>
      <c r="B76" s="1" t="s">
        <v>857</v>
      </c>
      <c r="C76" s="1" t="s">
        <v>857</v>
      </c>
      <c r="D76" s="1" t="s">
        <v>858</v>
      </c>
      <c r="E76" s="1" t="s">
        <v>859</v>
      </c>
      <c r="F76" s="1" t="s">
        <v>860</v>
      </c>
      <c r="G76" s="1" t="s">
        <v>861</v>
      </c>
      <c r="H76" s="1">
        <v>2</v>
      </c>
      <c r="I76" s="1">
        <v>27</v>
      </c>
      <c r="J76" s="1">
        <v>1</v>
      </c>
      <c r="K76" s="1">
        <v>63.2</v>
      </c>
      <c r="L76" s="1">
        <v>60.786000000000001</v>
      </c>
      <c r="M76" s="1">
        <v>538</v>
      </c>
      <c r="N76" s="1">
        <v>4.5999999999999996</v>
      </c>
      <c r="O76" s="1">
        <v>2.6</v>
      </c>
      <c r="P76" s="1">
        <v>3338700000</v>
      </c>
      <c r="Q76" s="1">
        <v>33893000</v>
      </c>
      <c r="R76" s="1">
        <v>3411500</v>
      </c>
      <c r="S76" s="1">
        <v>416800000</v>
      </c>
      <c r="T76" s="1">
        <v>0</v>
      </c>
      <c r="U76" s="1" t="e">
        <f t="shared" si="1"/>
        <v>#DIV/0!</v>
      </c>
    </row>
    <row r="77" spans="1:21" x14ac:dyDescent="0.2">
      <c r="A77" s="1">
        <v>76</v>
      </c>
      <c r="B77" s="1" t="s">
        <v>1096</v>
      </c>
      <c r="C77" s="1" t="s">
        <v>1096</v>
      </c>
      <c r="D77" s="1" t="s">
        <v>1097</v>
      </c>
      <c r="E77" s="1" t="s">
        <v>1098</v>
      </c>
      <c r="F77" s="1" t="s">
        <v>1099</v>
      </c>
      <c r="G77" s="1" t="s">
        <v>1100</v>
      </c>
      <c r="H77" s="1">
        <v>2</v>
      </c>
      <c r="I77" s="1">
        <v>0</v>
      </c>
      <c r="J77" s="1">
        <v>1</v>
      </c>
      <c r="K77" s="1">
        <v>20.5</v>
      </c>
      <c r="L77" s="1">
        <v>39.832000000000001</v>
      </c>
      <c r="M77" s="1">
        <v>352</v>
      </c>
      <c r="N77" s="1">
        <v>15.3</v>
      </c>
      <c r="O77" s="1">
        <v>3.4</v>
      </c>
      <c r="P77" s="1">
        <v>109150000</v>
      </c>
      <c r="Q77" s="1">
        <v>52486000</v>
      </c>
      <c r="R77" s="1">
        <v>7828300</v>
      </c>
      <c r="S77" s="1">
        <v>408130000</v>
      </c>
      <c r="T77" s="1">
        <v>0</v>
      </c>
      <c r="U77" s="1" t="e">
        <f t="shared" si="1"/>
        <v>#DIV/0!</v>
      </c>
    </row>
    <row r="78" spans="1:21" x14ac:dyDescent="0.2">
      <c r="A78" s="1">
        <v>77</v>
      </c>
      <c r="B78" s="1" t="s">
        <v>601</v>
      </c>
      <c r="C78" s="1" t="s">
        <v>601</v>
      </c>
      <c r="D78" s="1" t="s">
        <v>602</v>
      </c>
      <c r="E78" s="1" t="s">
        <v>603</v>
      </c>
      <c r="F78" s="1" t="s">
        <v>604</v>
      </c>
      <c r="G78" s="1" t="s">
        <v>605</v>
      </c>
      <c r="H78" s="1">
        <v>1</v>
      </c>
      <c r="I78" s="1">
        <v>17</v>
      </c>
      <c r="J78" s="1">
        <v>1</v>
      </c>
      <c r="K78" s="1">
        <v>45.1</v>
      </c>
      <c r="L78" s="1">
        <v>50.06</v>
      </c>
      <c r="M78" s="1">
        <v>437</v>
      </c>
      <c r="N78" s="1">
        <v>5.9</v>
      </c>
      <c r="O78" s="1">
        <v>3</v>
      </c>
      <c r="P78" s="1">
        <v>2710700000</v>
      </c>
      <c r="Q78" s="1">
        <v>30622000</v>
      </c>
      <c r="R78" s="1">
        <v>4289100</v>
      </c>
      <c r="S78" s="1">
        <v>397160000</v>
      </c>
      <c r="T78" s="1">
        <v>0</v>
      </c>
      <c r="U78" s="1" t="e">
        <f t="shared" si="1"/>
        <v>#DIV/0!</v>
      </c>
    </row>
    <row r="79" spans="1:21" x14ac:dyDescent="0.2">
      <c r="A79" s="1">
        <v>78</v>
      </c>
      <c r="B79" s="1" t="s">
        <v>295</v>
      </c>
      <c r="C79" s="1" t="s">
        <v>296</v>
      </c>
      <c r="D79" s="1" t="s">
        <v>297</v>
      </c>
      <c r="E79" s="1" t="s">
        <v>298</v>
      </c>
      <c r="F79" s="1" t="s">
        <v>299</v>
      </c>
      <c r="G79" s="1" t="s">
        <v>300</v>
      </c>
      <c r="H79" s="1">
        <v>4</v>
      </c>
      <c r="I79" s="1">
        <v>26</v>
      </c>
      <c r="J79" s="1">
        <v>1</v>
      </c>
      <c r="K79" s="1">
        <v>73.2</v>
      </c>
      <c r="L79" s="1">
        <v>60.448</v>
      </c>
      <c r="M79" s="1">
        <v>556</v>
      </c>
      <c r="N79" s="1">
        <v>7.7</v>
      </c>
      <c r="O79" s="1">
        <v>2</v>
      </c>
      <c r="P79" s="1">
        <v>4811700000</v>
      </c>
      <c r="Q79" s="1">
        <v>43553000</v>
      </c>
      <c r="R79" s="1">
        <v>2555900</v>
      </c>
      <c r="S79" s="1">
        <v>389410000</v>
      </c>
      <c r="T79" s="1">
        <v>0</v>
      </c>
      <c r="U79" s="1" t="e">
        <f t="shared" si="1"/>
        <v>#DIV/0!</v>
      </c>
    </row>
    <row r="80" spans="1:21" x14ac:dyDescent="0.2">
      <c r="A80" s="1">
        <v>79</v>
      </c>
      <c r="B80" s="1" t="s">
        <v>22</v>
      </c>
      <c r="C80" s="1" t="s">
        <v>23</v>
      </c>
      <c r="D80" s="1" t="s">
        <v>24</v>
      </c>
      <c r="E80" s="1" t="s">
        <v>25</v>
      </c>
      <c r="F80" s="1" t="s">
        <v>26</v>
      </c>
      <c r="G80" s="1" t="s">
        <v>27</v>
      </c>
      <c r="H80" s="1">
        <v>5</v>
      </c>
      <c r="I80" s="1">
        <v>23</v>
      </c>
      <c r="J80" s="1">
        <v>1</v>
      </c>
      <c r="K80" s="1">
        <v>43.1</v>
      </c>
      <c r="L80" s="1">
        <v>105.1</v>
      </c>
      <c r="M80" s="1">
        <v>937</v>
      </c>
      <c r="N80" s="1">
        <v>4.4000000000000004</v>
      </c>
      <c r="O80" s="1">
        <v>3</v>
      </c>
      <c r="P80" s="1">
        <v>4014300000</v>
      </c>
      <c r="Q80" s="1">
        <v>46653000</v>
      </c>
      <c r="R80" s="1">
        <v>5849000</v>
      </c>
      <c r="S80" s="1">
        <v>388930000</v>
      </c>
      <c r="T80" s="1">
        <v>0</v>
      </c>
      <c r="U80" s="1" t="e">
        <f t="shared" si="1"/>
        <v>#DIV/0!</v>
      </c>
    </row>
    <row r="81" spans="1:21" x14ac:dyDescent="0.2">
      <c r="A81" s="1">
        <v>80</v>
      </c>
      <c r="B81" s="1" t="s">
        <v>1303</v>
      </c>
      <c r="C81" s="1" t="s">
        <v>1304</v>
      </c>
      <c r="D81" s="1" t="s">
        <v>1305</v>
      </c>
      <c r="E81" s="1" t="s">
        <v>1306</v>
      </c>
      <c r="F81" s="1" t="s">
        <v>1307</v>
      </c>
      <c r="G81" s="1" t="s">
        <v>1308</v>
      </c>
      <c r="H81" s="1">
        <v>2</v>
      </c>
      <c r="I81" s="1">
        <v>6</v>
      </c>
      <c r="J81" s="1">
        <v>0</v>
      </c>
      <c r="K81" s="1">
        <v>41.5</v>
      </c>
      <c r="L81" s="1">
        <v>25.053000000000001</v>
      </c>
      <c r="M81" s="1">
        <v>217</v>
      </c>
      <c r="N81" s="1">
        <v>10.1</v>
      </c>
      <c r="O81" s="1">
        <v>0</v>
      </c>
      <c r="P81" s="1">
        <v>1008200000</v>
      </c>
      <c r="Q81" s="1">
        <v>47126000</v>
      </c>
      <c r="R81" s="1">
        <v>0</v>
      </c>
      <c r="S81" s="1">
        <v>380390000</v>
      </c>
      <c r="T81" s="1">
        <v>0</v>
      </c>
      <c r="U81" s="1" t="e">
        <f t="shared" si="1"/>
        <v>#DIV/0!</v>
      </c>
    </row>
    <row r="82" spans="1:21" x14ac:dyDescent="0.2">
      <c r="A82" s="1">
        <v>81</v>
      </c>
      <c r="B82" s="1" t="s">
        <v>814</v>
      </c>
      <c r="C82" s="1" t="s">
        <v>815</v>
      </c>
      <c r="D82" s="1" t="s">
        <v>816</v>
      </c>
      <c r="E82" s="1" t="s">
        <v>817</v>
      </c>
      <c r="F82" s="1" t="s">
        <v>818</v>
      </c>
      <c r="G82" s="1" t="s">
        <v>819</v>
      </c>
      <c r="H82" s="1">
        <v>4</v>
      </c>
      <c r="I82" s="1">
        <v>10</v>
      </c>
      <c r="J82" s="1">
        <v>0</v>
      </c>
      <c r="K82" s="1">
        <v>34.200000000000003</v>
      </c>
      <c r="L82" s="1">
        <v>45.463000000000001</v>
      </c>
      <c r="M82" s="1">
        <v>403</v>
      </c>
      <c r="N82" s="1">
        <v>6</v>
      </c>
      <c r="O82" s="1">
        <v>0</v>
      </c>
      <c r="P82" s="1">
        <v>979710000</v>
      </c>
      <c r="Q82" s="1">
        <v>36749000</v>
      </c>
      <c r="R82" s="1">
        <v>0</v>
      </c>
      <c r="S82" s="1">
        <v>364520000</v>
      </c>
      <c r="T82" s="1">
        <v>0</v>
      </c>
      <c r="U82" s="1" t="e">
        <f t="shared" si="1"/>
        <v>#DIV/0!</v>
      </c>
    </row>
    <row r="83" spans="1:21" x14ac:dyDescent="0.2">
      <c r="A83" s="1">
        <v>82</v>
      </c>
      <c r="B83" s="1" t="s">
        <v>862</v>
      </c>
      <c r="C83" s="1" t="s">
        <v>862</v>
      </c>
      <c r="D83" s="1" t="s">
        <v>863</v>
      </c>
      <c r="E83" s="1" t="s">
        <v>864</v>
      </c>
      <c r="F83" s="1" t="s">
        <v>865</v>
      </c>
      <c r="G83" s="1" t="s">
        <v>866</v>
      </c>
      <c r="H83" s="1">
        <v>1</v>
      </c>
      <c r="I83" s="1">
        <v>6</v>
      </c>
      <c r="J83" s="1">
        <v>1</v>
      </c>
      <c r="K83" s="1">
        <v>45.7</v>
      </c>
      <c r="L83" s="1">
        <v>46.895000000000003</v>
      </c>
      <c r="M83" s="1">
        <v>420</v>
      </c>
      <c r="N83" s="1">
        <v>11.2</v>
      </c>
      <c r="O83" s="1">
        <v>2.6</v>
      </c>
      <c r="P83" s="1">
        <v>1491200000</v>
      </c>
      <c r="Q83" s="1">
        <v>46489000</v>
      </c>
      <c r="R83" s="1">
        <v>3717100</v>
      </c>
      <c r="S83" s="1">
        <v>361860000</v>
      </c>
      <c r="T83" s="1">
        <v>0</v>
      </c>
      <c r="U83" s="1" t="e">
        <f t="shared" si="1"/>
        <v>#DIV/0!</v>
      </c>
    </row>
    <row r="84" spans="1:21" x14ac:dyDescent="0.2">
      <c r="A84" s="1">
        <v>83</v>
      </c>
      <c r="B84" s="1" t="s">
        <v>707</v>
      </c>
      <c r="C84" s="1" t="s">
        <v>708</v>
      </c>
      <c r="D84" s="1" t="s">
        <v>709</v>
      </c>
      <c r="E84" s="1" t="s">
        <v>710</v>
      </c>
      <c r="F84" s="1" t="s">
        <v>709</v>
      </c>
      <c r="G84" s="1" t="s">
        <v>711</v>
      </c>
      <c r="H84" s="1">
        <v>3</v>
      </c>
      <c r="I84" s="1">
        <v>32</v>
      </c>
      <c r="J84" s="1">
        <v>1</v>
      </c>
      <c r="K84" s="1">
        <v>49.4</v>
      </c>
      <c r="L84" s="1">
        <v>115.42</v>
      </c>
      <c r="M84" s="1">
        <v>1024</v>
      </c>
      <c r="N84" s="1">
        <v>4.5</v>
      </c>
      <c r="O84" s="1">
        <v>0.9</v>
      </c>
      <c r="P84" s="1">
        <v>2842700000</v>
      </c>
      <c r="Q84" s="1">
        <v>36742000</v>
      </c>
      <c r="R84" s="1">
        <v>3082000</v>
      </c>
      <c r="S84" s="1">
        <v>359450000</v>
      </c>
      <c r="T84" s="1">
        <v>0</v>
      </c>
      <c r="U84" s="1" t="e">
        <f t="shared" si="1"/>
        <v>#DIV/0!</v>
      </c>
    </row>
    <row r="85" spans="1:21" x14ac:dyDescent="0.2">
      <c r="A85" s="1">
        <v>84</v>
      </c>
      <c r="B85" s="1" t="s">
        <v>725</v>
      </c>
      <c r="C85" s="1" t="s">
        <v>725</v>
      </c>
      <c r="D85" s="1" t="s">
        <v>726</v>
      </c>
      <c r="E85" s="1" t="s">
        <v>727</v>
      </c>
      <c r="F85" s="1" t="s">
        <v>717</v>
      </c>
      <c r="G85" s="1" t="s">
        <v>718</v>
      </c>
      <c r="H85" s="1">
        <v>8</v>
      </c>
      <c r="I85" s="1">
        <v>19</v>
      </c>
      <c r="J85" s="1">
        <v>2</v>
      </c>
      <c r="K85" s="1">
        <v>58.8</v>
      </c>
      <c r="L85" s="1">
        <v>37.085999999999999</v>
      </c>
      <c r="M85" s="1">
        <v>357</v>
      </c>
      <c r="N85" s="1">
        <v>19</v>
      </c>
      <c r="O85" s="1">
        <v>8.1</v>
      </c>
      <c r="P85" s="1">
        <v>4440400000</v>
      </c>
      <c r="Q85" s="1">
        <v>35901000</v>
      </c>
      <c r="R85" s="1">
        <v>0</v>
      </c>
      <c r="S85" s="1">
        <v>352860000</v>
      </c>
      <c r="T85" s="1">
        <v>0</v>
      </c>
      <c r="U85" s="1" t="e">
        <f t="shared" si="1"/>
        <v>#DIV/0!</v>
      </c>
    </row>
    <row r="86" spans="1:21" x14ac:dyDescent="0.2">
      <c r="A86" s="1">
        <v>85</v>
      </c>
      <c r="B86" s="1" t="s">
        <v>702</v>
      </c>
      <c r="C86" s="1" t="s">
        <v>702</v>
      </c>
      <c r="D86" s="1" t="s">
        <v>703</v>
      </c>
      <c r="E86" s="1" t="s">
        <v>704</v>
      </c>
      <c r="F86" s="1" t="s">
        <v>705</v>
      </c>
      <c r="G86" s="1" t="s">
        <v>706</v>
      </c>
      <c r="H86" s="1">
        <v>1</v>
      </c>
      <c r="I86" s="1">
        <v>16</v>
      </c>
      <c r="J86" s="1">
        <v>1</v>
      </c>
      <c r="K86" s="1">
        <v>39.1</v>
      </c>
      <c r="L86" s="1">
        <v>97.075000000000003</v>
      </c>
      <c r="M86" s="1">
        <v>887</v>
      </c>
      <c r="N86" s="1">
        <v>4.5</v>
      </c>
      <c r="O86" s="1">
        <v>1.1000000000000001</v>
      </c>
      <c r="P86" s="1">
        <v>1814900000</v>
      </c>
      <c r="Q86" s="1">
        <v>39598000</v>
      </c>
      <c r="R86" s="1">
        <v>11214000</v>
      </c>
      <c r="S86" s="1">
        <v>351520000</v>
      </c>
      <c r="T86" s="1">
        <v>0</v>
      </c>
      <c r="U86" s="1" t="e">
        <f t="shared" si="1"/>
        <v>#DIV/0!</v>
      </c>
    </row>
    <row r="87" spans="1:21" x14ac:dyDescent="0.2">
      <c r="A87" s="1">
        <v>86</v>
      </c>
      <c r="B87" s="1" t="s">
        <v>1061</v>
      </c>
      <c r="C87" s="1" t="s">
        <v>1062</v>
      </c>
      <c r="D87" s="1" t="s">
        <v>1063</v>
      </c>
      <c r="E87" s="1" t="s">
        <v>1064</v>
      </c>
      <c r="F87" s="1" t="s">
        <v>1065</v>
      </c>
      <c r="G87" s="1" t="s">
        <v>1066</v>
      </c>
      <c r="H87" s="1">
        <v>4</v>
      </c>
      <c r="I87" s="1">
        <v>4</v>
      </c>
      <c r="J87" s="1">
        <v>1</v>
      </c>
      <c r="K87" s="1">
        <v>39.299999999999997</v>
      </c>
      <c r="L87" s="1">
        <v>67.941000000000003</v>
      </c>
      <c r="M87" s="1">
        <v>621</v>
      </c>
      <c r="N87" s="1">
        <v>2.7</v>
      </c>
      <c r="O87" s="1">
        <v>1.1000000000000001</v>
      </c>
      <c r="P87" s="2">
        <v>15986000000</v>
      </c>
      <c r="Q87" s="1">
        <v>27263000</v>
      </c>
      <c r="R87" s="1">
        <v>2476700</v>
      </c>
      <c r="S87" s="1">
        <v>345870000</v>
      </c>
      <c r="T87" s="1">
        <v>0</v>
      </c>
      <c r="U87" s="1" t="e">
        <f t="shared" si="1"/>
        <v>#DIV/0!</v>
      </c>
    </row>
    <row r="88" spans="1:21" x14ac:dyDescent="0.2">
      <c r="A88" s="1">
        <v>87</v>
      </c>
      <c r="B88" s="1" t="s">
        <v>533</v>
      </c>
      <c r="C88" s="1" t="s">
        <v>533</v>
      </c>
      <c r="D88" s="1" t="s">
        <v>534</v>
      </c>
      <c r="E88" s="1" t="s">
        <v>535</v>
      </c>
      <c r="F88" s="1" t="s">
        <v>536</v>
      </c>
      <c r="G88" s="1" t="s">
        <v>537</v>
      </c>
      <c r="H88" s="1">
        <v>2</v>
      </c>
      <c r="I88" s="1">
        <v>3</v>
      </c>
      <c r="J88" s="1">
        <v>1</v>
      </c>
      <c r="K88" s="1">
        <v>53.7</v>
      </c>
      <c r="L88" s="1">
        <v>11.819000000000001</v>
      </c>
      <c r="M88" s="1">
        <v>108</v>
      </c>
      <c r="N88" s="1">
        <v>21.3</v>
      </c>
      <c r="O88" s="1">
        <v>21.3</v>
      </c>
      <c r="P88" s="1">
        <v>1024900000</v>
      </c>
      <c r="Q88" s="1">
        <v>18622000</v>
      </c>
      <c r="R88" s="1">
        <v>14047000</v>
      </c>
      <c r="S88" s="1">
        <v>343200000</v>
      </c>
      <c r="T88" s="1">
        <v>0</v>
      </c>
      <c r="U88" s="1" t="e">
        <f t="shared" si="1"/>
        <v>#DIV/0!</v>
      </c>
    </row>
    <row r="89" spans="1:21" x14ac:dyDescent="0.2">
      <c r="A89" s="1">
        <v>88</v>
      </c>
      <c r="B89" s="1" t="s">
        <v>166</v>
      </c>
      <c r="C89" s="1" t="s">
        <v>167</v>
      </c>
      <c r="D89" s="1" t="s">
        <v>168</v>
      </c>
      <c r="E89" s="1" t="s">
        <v>169</v>
      </c>
      <c r="F89" s="1" t="s">
        <v>170</v>
      </c>
      <c r="G89" s="1" t="s">
        <v>171</v>
      </c>
      <c r="H89" s="1">
        <v>11</v>
      </c>
      <c r="I89" s="1">
        <v>6</v>
      </c>
      <c r="J89" s="1">
        <v>0</v>
      </c>
      <c r="K89" s="1">
        <v>15.7</v>
      </c>
      <c r="L89" s="1">
        <v>182.77</v>
      </c>
      <c r="M89" s="1">
        <v>1594</v>
      </c>
      <c r="N89" s="1">
        <v>4.0999999999999996</v>
      </c>
      <c r="O89" s="1">
        <v>0</v>
      </c>
      <c r="P89" s="1">
        <v>468160000</v>
      </c>
      <c r="Q89" s="1">
        <v>55277000</v>
      </c>
      <c r="R89" s="1">
        <v>0</v>
      </c>
      <c r="S89" s="1">
        <v>338470000</v>
      </c>
      <c r="T89" s="1">
        <v>0</v>
      </c>
      <c r="U89" s="1" t="e">
        <f t="shared" si="1"/>
        <v>#DIV/0!</v>
      </c>
    </row>
    <row r="90" spans="1:21" x14ac:dyDescent="0.2">
      <c r="A90" s="1">
        <v>89</v>
      </c>
      <c r="B90" s="1" t="s">
        <v>1039</v>
      </c>
      <c r="C90" s="1" t="s">
        <v>1040</v>
      </c>
      <c r="D90" s="1" t="s">
        <v>1041</v>
      </c>
      <c r="E90" s="1" t="s">
        <v>1042</v>
      </c>
      <c r="F90" s="1" t="s">
        <v>1043</v>
      </c>
      <c r="G90" s="1" t="s">
        <v>1044</v>
      </c>
      <c r="H90" s="1">
        <v>9</v>
      </c>
      <c r="I90" s="1">
        <v>14</v>
      </c>
      <c r="J90" s="1">
        <v>1</v>
      </c>
      <c r="K90" s="1">
        <v>34.6</v>
      </c>
      <c r="L90" s="1">
        <v>96.947999999999993</v>
      </c>
      <c r="M90" s="1">
        <v>862</v>
      </c>
      <c r="N90" s="1">
        <v>7.5</v>
      </c>
      <c r="O90" s="1">
        <v>1.3</v>
      </c>
      <c r="P90" s="1">
        <v>1996800000</v>
      </c>
      <c r="Q90" s="1">
        <v>47347000</v>
      </c>
      <c r="R90" s="1">
        <v>0</v>
      </c>
      <c r="S90" s="1">
        <v>338040000</v>
      </c>
      <c r="T90" s="1">
        <v>0</v>
      </c>
      <c r="U90" s="1" t="e">
        <f t="shared" si="1"/>
        <v>#DIV/0!</v>
      </c>
    </row>
    <row r="91" spans="1:21" x14ac:dyDescent="0.2">
      <c r="A91" s="1">
        <v>90</v>
      </c>
      <c r="B91" s="1" t="s">
        <v>549</v>
      </c>
      <c r="C91" s="1" t="s">
        <v>549</v>
      </c>
      <c r="D91" s="1" t="s">
        <v>550</v>
      </c>
      <c r="E91" s="1" t="s">
        <v>551</v>
      </c>
      <c r="F91" s="1" t="s">
        <v>552</v>
      </c>
      <c r="G91" s="1" t="s">
        <v>553</v>
      </c>
      <c r="H91" s="1">
        <v>3</v>
      </c>
      <c r="I91" s="1">
        <v>19</v>
      </c>
      <c r="J91" s="1">
        <v>0</v>
      </c>
      <c r="K91" s="1">
        <v>67.099999999999994</v>
      </c>
      <c r="L91" s="1">
        <v>56.936999999999998</v>
      </c>
      <c r="M91" s="1">
        <v>513</v>
      </c>
      <c r="N91" s="1">
        <v>6.8</v>
      </c>
      <c r="O91" s="1">
        <v>0</v>
      </c>
      <c r="P91" s="2">
        <v>1873000000</v>
      </c>
      <c r="Q91" s="1">
        <v>24250000</v>
      </c>
      <c r="R91" s="1">
        <v>0</v>
      </c>
      <c r="S91" s="1">
        <v>334760000</v>
      </c>
      <c r="T91" s="1">
        <v>0</v>
      </c>
      <c r="U91" s="1" t="e">
        <f t="shared" si="1"/>
        <v>#DIV/0!</v>
      </c>
    </row>
    <row r="92" spans="1:21" x14ac:dyDescent="0.2">
      <c r="A92" s="1">
        <v>91</v>
      </c>
      <c r="B92" s="1" t="s">
        <v>851</v>
      </c>
      <c r="C92" s="1" t="s">
        <v>852</v>
      </c>
      <c r="D92" s="1" t="s">
        <v>853</v>
      </c>
      <c r="E92" s="1" t="s">
        <v>854</v>
      </c>
      <c r="F92" s="1" t="s">
        <v>855</v>
      </c>
      <c r="G92" s="1" t="s">
        <v>856</v>
      </c>
      <c r="H92" s="1">
        <v>3</v>
      </c>
      <c r="I92" s="1">
        <v>0</v>
      </c>
      <c r="J92" s="1">
        <v>0</v>
      </c>
      <c r="K92" s="1">
        <v>38.5</v>
      </c>
      <c r="L92" s="1">
        <v>78.685000000000002</v>
      </c>
      <c r="M92" s="1">
        <v>683</v>
      </c>
      <c r="N92" s="1">
        <v>8.6</v>
      </c>
      <c r="O92" s="1">
        <v>0</v>
      </c>
      <c r="P92" s="1">
        <v>622200000</v>
      </c>
      <c r="Q92" s="1">
        <v>44229000</v>
      </c>
      <c r="R92" s="1">
        <v>0</v>
      </c>
      <c r="S92" s="1">
        <v>329900000</v>
      </c>
      <c r="T92" s="1">
        <v>0</v>
      </c>
      <c r="U92" s="1" t="e">
        <f t="shared" si="1"/>
        <v>#DIV/0!</v>
      </c>
    </row>
    <row r="93" spans="1:21" x14ac:dyDescent="0.2">
      <c r="A93" s="1">
        <v>92</v>
      </c>
      <c r="B93" s="1" t="s">
        <v>53</v>
      </c>
      <c r="C93" s="1" t="s">
        <v>53</v>
      </c>
      <c r="D93" s="1" t="s">
        <v>54</v>
      </c>
      <c r="E93" s="1" t="s">
        <v>55</v>
      </c>
      <c r="F93" s="1" t="s">
        <v>56</v>
      </c>
      <c r="G93" s="1" t="s">
        <v>57</v>
      </c>
      <c r="H93" s="1">
        <v>2</v>
      </c>
      <c r="I93" s="1">
        <v>18</v>
      </c>
      <c r="J93" s="1">
        <v>1</v>
      </c>
      <c r="K93" s="1">
        <v>28.4</v>
      </c>
      <c r="L93" s="1">
        <v>136.91999999999999</v>
      </c>
      <c r="M93" s="1">
        <v>1198</v>
      </c>
      <c r="N93" s="1">
        <v>5.9</v>
      </c>
      <c r="O93" s="1">
        <v>0.6</v>
      </c>
      <c r="P93" s="2">
        <v>1648000000</v>
      </c>
      <c r="Q93" s="1">
        <v>34504000</v>
      </c>
      <c r="R93" s="1">
        <v>6007300</v>
      </c>
      <c r="S93" s="1">
        <v>322870000</v>
      </c>
      <c r="T93" s="1">
        <v>0</v>
      </c>
      <c r="U93" s="1" t="e">
        <f t="shared" si="1"/>
        <v>#DIV/0!</v>
      </c>
    </row>
    <row r="94" spans="1:21" x14ac:dyDescent="0.2">
      <c r="A94" s="1">
        <v>93</v>
      </c>
      <c r="B94" s="1" t="s">
        <v>1282</v>
      </c>
      <c r="C94" s="1" t="s">
        <v>1282</v>
      </c>
      <c r="D94" s="1" t="s">
        <v>1283</v>
      </c>
      <c r="E94" s="1" t="s">
        <v>1284</v>
      </c>
      <c r="F94" s="1" t="s">
        <v>1285</v>
      </c>
      <c r="G94" s="1" t="s">
        <v>1286</v>
      </c>
      <c r="H94" s="1">
        <v>1</v>
      </c>
      <c r="I94" s="1">
        <v>9</v>
      </c>
      <c r="J94" s="1">
        <v>1</v>
      </c>
      <c r="K94" s="1">
        <v>46.8</v>
      </c>
      <c r="L94" s="1">
        <v>34.305999999999997</v>
      </c>
      <c r="M94" s="1">
        <v>327</v>
      </c>
      <c r="N94" s="1">
        <v>8.6</v>
      </c>
      <c r="O94" s="1">
        <v>3.7</v>
      </c>
      <c r="P94" s="1">
        <v>3285400000</v>
      </c>
      <c r="Q94" s="1">
        <v>44791000</v>
      </c>
      <c r="R94" s="1">
        <v>5248800</v>
      </c>
      <c r="S94" s="1">
        <v>322450000</v>
      </c>
      <c r="T94" s="1">
        <v>0</v>
      </c>
      <c r="U94" s="1" t="e">
        <f t="shared" si="1"/>
        <v>#DIV/0!</v>
      </c>
    </row>
    <row r="95" spans="1:21" x14ac:dyDescent="0.2">
      <c r="A95" s="1">
        <v>94</v>
      </c>
      <c r="B95" s="1" t="s">
        <v>43</v>
      </c>
      <c r="C95" s="1" t="s">
        <v>43</v>
      </c>
      <c r="D95" s="1" t="s">
        <v>44</v>
      </c>
      <c r="E95" s="1" t="s">
        <v>45</v>
      </c>
      <c r="F95" s="1" t="s">
        <v>46</v>
      </c>
      <c r="G95" s="1" t="s">
        <v>47</v>
      </c>
      <c r="H95" s="1">
        <v>2</v>
      </c>
      <c r="I95" s="1">
        <v>4</v>
      </c>
      <c r="J95" s="1">
        <v>1</v>
      </c>
      <c r="K95" s="1">
        <v>24.1</v>
      </c>
      <c r="L95" s="1">
        <v>37.984000000000002</v>
      </c>
      <c r="M95" s="1">
        <v>361</v>
      </c>
      <c r="N95" s="1">
        <v>10.5</v>
      </c>
      <c r="O95" s="1">
        <v>4.7</v>
      </c>
      <c r="P95" s="1">
        <v>135980000</v>
      </c>
      <c r="Q95" s="1">
        <v>42659000</v>
      </c>
      <c r="R95" s="1">
        <v>5186400</v>
      </c>
      <c r="S95" s="1">
        <v>319610000</v>
      </c>
      <c r="T95" s="1">
        <v>0</v>
      </c>
      <c r="U95" s="1" t="e">
        <f t="shared" si="1"/>
        <v>#DIV/0!</v>
      </c>
    </row>
    <row r="96" spans="1:21" x14ac:dyDescent="0.2">
      <c r="A96" s="1">
        <v>95</v>
      </c>
      <c r="B96" s="1" t="s">
        <v>760</v>
      </c>
      <c r="C96" s="1" t="s">
        <v>760</v>
      </c>
      <c r="D96" s="1" t="s">
        <v>761</v>
      </c>
      <c r="E96" s="1" t="s">
        <v>762</v>
      </c>
      <c r="F96" s="1" t="s">
        <v>763</v>
      </c>
      <c r="G96" s="1" t="s">
        <v>764</v>
      </c>
      <c r="H96" s="1">
        <v>8</v>
      </c>
      <c r="I96" s="1">
        <v>8</v>
      </c>
      <c r="J96" s="1">
        <v>1</v>
      </c>
      <c r="K96" s="1">
        <v>20.9</v>
      </c>
      <c r="L96" s="1">
        <v>95.793999999999997</v>
      </c>
      <c r="M96" s="1">
        <v>890</v>
      </c>
      <c r="N96" s="1">
        <v>3.9</v>
      </c>
      <c r="O96" s="1">
        <v>1.2</v>
      </c>
      <c r="P96" s="1">
        <v>542430000</v>
      </c>
      <c r="Q96" s="1">
        <v>30569000</v>
      </c>
      <c r="R96" s="1">
        <v>0</v>
      </c>
      <c r="S96" s="1">
        <v>318360000</v>
      </c>
      <c r="T96" s="1">
        <v>0</v>
      </c>
      <c r="U96" s="1" t="e">
        <f t="shared" si="1"/>
        <v>#DIV/0!</v>
      </c>
    </row>
    <row r="97" spans="1:21" x14ac:dyDescent="0.2">
      <c r="A97" s="1">
        <v>96</v>
      </c>
      <c r="B97" s="1" t="s">
        <v>376</v>
      </c>
      <c r="C97" s="1" t="s">
        <v>377</v>
      </c>
      <c r="D97" s="1" t="s">
        <v>378</v>
      </c>
      <c r="E97" s="1" t="s">
        <v>379</v>
      </c>
      <c r="F97" s="1" t="s">
        <v>380</v>
      </c>
      <c r="G97" s="1" t="s">
        <v>381</v>
      </c>
      <c r="H97" s="1">
        <v>3</v>
      </c>
      <c r="I97" s="1">
        <v>20</v>
      </c>
      <c r="J97" s="1">
        <v>0</v>
      </c>
      <c r="K97" s="1">
        <v>35.200000000000003</v>
      </c>
      <c r="L97" s="1">
        <v>92.103999999999999</v>
      </c>
      <c r="M97" s="1">
        <v>803</v>
      </c>
      <c r="N97" s="1">
        <v>4.4000000000000004</v>
      </c>
      <c r="O97" s="1">
        <v>0</v>
      </c>
      <c r="P97" s="1">
        <v>1206100000</v>
      </c>
      <c r="Q97" s="1">
        <v>26467000</v>
      </c>
      <c r="R97" s="1">
        <v>0</v>
      </c>
      <c r="S97" s="1">
        <v>309560000</v>
      </c>
      <c r="T97" s="1">
        <v>0</v>
      </c>
      <c r="U97" s="1" t="e">
        <f t="shared" si="1"/>
        <v>#DIV/0!</v>
      </c>
    </row>
    <row r="98" spans="1:21" x14ac:dyDescent="0.2">
      <c r="A98" s="1">
        <v>97</v>
      </c>
      <c r="B98" s="1" t="s">
        <v>809</v>
      </c>
      <c r="C98" s="1" t="s">
        <v>809</v>
      </c>
      <c r="D98" s="1" t="s">
        <v>810</v>
      </c>
      <c r="E98" s="1" t="s">
        <v>811</v>
      </c>
      <c r="F98" s="1" t="s">
        <v>812</v>
      </c>
      <c r="G98" s="1" t="s">
        <v>813</v>
      </c>
      <c r="H98" s="1">
        <v>7</v>
      </c>
      <c r="I98" s="1">
        <v>17</v>
      </c>
      <c r="J98" s="1">
        <v>0</v>
      </c>
      <c r="K98" s="1">
        <v>46.9</v>
      </c>
      <c r="L98" s="1">
        <v>63.293999999999997</v>
      </c>
      <c r="M98" s="1">
        <v>591</v>
      </c>
      <c r="N98" s="1">
        <v>4.9000000000000004</v>
      </c>
      <c r="O98" s="1">
        <v>0</v>
      </c>
      <c r="P98" s="1">
        <v>2658900000</v>
      </c>
      <c r="Q98" s="1">
        <v>29236000</v>
      </c>
      <c r="R98" s="1">
        <v>0</v>
      </c>
      <c r="S98" s="1">
        <v>307550000</v>
      </c>
      <c r="T98" s="1">
        <v>0</v>
      </c>
      <c r="U98" s="1" t="e">
        <f t="shared" si="1"/>
        <v>#DIV/0!</v>
      </c>
    </row>
    <row r="99" spans="1:21" x14ac:dyDescent="0.2">
      <c r="A99" s="1">
        <v>98</v>
      </c>
      <c r="B99" s="1" t="s">
        <v>238</v>
      </c>
      <c r="C99" s="1" t="s">
        <v>238</v>
      </c>
      <c r="D99" s="1" t="s">
        <v>239</v>
      </c>
      <c r="E99" s="1" t="s">
        <v>240</v>
      </c>
      <c r="F99" s="1" t="s">
        <v>241</v>
      </c>
      <c r="G99" s="1" t="s">
        <v>242</v>
      </c>
      <c r="H99" s="1">
        <v>1</v>
      </c>
      <c r="I99" s="1">
        <v>9</v>
      </c>
      <c r="J99" s="1">
        <v>1</v>
      </c>
      <c r="K99" s="1">
        <v>45.1</v>
      </c>
      <c r="L99" s="1">
        <v>36.107999999999997</v>
      </c>
      <c r="M99" s="1">
        <v>315</v>
      </c>
      <c r="N99" s="1">
        <v>8.6</v>
      </c>
      <c r="O99" s="1">
        <v>3.8</v>
      </c>
      <c r="P99" s="1">
        <v>1292300000</v>
      </c>
      <c r="Q99" s="1">
        <v>22129000</v>
      </c>
      <c r="R99" s="1">
        <v>4721400</v>
      </c>
      <c r="S99" s="1">
        <v>307350000</v>
      </c>
      <c r="T99" s="1">
        <v>0</v>
      </c>
      <c r="U99" s="1" t="e">
        <f t="shared" si="1"/>
        <v>#DIV/0!</v>
      </c>
    </row>
    <row r="100" spans="1:21" x14ac:dyDescent="0.2">
      <c r="A100" s="1">
        <v>99</v>
      </c>
      <c r="B100" s="1" t="s">
        <v>904</v>
      </c>
      <c r="C100" s="1" t="s">
        <v>905</v>
      </c>
      <c r="D100" s="1" t="s">
        <v>906</v>
      </c>
      <c r="E100" s="1" t="s">
        <v>907</v>
      </c>
      <c r="F100" s="1" t="s">
        <v>908</v>
      </c>
      <c r="G100" s="1" t="s">
        <v>909</v>
      </c>
      <c r="H100" s="1">
        <v>3</v>
      </c>
      <c r="I100" s="1">
        <v>94</v>
      </c>
      <c r="J100" s="1">
        <v>2</v>
      </c>
      <c r="K100" s="1">
        <v>66.2</v>
      </c>
      <c r="L100" s="1">
        <v>191.98</v>
      </c>
      <c r="M100" s="1">
        <v>1679</v>
      </c>
      <c r="N100" s="1">
        <v>7.3</v>
      </c>
      <c r="O100" s="1">
        <v>1.7</v>
      </c>
      <c r="P100" s="2">
        <v>35373000000</v>
      </c>
      <c r="Q100" s="1">
        <v>63781000</v>
      </c>
      <c r="R100" s="1">
        <v>7821400</v>
      </c>
      <c r="S100" s="1">
        <v>305550000</v>
      </c>
      <c r="T100" s="1">
        <v>0</v>
      </c>
      <c r="U100" s="1" t="e">
        <f t="shared" si="1"/>
        <v>#DIV/0!</v>
      </c>
    </row>
    <row r="101" spans="1:21" x14ac:dyDescent="0.2">
      <c r="A101" s="1">
        <v>100</v>
      </c>
      <c r="B101" s="1" t="s">
        <v>1271</v>
      </c>
      <c r="C101" s="1" t="s">
        <v>1271</v>
      </c>
      <c r="D101" s="1" t="s">
        <v>1272</v>
      </c>
      <c r="E101" s="1" t="s">
        <v>1273</v>
      </c>
      <c r="F101" s="1" t="s">
        <v>1274</v>
      </c>
      <c r="G101" s="1" t="s">
        <v>1275</v>
      </c>
      <c r="H101" s="1">
        <v>1</v>
      </c>
      <c r="I101" s="1">
        <v>28</v>
      </c>
      <c r="J101" s="1">
        <v>0</v>
      </c>
      <c r="K101" s="1">
        <v>47.1</v>
      </c>
      <c r="L101" s="1">
        <v>95.531000000000006</v>
      </c>
      <c r="M101" s="1">
        <v>838</v>
      </c>
      <c r="N101" s="1">
        <v>3.2</v>
      </c>
      <c r="O101" s="1">
        <v>0</v>
      </c>
      <c r="P101" s="1">
        <v>2437400000</v>
      </c>
      <c r="Q101" s="1">
        <v>14358000</v>
      </c>
      <c r="R101" s="1">
        <v>0</v>
      </c>
      <c r="S101" s="1">
        <v>301360000</v>
      </c>
      <c r="T101" s="1">
        <v>0</v>
      </c>
      <c r="U101" s="1" t="e">
        <f t="shared" si="1"/>
        <v>#DIV/0!</v>
      </c>
    </row>
    <row r="102" spans="1:21" x14ac:dyDescent="0.2">
      <c r="A102" s="1">
        <v>101</v>
      </c>
      <c r="B102" s="1" t="s">
        <v>266</v>
      </c>
      <c r="C102" s="1" t="s">
        <v>267</v>
      </c>
      <c r="D102" s="1" t="s">
        <v>268</v>
      </c>
      <c r="E102" s="1" t="s">
        <v>269</v>
      </c>
      <c r="F102" s="1" t="s">
        <v>270</v>
      </c>
      <c r="G102" s="1" t="s">
        <v>265</v>
      </c>
      <c r="H102" s="1">
        <v>7</v>
      </c>
      <c r="I102" s="1">
        <v>36</v>
      </c>
      <c r="J102" s="1">
        <v>1</v>
      </c>
      <c r="K102" s="1">
        <v>24.1</v>
      </c>
      <c r="L102" s="1">
        <v>274.20999999999998</v>
      </c>
      <c r="M102" s="1">
        <v>2603</v>
      </c>
      <c r="N102" s="1">
        <v>2.5</v>
      </c>
      <c r="O102" s="1">
        <v>0.5</v>
      </c>
      <c r="P102" s="1">
        <v>1842200000</v>
      </c>
      <c r="Q102" s="1">
        <v>32081000</v>
      </c>
      <c r="R102" s="1">
        <v>5037100</v>
      </c>
      <c r="S102" s="1">
        <v>297450000</v>
      </c>
      <c r="T102" s="1">
        <v>0</v>
      </c>
      <c r="U102" s="1" t="e">
        <f t="shared" si="1"/>
        <v>#DIV/0!</v>
      </c>
    </row>
    <row r="103" spans="1:21" x14ac:dyDescent="0.2">
      <c r="A103" s="1">
        <v>102</v>
      </c>
      <c r="B103" s="1" t="s">
        <v>211</v>
      </c>
      <c r="C103" s="1" t="s">
        <v>211</v>
      </c>
      <c r="D103" s="1" t="s">
        <v>212</v>
      </c>
      <c r="E103" s="1" t="s">
        <v>213</v>
      </c>
      <c r="F103" s="1" t="s">
        <v>214</v>
      </c>
      <c r="G103" s="1" t="s">
        <v>215</v>
      </c>
      <c r="H103" s="1">
        <v>2</v>
      </c>
      <c r="I103" s="1">
        <v>6</v>
      </c>
      <c r="J103" s="1">
        <v>1</v>
      </c>
      <c r="K103" s="1">
        <v>13.5</v>
      </c>
      <c r="L103" s="1">
        <v>58.311999999999998</v>
      </c>
      <c r="M103" s="1">
        <v>527</v>
      </c>
      <c r="N103" s="1">
        <v>4</v>
      </c>
      <c r="O103" s="1">
        <v>2.5</v>
      </c>
      <c r="P103" s="1">
        <v>473480000</v>
      </c>
      <c r="Q103" s="1">
        <v>24500000</v>
      </c>
      <c r="R103" s="1">
        <v>0</v>
      </c>
      <c r="S103" s="1">
        <v>286700000</v>
      </c>
      <c r="T103" s="1">
        <v>0</v>
      </c>
      <c r="U103" s="1" t="e">
        <f t="shared" si="1"/>
        <v>#DIV/0!</v>
      </c>
    </row>
    <row r="104" spans="1:21" x14ac:dyDescent="0.2">
      <c r="A104" s="1">
        <v>103</v>
      </c>
      <c r="B104" s="1" t="s">
        <v>48</v>
      </c>
      <c r="C104" s="1" t="s">
        <v>48</v>
      </c>
      <c r="D104" s="1" t="s">
        <v>49</v>
      </c>
      <c r="E104" s="1" t="s">
        <v>50</v>
      </c>
      <c r="F104" s="1" t="s">
        <v>51</v>
      </c>
      <c r="G104" s="1" t="s">
        <v>52</v>
      </c>
      <c r="H104" s="1">
        <v>1</v>
      </c>
      <c r="I104" s="1">
        <v>11</v>
      </c>
      <c r="J104" s="1">
        <v>1</v>
      </c>
      <c r="K104" s="1">
        <v>61.1</v>
      </c>
      <c r="L104" s="1">
        <v>38.442</v>
      </c>
      <c r="M104" s="1">
        <v>350</v>
      </c>
      <c r="N104" s="1">
        <v>14</v>
      </c>
      <c r="O104" s="1">
        <v>5.0999999999999996</v>
      </c>
      <c r="P104" s="1">
        <v>1443200000</v>
      </c>
      <c r="Q104" s="1">
        <v>14698000</v>
      </c>
      <c r="R104" s="1">
        <v>3214000</v>
      </c>
      <c r="S104" s="1">
        <v>283420000</v>
      </c>
      <c r="T104" s="1">
        <v>0</v>
      </c>
      <c r="U104" s="1" t="e">
        <f t="shared" si="1"/>
        <v>#DIV/0!</v>
      </c>
    </row>
    <row r="105" spans="1:21" x14ac:dyDescent="0.2">
      <c r="A105" s="1">
        <v>104</v>
      </c>
      <c r="B105" s="1" t="s">
        <v>103</v>
      </c>
      <c r="C105" s="1" t="s">
        <v>104</v>
      </c>
      <c r="D105" s="1" t="s">
        <v>105</v>
      </c>
      <c r="E105" s="1" t="s">
        <v>106</v>
      </c>
      <c r="F105" s="1" t="s">
        <v>107</v>
      </c>
      <c r="G105" s="1" t="s">
        <v>108</v>
      </c>
      <c r="H105" s="1">
        <v>8</v>
      </c>
      <c r="I105" s="1">
        <v>10</v>
      </c>
      <c r="J105" s="1">
        <v>2</v>
      </c>
      <c r="K105" s="1">
        <v>52.4</v>
      </c>
      <c r="L105" s="1">
        <v>50.372</v>
      </c>
      <c r="M105" s="1">
        <v>452</v>
      </c>
      <c r="N105" s="1">
        <v>20.8</v>
      </c>
      <c r="O105" s="1">
        <v>6.2</v>
      </c>
      <c r="P105" s="1">
        <v>882500000</v>
      </c>
      <c r="Q105" s="1">
        <v>17557000</v>
      </c>
      <c r="R105" s="1">
        <v>0</v>
      </c>
      <c r="S105" s="1">
        <v>279270000</v>
      </c>
      <c r="T105" s="1">
        <v>0</v>
      </c>
      <c r="U105" s="1" t="e">
        <f t="shared" si="1"/>
        <v>#DIV/0!</v>
      </c>
    </row>
    <row r="106" spans="1:21" x14ac:dyDescent="0.2">
      <c r="A106" s="1">
        <v>105</v>
      </c>
      <c r="B106" s="1" t="s">
        <v>1256</v>
      </c>
      <c r="C106" s="1" t="s">
        <v>1256</v>
      </c>
      <c r="D106" s="1" t="s">
        <v>1257</v>
      </c>
      <c r="E106" s="1" t="s">
        <v>1258</v>
      </c>
      <c r="F106" s="1" t="s">
        <v>1259</v>
      </c>
      <c r="G106" s="1" t="s">
        <v>1260</v>
      </c>
      <c r="H106" s="1">
        <v>2</v>
      </c>
      <c r="I106" s="1">
        <v>24</v>
      </c>
      <c r="J106" s="1">
        <v>1</v>
      </c>
      <c r="K106" s="1">
        <v>50.8</v>
      </c>
      <c r="L106" s="1">
        <v>108.69</v>
      </c>
      <c r="M106" s="1">
        <v>951</v>
      </c>
      <c r="N106" s="1">
        <v>4.0999999999999996</v>
      </c>
      <c r="O106" s="1">
        <v>1.6</v>
      </c>
      <c r="P106" s="1">
        <v>5564700000</v>
      </c>
      <c r="Q106" s="1">
        <v>37863000</v>
      </c>
      <c r="R106" s="1">
        <v>2885000</v>
      </c>
      <c r="S106" s="1">
        <v>277400000</v>
      </c>
      <c r="T106" s="1">
        <v>0</v>
      </c>
      <c r="U106" s="1" t="e">
        <f t="shared" si="1"/>
        <v>#DIV/0!</v>
      </c>
    </row>
    <row r="107" spans="1:21" x14ac:dyDescent="0.2">
      <c r="A107" s="1">
        <v>106</v>
      </c>
      <c r="B107" s="1" t="s">
        <v>1072</v>
      </c>
      <c r="C107" s="1" t="s">
        <v>1073</v>
      </c>
      <c r="D107" s="1" t="s">
        <v>1074</v>
      </c>
      <c r="E107" s="1" t="s">
        <v>1075</v>
      </c>
      <c r="F107" s="1" t="s">
        <v>1076</v>
      </c>
      <c r="G107" s="1" t="s">
        <v>1077</v>
      </c>
      <c r="H107" s="1">
        <v>22</v>
      </c>
      <c r="I107" s="1">
        <v>2</v>
      </c>
      <c r="J107" s="1">
        <v>0</v>
      </c>
      <c r="K107" s="1">
        <v>2.1</v>
      </c>
      <c r="L107" s="1">
        <v>223.56</v>
      </c>
      <c r="M107" s="1">
        <v>1938</v>
      </c>
      <c r="N107" s="1">
        <v>0.6</v>
      </c>
      <c r="O107" s="1">
        <v>0</v>
      </c>
      <c r="P107" s="1">
        <v>404680000</v>
      </c>
      <c r="Q107" s="1">
        <v>40647000</v>
      </c>
      <c r="R107" s="1">
        <v>0</v>
      </c>
      <c r="S107" s="1">
        <v>277050000</v>
      </c>
      <c r="T107" s="1">
        <v>0</v>
      </c>
      <c r="U107" s="1" t="e">
        <f t="shared" si="1"/>
        <v>#DIV/0!</v>
      </c>
    </row>
    <row r="108" spans="1:21" x14ac:dyDescent="0.2">
      <c r="A108" s="1">
        <v>107</v>
      </c>
      <c r="B108" s="1" t="s">
        <v>1170</v>
      </c>
      <c r="C108" s="1" t="s">
        <v>1171</v>
      </c>
      <c r="D108" s="1" t="s">
        <v>1172</v>
      </c>
      <c r="E108" s="1" t="s">
        <v>1173</v>
      </c>
      <c r="F108" s="1" t="s">
        <v>1174</v>
      </c>
      <c r="G108" s="1" t="s">
        <v>1175</v>
      </c>
      <c r="H108" s="1">
        <v>17</v>
      </c>
      <c r="I108" s="1">
        <v>171</v>
      </c>
      <c r="J108" s="1">
        <v>3</v>
      </c>
      <c r="K108" s="1">
        <v>75.099999999999994</v>
      </c>
      <c r="L108" s="1">
        <v>226.37</v>
      </c>
      <c r="M108" s="1">
        <v>1960</v>
      </c>
      <c r="N108" s="1">
        <v>4.8</v>
      </c>
      <c r="O108" s="1">
        <v>1.6</v>
      </c>
      <c r="P108" s="2">
        <v>59051000000</v>
      </c>
      <c r="Q108" s="1">
        <v>41369000</v>
      </c>
      <c r="R108" s="1">
        <v>0</v>
      </c>
      <c r="S108" s="1">
        <v>276930000</v>
      </c>
      <c r="T108" s="1">
        <v>0</v>
      </c>
      <c r="U108" s="1" t="e">
        <f t="shared" si="1"/>
        <v>#DIV/0!</v>
      </c>
    </row>
    <row r="109" spans="1:21" x14ac:dyDescent="0.2">
      <c r="A109" s="1">
        <v>108</v>
      </c>
      <c r="B109" s="1" t="s">
        <v>382</v>
      </c>
      <c r="C109" s="1" t="s">
        <v>382</v>
      </c>
      <c r="D109" s="1" t="s">
        <v>383</v>
      </c>
      <c r="E109" s="1" t="s">
        <v>384</v>
      </c>
      <c r="F109" s="1" t="s">
        <v>385</v>
      </c>
      <c r="G109" s="1" t="s">
        <v>386</v>
      </c>
      <c r="H109" s="1">
        <v>1</v>
      </c>
      <c r="I109" s="1">
        <v>6</v>
      </c>
      <c r="J109" s="1">
        <v>0</v>
      </c>
      <c r="K109" s="1">
        <v>25</v>
      </c>
      <c r="L109" s="1">
        <v>85.893000000000001</v>
      </c>
      <c r="M109" s="1">
        <v>745</v>
      </c>
      <c r="N109" s="1">
        <v>9.4</v>
      </c>
      <c r="O109" s="1">
        <v>0</v>
      </c>
      <c r="P109" s="1">
        <v>161170000</v>
      </c>
      <c r="Q109" s="1">
        <v>37304000</v>
      </c>
      <c r="R109" s="1">
        <v>0</v>
      </c>
      <c r="S109" s="1">
        <v>275880000</v>
      </c>
      <c r="T109" s="1">
        <v>0</v>
      </c>
      <c r="U109" s="1" t="e">
        <f t="shared" si="1"/>
        <v>#DIV/0!</v>
      </c>
    </row>
    <row r="110" spans="1:21" x14ac:dyDescent="0.2">
      <c r="A110" s="1">
        <v>109</v>
      </c>
      <c r="B110" s="1" t="s">
        <v>554</v>
      </c>
      <c r="C110" s="1" t="s">
        <v>554</v>
      </c>
      <c r="D110" s="1" t="s">
        <v>555</v>
      </c>
      <c r="E110" s="1" t="s">
        <v>556</v>
      </c>
      <c r="F110" s="1" t="s">
        <v>557</v>
      </c>
      <c r="G110" s="1" t="s">
        <v>558</v>
      </c>
      <c r="H110" s="1">
        <v>1</v>
      </c>
      <c r="I110" s="1">
        <v>14</v>
      </c>
      <c r="J110" s="1">
        <v>1</v>
      </c>
      <c r="K110" s="1">
        <v>27</v>
      </c>
      <c r="L110" s="1">
        <v>71.438999999999993</v>
      </c>
      <c r="M110" s="1">
        <v>626</v>
      </c>
      <c r="N110" s="1">
        <v>7.3</v>
      </c>
      <c r="O110" s="1">
        <v>2.4</v>
      </c>
      <c r="P110" s="1">
        <v>1732700000</v>
      </c>
      <c r="Q110" s="1">
        <v>34322000</v>
      </c>
      <c r="R110" s="1">
        <v>1959300</v>
      </c>
      <c r="S110" s="1">
        <v>274340000</v>
      </c>
      <c r="T110" s="1">
        <v>0</v>
      </c>
      <c r="U110" s="1" t="e">
        <f t="shared" si="1"/>
        <v>#DIV/0!</v>
      </c>
    </row>
    <row r="111" spans="1:21" x14ac:dyDescent="0.2">
      <c r="A111" s="1">
        <v>110</v>
      </c>
      <c r="B111" s="1" t="s">
        <v>277</v>
      </c>
      <c r="C111" s="1" t="s">
        <v>278</v>
      </c>
      <c r="D111" s="1" t="s">
        <v>279</v>
      </c>
      <c r="E111" s="1" t="s">
        <v>280</v>
      </c>
      <c r="F111" s="1" t="s">
        <v>281</v>
      </c>
      <c r="G111" s="1" t="s">
        <v>282</v>
      </c>
      <c r="H111" s="1">
        <v>3</v>
      </c>
      <c r="I111" s="1">
        <v>43</v>
      </c>
      <c r="J111" s="1">
        <v>1</v>
      </c>
      <c r="K111" s="1">
        <v>50.7</v>
      </c>
      <c r="L111" s="1">
        <v>102.71</v>
      </c>
      <c r="M111" s="1">
        <v>887</v>
      </c>
      <c r="N111" s="1">
        <v>5.3</v>
      </c>
      <c r="O111" s="1">
        <v>1.7</v>
      </c>
      <c r="P111" s="2">
        <v>19398000000</v>
      </c>
      <c r="Q111" s="1">
        <v>29255000</v>
      </c>
      <c r="R111" s="1">
        <v>0</v>
      </c>
      <c r="S111" s="1">
        <v>272990000</v>
      </c>
      <c r="T111" s="1">
        <v>0</v>
      </c>
      <c r="U111" s="1" t="e">
        <f t="shared" si="1"/>
        <v>#DIV/0!</v>
      </c>
    </row>
    <row r="112" spans="1:21" x14ac:dyDescent="0.2">
      <c r="A112" s="1">
        <v>111</v>
      </c>
      <c r="B112" s="1" t="s">
        <v>413</v>
      </c>
      <c r="C112" s="1" t="s">
        <v>413</v>
      </c>
      <c r="D112" s="1" t="s">
        <v>404</v>
      </c>
      <c r="E112" s="1" t="s">
        <v>405</v>
      </c>
      <c r="F112" s="1" t="s">
        <v>406</v>
      </c>
      <c r="G112" s="1" t="s">
        <v>407</v>
      </c>
      <c r="H112" s="1">
        <v>3</v>
      </c>
      <c r="I112" s="1">
        <v>5</v>
      </c>
      <c r="J112" s="1">
        <v>0</v>
      </c>
      <c r="K112" s="1">
        <v>6.2</v>
      </c>
      <c r="L112" s="1">
        <v>267.64</v>
      </c>
      <c r="M112" s="1">
        <v>2368</v>
      </c>
      <c r="N112" s="1">
        <v>1.8</v>
      </c>
      <c r="O112" s="1">
        <v>0</v>
      </c>
      <c r="P112" s="1">
        <v>1336700000</v>
      </c>
      <c r="Q112" s="1">
        <v>18701000</v>
      </c>
      <c r="R112" s="1">
        <v>0</v>
      </c>
      <c r="S112" s="1">
        <v>272180000</v>
      </c>
      <c r="T112" s="1">
        <v>0</v>
      </c>
      <c r="U112" s="1" t="e">
        <f t="shared" si="1"/>
        <v>#DIV/0!</v>
      </c>
    </row>
    <row r="113" spans="1:21" x14ac:dyDescent="0.2">
      <c r="A113" s="1">
        <v>112</v>
      </c>
      <c r="B113" s="1" t="s">
        <v>387</v>
      </c>
      <c r="C113" s="1" t="s">
        <v>388</v>
      </c>
      <c r="D113" s="1" t="s">
        <v>389</v>
      </c>
      <c r="E113" s="1" t="s">
        <v>390</v>
      </c>
      <c r="F113" s="1" t="s">
        <v>391</v>
      </c>
      <c r="G113" s="1" t="s">
        <v>392</v>
      </c>
      <c r="H113" s="1">
        <v>3</v>
      </c>
      <c r="I113" s="1">
        <v>4</v>
      </c>
      <c r="J113" s="1">
        <v>1</v>
      </c>
      <c r="K113" s="1">
        <v>11.6</v>
      </c>
      <c r="L113" s="1">
        <v>160.49</v>
      </c>
      <c r="M113" s="1">
        <v>1418</v>
      </c>
      <c r="N113" s="1">
        <v>5.2</v>
      </c>
      <c r="O113" s="1">
        <v>0.8</v>
      </c>
      <c r="P113" s="1">
        <v>288440000</v>
      </c>
      <c r="Q113" s="1">
        <v>33958000</v>
      </c>
      <c r="R113" s="1">
        <v>0</v>
      </c>
      <c r="S113" s="1">
        <v>269220000</v>
      </c>
      <c r="T113" s="1">
        <v>0</v>
      </c>
      <c r="U113" s="1" t="e">
        <f t="shared" si="1"/>
        <v>#DIV/0!</v>
      </c>
    </row>
    <row r="114" spans="1:21" x14ac:dyDescent="0.2">
      <c r="A114" s="1">
        <v>113</v>
      </c>
      <c r="B114" s="1" t="s">
        <v>313</v>
      </c>
      <c r="C114" s="1" t="s">
        <v>314</v>
      </c>
      <c r="D114" s="1" t="s">
        <v>315</v>
      </c>
      <c r="E114" s="1" t="s">
        <v>316</v>
      </c>
      <c r="F114" s="1" t="s">
        <v>317</v>
      </c>
      <c r="G114" s="1" t="s">
        <v>318</v>
      </c>
      <c r="H114" s="1">
        <v>6</v>
      </c>
      <c r="I114" s="1">
        <v>3</v>
      </c>
      <c r="J114" s="1">
        <v>1</v>
      </c>
      <c r="K114" s="1">
        <v>38.9</v>
      </c>
      <c r="L114" s="1">
        <v>91.926000000000002</v>
      </c>
      <c r="M114" s="1">
        <v>790</v>
      </c>
      <c r="N114" s="1">
        <v>4.5999999999999996</v>
      </c>
      <c r="O114" s="1">
        <v>1.5</v>
      </c>
      <c r="P114" s="2">
        <v>1711000000</v>
      </c>
      <c r="Q114" s="1">
        <v>35391000</v>
      </c>
      <c r="R114" s="1">
        <v>4424500</v>
      </c>
      <c r="S114" s="1">
        <v>264850000</v>
      </c>
      <c r="T114" s="1">
        <v>0</v>
      </c>
      <c r="U114" s="1" t="e">
        <f t="shared" si="1"/>
        <v>#DIV/0!</v>
      </c>
    </row>
    <row r="115" spans="1:21" x14ac:dyDescent="0.2">
      <c r="A115" s="1">
        <v>114</v>
      </c>
      <c r="B115" s="1" t="s">
        <v>136</v>
      </c>
      <c r="C115" s="1" t="s">
        <v>137</v>
      </c>
      <c r="D115" s="1" t="s">
        <v>138</v>
      </c>
      <c r="E115" s="1" t="s">
        <v>139</v>
      </c>
      <c r="F115" s="1" t="s">
        <v>140</v>
      </c>
      <c r="G115" s="1" t="s">
        <v>141</v>
      </c>
      <c r="H115" s="1">
        <v>3</v>
      </c>
      <c r="I115" s="1">
        <v>18</v>
      </c>
      <c r="J115" s="1">
        <v>1</v>
      </c>
      <c r="K115" s="1">
        <v>12.6</v>
      </c>
      <c r="L115" s="1">
        <v>243.12</v>
      </c>
      <c r="M115" s="1">
        <v>2230</v>
      </c>
      <c r="N115" s="1">
        <v>4.8</v>
      </c>
      <c r="O115" s="1">
        <v>0.5</v>
      </c>
      <c r="P115" s="1">
        <v>374140000</v>
      </c>
      <c r="Q115" s="1">
        <v>43026000</v>
      </c>
      <c r="R115" s="1">
        <v>0</v>
      </c>
      <c r="S115" s="1">
        <v>263930000</v>
      </c>
      <c r="T115" s="1">
        <v>0</v>
      </c>
      <c r="U115" s="1" t="e">
        <f t="shared" si="1"/>
        <v>#DIV/0!</v>
      </c>
    </row>
    <row r="116" spans="1:21" x14ac:dyDescent="0.2">
      <c r="A116" s="1">
        <v>115</v>
      </c>
      <c r="B116" s="1" t="s">
        <v>1218</v>
      </c>
      <c r="C116" s="1" t="s">
        <v>1218</v>
      </c>
      <c r="D116" s="1" t="s">
        <v>1219</v>
      </c>
      <c r="E116" s="1" t="s">
        <v>1220</v>
      </c>
      <c r="F116" s="1" t="s">
        <v>1221</v>
      </c>
      <c r="G116" s="1" t="s">
        <v>1222</v>
      </c>
      <c r="H116" s="1">
        <v>5</v>
      </c>
      <c r="I116" s="1">
        <v>12</v>
      </c>
      <c r="J116" s="1">
        <v>1</v>
      </c>
      <c r="K116" s="1">
        <v>57.8</v>
      </c>
      <c r="L116" s="1">
        <v>22.175999999999998</v>
      </c>
      <c r="M116" s="1">
        <v>199</v>
      </c>
      <c r="N116" s="1">
        <v>13.1</v>
      </c>
      <c r="O116" s="1">
        <v>5.5</v>
      </c>
      <c r="P116" s="1">
        <v>1807700000</v>
      </c>
      <c r="Q116" s="1">
        <v>24230000</v>
      </c>
      <c r="R116" s="1">
        <v>2323500</v>
      </c>
      <c r="S116" s="1">
        <v>260890000</v>
      </c>
      <c r="T116" s="1">
        <v>0</v>
      </c>
      <c r="U116" s="1" t="e">
        <f t="shared" si="1"/>
        <v>#DIV/0!</v>
      </c>
    </row>
    <row r="117" spans="1:21" x14ac:dyDescent="0.2">
      <c r="A117" s="1">
        <v>116</v>
      </c>
      <c r="B117" s="1" t="s">
        <v>1216</v>
      </c>
      <c r="C117" s="1" t="s">
        <v>1217</v>
      </c>
      <c r="D117" s="1" t="s">
        <v>1199</v>
      </c>
      <c r="E117" s="1" t="s">
        <v>1200</v>
      </c>
      <c r="F117" s="1" t="s">
        <v>1201</v>
      </c>
      <c r="G117" s="1" t="s">
        <v>1202</v>
      </c>
      <c r="H117" s="1">
        <v>9</v>
      </c>
      <c r="I117" s="1">
        <v>14</v>
      </c>
      <c r="J117" s="1">
        <v>0</v>
      </c>
      <c r="K117" s="1">
        <v>41.2</v>
      </c>
      <c r="L117" s="1">
        <v>71.802000000000007</v>
      </c>
      <c r="M117" s="1">
        <v>634</v>
      </c>
      <c r="N117" s="1">
        <v>6.8</v>
      </c>
      <c r="O117" s="1">
        <v>0</v>
      </c>
      <c r="P117" s="1">
        <v>1330700000</v>
      </c>
      <c r="Q117" s="1">
        <v>28638000</v>
      </c>
      <c r="R117" s="1">
        <v>0</v>
      </c>
      <c r="S117" s="1">
        <v>260580000</v>
      </c>
      <c r="T117" s="1">
        <v>0</v>
      </c>
      <c r="U117" s="1" t="e">
        <f t="shared" si="1"/>
        <v>#DIV/0!</v>
      </c>
    </row>
    <row r="118" spans="1:21" x14ac:dyDescent="0.2">
      <c r="A118" s="1">
        <v>117</v>
      </c>
      <c r="B118" s="1" t="s">
        <v>669</v>
      </c>
      <c r="C118" s="1" t="s">
        <v>670</v>
      </c>
      <c r="D118" s="1" t="s">
        <v>671</v>
      </c>
      <c r="E118" s="1" t="s">
        <v>672</v>
      </c>
      <c r="F118" s="1" t="s">
        <v>673</v>
      </c>
      <c r="G118" s="1" t="s">
        <v>674</v>
      </c>
      <c r="H118" s="1">
        <v>7</v>
      </c>
      <c r="I118" s="1">
        <v>12</v>
      </c>
      <c r="J118" s="1">
        <v>1</v>
      </c>
      <c r="K118" s="1">
        <v>32.6</v>
      </c>
      <c r="L118" s="1">
        <v>59.95</v>
      </c>
      <c r="M118" s="1">
        <v>519</v>
      </c>
      <c r="N118" s="1">
        <v>10.4</v>
      </c>
      <c r="O118" s="1">
        <v>2.5</v>
      </c>
      <c r="P118" s="2">
        <v>1126000000</v>
      </c>
      <c r="Q118" s="1">
        <v>42994000</v>
      </c>
      <c r="R118" s="1">
        <v>0</v>
      </c>
      <c r="S118" s="1">
        <v>260160000</v>
      </c>
      <c r="T118" s="1">
        <v>0</v>
      </c>
      <c r="U118" s="1" t="e">
        <f t="shared" si="1"/>
        <v>#DIV/0!</v>
      </c>
    </row>
    <row r="119" spans="1:21" x14ac:dyDescent="0.2">
      <c r="A119" s="1">
        <v>118</v>
      </c>
      <c r="B119" s="1" t="s">
        <v>301</v>
      </c>
      <c r="C119" s="1" t="s">
        <v>302</v>
      </c>
      <c r="D119" s="1" t="s">
        <v>303</v>
      </c>
      <c r="E119" s="1" t="s">
        <v>304</v>
      </c>
      <c r="F119" s="1" t="s">
        <v>305</v>
      </c>
      <c r="G119" s="1" t="s">
        <v>306</v>
      </c>
      <c r="H119" s="1">
        <v>2</v>
      </c>
      <c r="I119" s="1">
        <v>26</v>
      </c>
      <c r="J119" s="1">
        <v>0</v>
      </c>
      <c r="K119" s="1">
        <v>60.6</v>
      </c>
      <c r="L119" s="1">
        <v>74.180000000000007</v>
      </c>
      <c r="M119" s="1">
        <v>660</v>
      </c>
      <c r="N119" s="1">
        <v>5.6</v>
      </c>
      <c r="O119" s="1">
        <v>0</v>
      </c>
      <c r="P119" s="1">
        <v>3540600000</v>
      </c>
      <c r="Q119" s="1">
        <v>25304000</v>
      </c>
      <c r="R119" s="1">
        <v>0</v>
      </c>
      <c r="S119" s="1">
        <v>255450000</v>
      </c>
      <c r="T119" s="1">
        <v>0</v>
      </c>
      <c r="U119" s="1" t="e">
        <f t="shared" si="1"/>
        <v>#DIV/0!</v>
      </c>
    </row>
    <row r="120" spans="1:21" x14ac:dyDescent="0.2">
      <c r="A120" s="1">
        <v>119</v>
      </c>
      <c r="B120" s="1" t="s">
        <v>1363</v>
      </c>
      <c r="C120" s="1" t="s">
        <v>1363</v>
      </c>
      <c r="D120" s="1" t="s">
        <v>1364</v>
      </c>
      <c r="E120" s="1" t="s">
        <v>1365</v>
      </c>
      <c r="F120" s="1" t="s">
        <v>1366</v>
      </c>
      <c r="G120" s="1" t="s">
        <v>1367</v>
      </c>
      <c r="H120" s="1">
        <v>2</v>
      </c>
      <c r="I120" s="1">
        <v>28</v>
      </c>
      <c r="J120" s="1">
        <v>1</v>
      </c>
      <c r="K120" s="1">
        <v>68</v>
      </c>
      <c r="L120" s="1">
        <v>49.654000000000003</v>
      </c>
      <c r="M120" s="1">
        <v>435</v>
      </c>
      <c r="N120" s="1">
        <v>5.3</v>
      </c>
      <c r="O120" s="1">
        <v>1.6</v>
      </c>
      <c r="P120" s="2">
        <v>18455000000</v>
      </c>
      <c r="Q120" s="1">
        <v>33530000</v>
      </c>
      <c r="R120" s="1">
        <v>8099000</v>
      </c>
      <c r="S120" s="1">
        <v>254490000</v>
      </c>
      <c r="T120" s="1">
        <v>0</v>
      </c>
      <c r="U120" s="1" t="e">
        <f t="shared" si="1"/>
        <v>#DIV/0!</v>
      </c>
    </row>
    <row r="121" spans="1:21" x14ac:dyDescent="0.2">
      <c r="A121" s="1">
        <v>120</v>
      </c>
      <c r="B121" s="1" t="s">
        <v>1156</v>
      </c>
      <c r="C121" s="1" t="s">
        <v>1157</v>
      </c>
      <c r="D121" s="1" t="s">
        <v>1148</v>
      </c>
      <c r="E121" s="1" t="s">
        <v>1149</v>
      </c>
      <c r="F121" s="1" t="s">
        <v>1150</v>
      </c>
      <c r="G121" s="1" t="s">
        <v>1151</v>
      </c>
      <c r="H121" s="1">
        <v>4</v>
      </c>
      <c r="I121" s="1">
        <v>4</v>
      </c>
      <c r="J121" s="1">
        <v>1</v>
      </c>
      <c r="K121" s="1">
        <v>59.3</v>
      </c>
      <c r="L121" s="1">
        <v>72.673000000000002</v>
      </c>
      <c r="M121" s="1">
        <v>678</v>
      </c>
      <c r="N121" s="1">
        <v>4.9000000000000004</v>
      </c>
      <c r="O121" s="1">
        <v>1.8</v>
      </c>
      <c r="P121" s="1">
        <v>1589800000</v>
      </c>
      <c r="Q121" s="1">
        <v>28262000</v>
      </c>
      <c r="R121" s="1">
        <v>5658700</v>
      </c>
      <c r="S121" s="1">
        <v>245230000</v>
      </c>
      <c r="T121" s="1">
        <v>0</v>
      </c>
      <c r="U121" s="1" t="e">
        <f t="shared" si="1"/>
        <v>#DIV/0!</v>
      </c>
    </row>
    <row r="122" spans="1:21" x14ac:dyDescent="0.2">
      <c r="A122" s="1">
        <v>121</v>
      </c>
      <c r="B122" s="1" t="s">
        <v>1329</v>
      </c>
      <c r="C122" s="1" t="s">
        <v>1330</v>
      </c>
      <c r="D122" s="1" t="s">
        <v>1331</v>
      </c>
      <c r="E122" s="1" t="s">
        <v>1332</v>
      </c>
      <c r="F122" s="1" t="s">
        <v>1333</v>
      </c>
      <c r="G122" s="1" t="s">
        <v>1334</v>
      </c>
      <c r="H122" s="1">
        <v>5</v>
      </c>
      <c r="I122" s="1">
        <v>7</v>
      </c>
      <c r="J122" s="1">
        <v>1</v>
      </c>
      <c r="K122" s="1">
        <v>43.4</v>
      </c>
      <c r="L122" s="1">
        <v>68.97</v>
      </c>
      <c r="M122" s="1">
        <v>631</v>
      </c>
      <c r="N122" s="1">
        <v>5.7</v>
      </c>
      <c r="O122" s="1">
        <v>2.1</v>
      </c>
      <c r="P122" s="1">
        <v>2844500000</v>
      </c>
      <c r="Q122" s="1">
        <v>40013000</v>
      </c>
      <c r="R122" s="1">
        <v>9746600</v>
      </c>
      <c r="S122" s="1">
        <v>241580000</v>
      </c>
      <c r="T122" s="1">
        <v>0</v>
      </c>
      <c r="U122" s="1" t="e">
        <f t="shared" si="1"/>
        <v>#DIV/0!</v>
      </c>
    </row>
    <row r="123" spans="1:21" x14ac:dyDescent="0.2">
      <c r="A123" s="1">
        <v>122</v>
      </c>
      <c r="B123" s="1" t="s">
        <v>1326</v>
      </c>
      <c r="C123" s="1" t="s">
        <v>1326</v>
      </c>
      <c r="D123" s="1"/>
      <c r="E123" s="1"/>
      <c r="F123" s="1" t="s">
        <v>1327</v>
      </c>
      <c r="G123" s="1" t="s">
        <v>1328</v>
      </c>
      <c r="H123" s="1">
        <v>1</v>
      </c>
      <c r="I123" s="1">
        <v>1</v>
      </c>
      <c r="J123" s="1">
        <v>0</v>
      </c>
      <c r="K123" s="1">
        <v>3.7</v>
      </c>
      <c r="L123" s="1">
        <v>80.787000000000006</v>
      </c>
      <c r="M123" s="1">
        <v>729</v>
      </c>
      <c r="N123" s="1">
        <v>1.4</v>
      </c>
      <c r="O123" s="1">
        <v>0</v>
      </c>
      <c r="P123" s="1">
        <v>165990000</v>
      </c>
      <c r="Q123" s="1">
        <v>32168000</v>
      </c>
      <c r="R123" s="1">
        <v>0</v>
      </c>
      <c r="S123" s="1">
        <v>240540000</v>
      </c>
      <c r="T123" s="1">
        <v>0</v>
      </c>
      <c r="U123" s="1" t="e">
        <f t="shared" si="1"/>
        <v>#DIV/0!</v>
      </c>
    </row>
    <row r="124" spans="1:21" x14ac:dyDescent="0.2">
      <c r="A124" s="1">
        <v>123</v>
      </c>
      <c r="B124" s="1" t="s">
        <v>836</v>
      </c>
      <c r="C124" s="1" t="s">
        <v>836</v>
      </c>
      <c r="D124" s="1" t="s">
        <v>837</v>
      </c>
      <c r="E124" s="1" t="s">
        <v>838</v>
      </c>
      <c r="F124" s="1" t="s">
        <v>839</v>
      </c>
      <c r="G124" s="1" t="s">
        <v>840</v>
      </c>
      <c r="H124" s="1">
        <v>1</v>
      </c>
      <c r="I124" s="1">
        <v>4</v>
      </c>
      <c r="J124" s="1">
        <v>0</v>
      </c>
      <c r="K124" s="1">
        <v>42.2</v>
      </c>
      <c r="L124" s="1">
        <v>87.043999999999997</v>
      </c>
      <c r="M124" s="1">
        <v>801</v>
      </c>
      <c r="N124" s="1">
        <v>4.7</v>
      </c>
      <c r="O124" s="1">
        <v>0</v>
      </c>
      <c r="P124" s="1">
        <v>1267900000</v>
      </c>
      <c r="Q124" s="1">
        <v>22707000</v>
      </c>
      <c r="R124" s="1">
        <v>0</v>
      </c>
      <c r="S124" s="1">
        <v>236530000</v>
      </c>
      <c r="T124" s="1">
        <v>0</v>
      </c>
      <c r="U124" s="1" t="e">
        <f t="shared" si="1"/>
        <v>#DIV/0!</v>
      </c>
    </row>
    <row r="125" spans="1:21" x14ac:dyDescent="0.2">
      <c r="A125" s="1">
        <v>124</v>
      </c>
      <c r="B125" s="1" t="s">
        <v>132</v>
      </c>
      <c r="C125" s="1" t="s">
        <v>132</v>
      </c>
      <c r="D125" s="1" t="s">
        <v>1418</v>
      </c>
      <c r="E125" s="1" t="s">
        <v>133</v>
      </c>
      <c r="F125" s="1" t="s">
        <v>134</v>
      </c>
      <c r="G125" s="1" t="s">
        <v>135</v>
      </c>
      <c r="H125" s="1">
        <v>2</v>
      </c>
      <c r="I125" s="1">
        <v>8</v>
      </c>
      <c r="J125" s="1">
        <v>0</v>
      </c>
      <c r="K125" s="1">
        <v>32.799999999999997</v>
      </c>
      <c r="L125" s="1">
        <v>61.734000000000002</v>
      </c>
      <c r="M125" s="1">
        <v>531</v>
      </c>
      <c r="N125" s="1">
        <v>8.6999999999999993</v>
      </c>
      <c r="O125" s="1">
        <v>0</v>
      </c>
      <c r="P125" s="1">
        <v>576670000</v>
      </c>
      <c r="Q125" s="1">
        <v>35319000</v>
      </c>
      <c r="R125" s="1">
        <v>0</v>
      </c>
      <c r="S125" s="1">
        <v>236330000</v>
      </c>
      <c r="T125" s="1">
        <v>0</v>
      </c>
      <c r="U125" s="1" t="e">
        <f t="shared" si="1"/>
        <v>#DIV/0!</v>
      </c>
    </row>
    <row r="126" spans="1:21" x14ac:dyDescent="0.2">
      <c r="A126" s="1">
        <v>125</v>
      </c>
      <c r="B126" s="1" t="s">
        <v>1019</v>
      </c>
      <c r="C126" s="1" t="s">
        <v>1019</v>
      </c>
      <c r="D126" s="1" t="s">
        <v>1020</v>
      </c>
      <c r="E126" s="1" t="s">
        <v>1021</v>
      </c>
      <c r="F126" s="1" t="s">
        <v>1022</v>
      </c>
      <c r="G126" s="1" t="s">
        <v>1023</v>
      </c>
      <c r="H126" s="1">
        <v>2</v>
      </c>
      <c r="I126" s="1">
        <v>1</v>
      </c>
      <c r="J126" s="1">
        <v>0</v>
      </c>
      <c r="K126" s="1">
        <v>50.2</v>
      </c>
      <c r="L126" s="1">
        <v>25.323</v>
      </c>
      <c r="M126" s="1">
        <v>225</v>
      </c>
      <c r="N126" s="1">
        <v>19.600000000000001</v>
      </c>
      <c r="O126" s="1">
        <v>0</v>
      </c>
      <c r="P126" s="1">
        <v>1440800000</v>
      </c>
      <c r="Q126" s="1">
        <v>24257000</v>
      </c>
      <c r="R126" s="1">
        <v>0</v>
      </c>
      <c r="S126" s="1">
        <v>228380000</v>
      </c>
      <c r="T126" s="1">
        <v>0</v>
      </c>
      <c r="U126" s="1" t="e">
        <f t="shared" si="1"/>
        <v>#DIV/0!</v>
      </c>
    </row>
    <row r="127" spans="1:21" x14ac:dyDescent="0.2">
      <c r="A127" s="1">
        <v>126</v>
      </c>
      <c r="B127" s="1" t="s">
        <v>437</v>
      </c>
      <c r="C127" s="1" t="s">
        <v>438</v>
      </c>
      <c r="D127" s="1" t="s">
        <v>439</v>
      </c>
      <c r="E127" s="1" t="s">
        <v>440</v>
      </c>
      <c r="F127" s="1" t="s">
        <v>441</v>
      </c>
      <c r="G127" s="1" t="s">
        <v>442</v>
      </c>
      <c r="H127" s="1">
        <v>8</v>
      </c>
      <c r="I127" s="1">
        <v>37</v>
      </c>
      <c r="J127" s="1">
        <v>1</v>
      </c>
      <c r="K127" s="1">
        <v>54.1</v>
      </c>
      <c r="L127" s="1">
        <v>94.944000000000003</v>
      </c>
      <c r="M127" s="1">
        <v>837</v>
      </c>
      <c r="N127" s="1">
        <v>3.5</v>
      </c>
      <c r="O127" s="1">
        <v>2.2999999999999998</v>
      </c>
      <c r="P127" s="1">
        <v>6653300000</v>
      </c>
      <c r="Q127" s="1">
        <v>20360000</v>
      </c>
      <c r="R127" s="1">
        <v>6652900</v>
      </c>
      <c r="S127" s="1">
        <v>228230000</v>
      </c>
      <c r="T127" s="1">
        <v>0</v>
      </c>
      <c r="U127" s="1" t="e">
        <f t="shared" si="1"/>
        <v>#DIV/0!</v>
      </c>
    </row>
    <row r="128" spans="1:21" x14ac:dyDescent="0.2">
      <c r="A128" s="1">
        <v>127</v>
      </c>
      <c r="B128" s="1" t="s">
        <v>366</v>
      </c>
      <c r="C128" s="1" t="s">
        <v>367</v>
      </c>
      <c r="D128" s="1" t="s">
        <v>368</v>
      </c>
      <c r="E128" s="1" t="s">
        <v>369</v>
      </c>
      <c r="F128" s="1" t="s">
        <v>370</v>
      </c>
      <c r="G128" s="1" t="s">
        <v>371</v>
      </c>
      <c r="H128" s="1">
        <v>14</v>
      </c>
      <c r="I128" s="1">
        <v>18</v>
      </c>
      <c r="J128" s="1">
        <v>1</v>
      </c>
      <c r="K128" s="1">
        <v>31.3</v>
      </c>
      <c r="L128" s="1">
        <v>119.73</v>
      </c>
      <c r="M128" s="1">
        <v>1067</v>
      </c>
      <c r="N128" s="1">
        <v>6.2</v>
      </c>
      <c r="O128" s="1">
        <v>1</v>
      </c>
      <c r="P128" s="1">
        <v>1326100000</v>
      </c>
      <c r="Q128" s="1">
        <v>29099000</v>
      </c>
      <c r="R128" s="1">
        <v>6444500</v>
      </c>
      <c r="S128" s="1">
        <v>228220000</v>
      </c>
      <c r="T128" s="1">
        <v>0</v>
      </c>
      <c r="U128" s="1" t="e">
        <f t="shared" si="1"/>
        <v>#DIV/0!</v>
      </c>
    </row>
    <row r="129" spans="1:21" x14ac:dyDescent="0.2">
      <c r="A129" s="1">
        <v>128</v>
      </c>
      <c r="B129" s="1" t="s">
        <v>686</v>
      </c>
      <c r="C129" s="1" t="s">
        <v>686</v>
      </c>
      <c r="D129" s="1" t="s">
        <v>687</v>
      </c>
      <c r="E129" s="1" t="s">
        <v>688</v>
      </c>
      <c r="F129" s="1" t="s">
        <v>689</v>
      </c>
      <c r="G129" s="1" t="s">
        <v>690</v>
      </c>
      <c r="H129" s="1">
        <v>4</v>
      </c>
      <c r="I129" s="1">
        <v>18</v>
      </c>
      <c r="J129" s="1">
        <v>0</v>
      </c>
      <c r="K129" s="1">
        <v>58.9</v>
      </c>
      <c r="L129" s="1">
        <v>34.4</v>
      </c>
      <c r="M129" s="1">
        <v>297</v>
      </c>
      <c r="N129" s="1">
        <v>7.1</v>
      </c>
      <c r="O129" s="1">
        <v>0</v>
      </c>
      <c r="P129" s="1">
        <v>4635200000</v>
      </c>
      <c r="Q129" s="1">
        <v>32795000</v>
      </c>
      <c r="R129" s="1">
        <v>0</v>
      </c>
      <c r="S129" s="1">
        <v>228090000</v>
      </c>
      <c r="T129" s="1">
        <v>0</v>
      </c>
      <c r="U129" s="1" t="e">
        <f t="shared" si="1"/>
        <v>#DIV/0!</v>
      </c>
    </row>
    <row r="130" spans="1:21" x14ac:dyDescent="0.2">
      <c r="A130" s="1">
        <v>129</v>
      </c>
      <c r="B130" s="1" t="s">
        <v>1298</v>
      </c>
      <c r="C130" s="1" t="s">
        <v>1298</v>
      </c>
      <c r="D130" s="1" t="s">
        <v>1299</v>
      </c>
      <c r="E130" s="1" t="s">
        <v>1300</v>
      </c>
      <c r="F130" s="1" t="s">
        <v>1301</v>
      </c>
      <c r="G130" s="1" t="s">
        <v>1302</v>
      </c>
      <c r="H130" s="1">
        <v>5</v>
      </c>
      <c r="I130" s="1">
        <v>8</v>
      </c>
      <c r="J130" s="1">
        <v>1</v>
      </c>
      <c r="K130" s="1">
        <v>74.599999999999994</v>
      </c>
      <c r="L130" s="1">
        <v>13.526999999999999</v>
      </c>
      <c r="M130" s="1">
        <v>118</v>
      </c>
      <c r="N130" s="1">
        <v>16.100000000000001</v>
      </c>
      <c r="O130" s="1">
        <v>8.5</v>
      </c>
      <c r="P130" s="1">
        <v>3477600000</v>
      </c>
      <c r="Q130" s="1">
        <v>23815000</v>
      </c>
      <c r="R130" s="1">
        <v>11289000</v>
      </c>
      <c r="S130" s="1">
        <v>227630000</v>
      </c>
      <c r="T130" s="1">
        <v>0</v>
      </c>
      <c r="U130" s="1" t="e">
        <f t="shared" ref="U130:U193" si="2">LOG(S130/T130)</f>
        <v>#DIV/0!</v>
      </c>
    </row>
    <row r="131" spans="1:21" x14ac:dyDescent="0.2">
      <c r="A131" s="1">
        <v>130</v>
      </c>
      <c r="B131" s="1" t="s">
        <v>1430</v>
      </c>
      <c r="C131" s="1" t="s">
        <v>1431</v>
      </c>
      <c r="D131" s="1" t="s">
        <v>1422</v>
      </c>
      <c r="E131" s="1" t="s">
        <v>1423</v>
      </c>
      <c r="F131" s="1" t="s">
        <v>1424</v>
      </c>
      <c r="G131" s="1" t="s">
        <v>1425</v>
      </c>
      <c r="H131" s="1">
        <v>5</v>
      </c>
      <c r="I131" s="1">
        <v>20</v>
      </c>
      <c r="J131" s="1">
        <v>2</v>
      </c>
      <c r="K131" s="1">
        <v>40.9</v>
      </c>
      <c r="L131" s="1">
        <v>107.66</v>
      </c>
      <c r="M131" s="1">
        <v>977</v>
      </c>
      <c r="N131" s="1">
        <v>5.6</v>
      </c>
      <c r="O131" s="1">
        <v>1.8</v>
      </c>
      <c r="P131" s="1">
        <v>887230000</v>
      </c>
      <c r="Q131" s="1">
        <v>32581000</v>
      </c>
      <c r="R131" s="1">
        <v>11704000</v>
      </c>
      <c r="S131" s="1">
        <v>215370000</v>
      </c>
      <c r="T131" s="1">
        <v>0</v>
      </c>
      <c r="U131" s="1" t="e">
        <f t="shared" si="2"/>
        <v>#DIV/0!</v>
      </c>
    </row>
    <row r="132" spans="1:21" x14ac:dyDescent="0.2">
      <c r="A132" s="1">
        <v>131</v>
      </c>
      <c r="B132" s="1" t="s">
        <v>586</v>
      </c>
      <c r="C132" s="1" t="s">
        <v>587</v>
      </c>
      <c r="D132" s="1" t="s">
        <v>588</v>
      </c>
      <c r="E132" s="1" t="s">
        <v>589</v>
      </c>
      <c r="F132" s="1" t="s">
        <v>590</v>
      </c>
      <c r="G132" s="1" t="s">
        <v>591</v>
      </c>
      <c r="H132" s="1">
        <v>8</v>
      </c>
      <c r="I132" s="1">
        <v>8</v>
      </c>
      <c r="J132" s="1">
        <v>0</v>
      </c>
      <c r="K132" s="1">
        <v>20</v>
      </c>
      <c r="L132" s="1">
        <v>110.8</v>
      </c>
      <c r="M132" s="1">
        <v>970</v>
      </c>
      <c r="N132" s="1">
        <v>3.7</v>
      </c>
      <c r="O132" s="1">
        <v>0</v>
      </c>
      <c r="P132" s="1">
        <v>463130000</v>
      </c>
      <c r="Q132" s="1">
        <v>25992000</v>
      </c>
      <c r="R132" s="1">
        <v>0</v>
      </c>
      <c r="S132" s="1">
        <v>214280000</v>
      </c>
      <c r="T132" s="1">
        <v>0</v>
      </c>
      <c r="U132" s="1" t="e">
        <f t="shared" si="2"/>
        <v>#DIV/0!</v>
      </c>
    </row>
    <row r="133" spans="1:21" x14ac:dyDescent="0.2">
      <c r="A133" s="1">
        <v>132</v>
      </c>
      <c r="B133" s="1" t="s">
        <v>97</v>
      </c>
      <c r="C133" s="1" t="s">
        <v>98</v>
      </c>
      <c r="D133" s="1" t="s">
        <v>99</v>
      </c>
      <c r="E133" s="1" t="s">
        <v>100</v>
      </c>
      <c r="F133" s="1" t="s">
        <v>101</v>
      </c>
      <c r="G133" s="1" t="s">
        <v>102</v>
      </c>
      <c r="H133" s="1">
        <v>5</v>
      </c>
      <c r="I133" s="1">
        <v>19</v>
      </c>
      <c r="J133" s="1">
        <v>0</v>
      </c>
      <c r="K133" s="1">
        <v>13.3</v>
      </c>
      <c r="L133" s="1">
        <v>218.83</v>
      </c>
      <c r="M133" s="1">
        <v>1909</v>
      </c>
      <c r="N133" s="1">
        <v>2.4</v>
      </c>
      <c r="O133" s="1">
        <v>0</v>
      </c>
      <c r="P133" s="1">
        <v>521630000</v>
      </c>
      <c r="Q133" s="1">
        <v>20114000</v>
      </c>
      <c r="R133" s="1">
        <v>0</v>
      </c>
      <c r="S133" s="1">
        <v>213370000</v>
      </c>
      <c r="T133" s="1">
        <v>0</v>
      </c>
      <c r="U133" s="1" t="e">
        <f t="shared" si="2"/>
        <v>#DIV/0!</v>
      </c>
    </row>
    <row r="134" spans="1:21" x14ac:dyDescent="0.2">
      <c r="A134" s="1">
        <v>133</v>
      </c>
      <c r="B134" s="1" t="s">
        <v>993</v>
      </c>
      <c r="C134" s="1" t="s">
        <v>994</v>
      </c>
      <c r="D134" s="1" t="s">
        <v>995</v>
      </c>
      <c r="E134" s="1" t="s">
        <v>996</v>
      </c>
      <c r="F134" s="1" t="s">
        <v>991</v>
      </c>
      <c r="G134" s="1" t="s">
        <v>992</v>
      </c>
      <c r="H134" s="1">
        <v>3</v>
      </c>
      <c r="I134" s="1">
        <v>6</v>
      </c>
      <c r="J134" s="1">
        <v>1</v>
      </c>
      <c r="K134" s="1">
        <v>42.1</v>
      </c>
      <c r="L134" s="1">
        <v>24.422999999999998</v>
      </c>
      <c r="M134" s="1">
        <v>216</v>
      </c>
      <c r="N134" s="1">
        <v>9.6999999999999993</v>
      </c>
      <c r="O134" s="1">
        <v>5.0999999999999996</v>
      </c>
      <c r="P134" s="1">
        <v>973590000</v>
      </c>
      <c r="Q134" s="1">
        <v>24589000</v>
      </c>
      <c r="R134" s="1">
        <v>5555300</v>
      </c>
      <c r="S134" s="1">
        <v>212250000</v>
      </c>
      <c r="T134" s="1">
        <v>0</v>
      </c>
      <c r="U134" s="1" t="e">
        <f t="shared" si="2"/>
        <v>#DIV/0!</v>
      </c>
    </row>
    <row r="135" spans="1:21" x14ac:dyDescent="0.2">
      <c r="A135" s="1">
        <v>134</v>
      </c>
      <c r="B135" s="1" t="s">
        <v>1411</v>
      </c>
      <c r="C135" s="1" t="s">
        <v>1412</v>
      </c>
      <c r="D135" s="1" t="s">
        <v>1413</v>
      </c>
      <c r="E135" s="1" t="s">
        <v>1414</v>
      </c>
      <c r="F135" s="1" t="s">
        <v>1415</v>
      </c>
      <c r="G135" s="1" t="s">
        <v>1416</v>
      </c>
      <c r="H135" s="1">
        <v>2</v>
      </c>
      <c r="I135" s="1">
        <v>2</v>
      </c>
      <c r="J135" s="1">
        <v>0</v>
      </c>
      <c r="K135" s="1">
        <v>53</v>
      </c>
      <c r="L135" s="1">
        <v>96.304000000000002</v>
      </c>
      <c r="M135" s="1">
        <v>838</v>
      </c>
      <c r="N135" s="1">
        <v>3.7</v>
      </c>
      <c r="O135" s="1">
        <v>0</v>
      </c>
      <c r="P135" s="1">
        <v>1792300000</v>
      </c>
      <c r="Q135" s="1">
        <v>16889000</v>
      </c>
      <c r="R135" s="1">
        <v>0</v>
      </c>
      <c r="S135" s="1">
        <v>210830000</v>
      </c>
      <c r="T135" s="1">
        <v>0</v>
      </c>
      <c r="U135" s="1" t="e">
        <f t="shared" si="2"/>
        <v>#DIV/0!</v>
      </c>
    </row>
    <row r="136" spans="1:21" x14ac:dyDescent="0.2">
      <c r="A136" s="1">
        <v>135</v>
      </c>
      <c r="B136" s="1" t="s">
        <v>675</v>
      </c>
      <c r="C136" s="1" t="s">
        <v>675</v>
      </c>
      <c r="D136" s="1" t="s">
        <v>676</v>
      </c>
      <c r="E136" s="1" t="s">
        <v>677</v>
      </c>
      <c r="F136" s="1" t="s">
        <v>678</v>
      </c>
      <c r="G136" s="1" t="s">
        <v>679</v>
      </c>
      <c r="H136" s="1">
        <v>1</v>
      </c>
      <c r="I136" s="1">
        <v>19</v>
      </c>
      <c r="J136" s="1">
        <v>0</v>
      </c>
      <c r="K136" s="1">
        <v>41.7</v>
      </c>
      <c r="L136" s="1">
        <v>86.906000000000006</v>
      </c>
      <c r="M136" s="1">
        <v>794</v>
      </c>
      <c r="N136" s="1">
        <v>6</v>
      </c>
      <c r="O136" s="1">
        <v>0</v>
      </c>
      <c r="P136" s="1">
        <v>3663100000</v>
      </c>
      <c r="Q136" s="1">
        <v>32383000</v>
      </c>
      <c r="R136" s="1">
        <v>0</v>
      </c>
      <c r="S136" s="1">
        <v>209790000</v>
      </c>
      <c r="T136" s="1">
        <v>0</v>
      </c>
      <c r="U136" s="1" t="e">
        <f t="shared" si="2"/>
        <v>#DIV/0!</v>
      </c>
    </row>
    <row r="137" spans="1:21" x14ac:dyDescent="0.2">
      <c r="A137" s="1">
        <v>136</v>
      </c>
      <c r="B137" s="1" t="s">
        <v>1123</v>
      </c>
      <c r="C137" s="1" t="s">
        <v>1124</v>
      </c>
      <c r="D137" s="1" t="s">
        <v>1125</v>
      </c>
      <c r="E137" s="1" t="s">
        <v>1126</v>
      </c>
      <c r="F137" s="1" t="s">
        <v>1127</v>
      </c>
      <c r="G137" s="1" t="s">
        <v>1128</v>
      </c>
      <c r="H137" s="1">
        <v>6</v>
      </c>
      <c r="I137" s="1">
        <v>18</v>
      </c>
      <c r="J137" s="1">
        <v>0</v>
      </c>
      <c r="K137" s="1">
        <v>28.8</v>
      </c>
      <c r="L137" s="1">
        <v>83.86</v>
      </c>
      <c r="M137" s="1">
        <v>743</v>
      </c>
      <c r="N137" s="1">
        <v>4.3</v>
      </c>
      <c r="O137" s="1">
        <v>0</v>
      </c>
      <c r="P137" s="1">
        <v>842600000</v>
      </c>
      <c r="Q137" s="1">
        <v>15531000</v>
      </c>
      <c r="R137" s="1">
        <v>0</v>
      </c>
      <c r="S137" s="1">
        <v>209450000</v>
      </c>
      <c r="T137" s="1">
        <v>0</v>
      </c>
      <c r="U137" s="1" t="e">
        <f t="shared" si="2"/>
        <v>#DIV/0!</v>
      </c>
    </row>
    <row r="138" spans="1:21" x14ac:dyDescent="0.2">
      <c r="A138" s="1">
        <v>137</v>
      </c>
      <c r="B138" s="1" t="s">
        <v>58</v>
      </c>
      <c r="C138" s="1" t="s">
        <v>59</v>
      </c>
      <c r="D138" s="1" t="s">
        <v>60</v>
      </c>
      <c r="E138" s="1" t="s">
        <v>61</v>
      </c>
      <c r="F138" s="1" t="s">
        <v>62</v>
      </c>
      <c r="G138" s="1" t="s">
        <v>63</v>
      </c>
      <c r="H138" s="1">
        <v>5</v>
      </c>
      <c r="I138" s="1">
        <v>90</v>
      </c>
      <c r="J138" s="1">
        <v>0</v>
      </c>
      <c r="K138" s="1">
        <v>26.9</v>
      </c>
      <c r="L138" s="1">
        <v>592.36</v>
      </c>
      <c r="M138" s="1">
        <v>5223</v>
      </c>
      <c r="N138" s="1">
        <v>0.8</v>
      </c>
      <c r="O138" s="1">
        <v>0</v>
      </c>
      <c r="P138" s="1">
        <v>4673100000</v>
      </c>
      <c r="Q138" s="1">
        <v>20056000</v>
      </c>
      <c r="R138" s="1">
        <v>0</v>
      </c>
      <c r="S138" s="1">
        <v>208500000</v>
      </c>
      <c r="T138" s="1">
        <v>0</v>
      </c>
      <c r="U138" s="1" t="e">
        <f t="shared" si="2"/>
        <v>#DIV/0!</v>
      </c>
    </row>
    <row r="139" spans="1:21" x14ac:dyDescent="0.2">
      <c r="A139" s="1">
        <v>138</v>
      </c>
      <c r="B139" s="1" t="s">
        <v>1014</v>
      </c>
      <c r="C139" s="1" t="s">
        <v>1014</v>
      </c>
      <c r="D139" s="1" t="s">
        <v>1015</v>
      </c>
      <c r="E139" s="1" t="s">
        <v>1016</v>
      </c>
      <c r="F139" s="1" t="s">
        <v>1017</v>
      </c>
      <c r="G139" s="1" t="s">
        <v>1018</v>
      </c>
      <c r="H139" s="1">
        <v>1</v>
      </c>
      <c r="I139" s="1">
        <v>4</v>
      </c>
      <c r="J139" s="1">
        <v>0</v>
      </c>
      <c r="K139" s="1">
        <v>17.8</v>
      </c>
      <c r="L139" s="1">
        <v>35.283999999999999</v>
      </c>
      <c r="M139" s="1">
        <v>320</v>
      </c>
      <c r="N139" s="1">
        <v>7.8</v>
      </c>
      <c r="O139" s="1">
        <v>0</v>
      </c>
      <c r="P139" s="1">
        <v>994570000</v>
      </c>
      <c r="Q139" s="1">
        <v>28746000</v>
      </c>
      <c r="R139" s="1">
        <v>0</v>
      </c>
      <c r="S139" s="1">
        <v>208470000</v>
      </c>
      <c r="T139" s="1">
        <v>0</v>
      </c>
      <c r="U139" s="1" t="e">
        <f t="shared" si="2"/>
        <v>#DIV/0!</v>
      </c>
    </row>
    <row r="140" spans="1:21" x14ac:dyDescent="0.2">
      <c r="A140" s="1">
        <v>139</v>
      </c>
      <c r="B140" s="1" t="s">
        <v>1101</v>
      </c>
      <c r="C140" s="1" t="s">
        <v>1101</v>
      </c>
      <c r="D140" s="1" t="s">
        <v>1102</v>
      </c>
      <c r="E140" s="1" t="s">
        <v>1103</v>
      </c>
      <c r="F140" s="1" t="s">
        <v>1104</v>
      </c>
      <c r="G140" s="1" t="s">
        <v>1105</v>
      </c>
      <c r="H140" s="1">
        <v>1</v>
      </c>
      <c r="I140" s="1">
        <v>12</v>
      </c>
      <c r="J140" s="1">
        <v>1</v>
      </c>
      <c r="K140" s="1">
        <v>66.900000000000006</v>
      </c>
      <c r="L140" s="1">
        <v>75.028999999999996</v>
      </c>
      <c r="M140" s="1">
        <v>668</v>
      </c>
      <c r="N140" s="1">
        <v>9.1</v>
      </c>
      <c r="O140" s="1">
        <v>1.5</v>
      </c>
      <c r="P140" s="1">
        <v>9698300000</v>
      </c>
      <c r="Q140" s="1">
        <v>20491000</v>
      </c>
      <c r="R140" s="1">
        <v>0</v>
      </c>
      <c r="S140" s="1">
        <v>206550000</v>
      </c>
      <c r="T140" s="1">
        <v>0</v>
      </c>
      <c r="U140" s="1" t="e">
        <f t="shared" si="2"/>
        <v>#DIV/0!</v>
      </c>
    </row>
    <row r="141" spans="1:21" x14ac:dyDescent="0.2">
      <c r="A141" s="1">
        <v>140</v>
      </c>
      <c r="B141" s="1" t="s">
        <v>797</v>
      </c>
      <c r="C141" s="1" t="s">
        <v>792</v>
      </c>
      <c r="D141" s="1" t="s">
        <v>793</v>
      </c>
      <c r="E141" s="1" t="s">
        <v>794</v>
      </c>
      <c r="F141" s="1" t="s">
        <v>795</v>
      </c>
      <c r="G141" s="1" t="s">
        <v>796</v>
      </c>
      <c r="H141" s="1">
        <v>5</v>
      </c>
      <c r="I141" s="1">
        <v>20</v>
      </c>
      <c r="J141" s="1">
        <v>0</v>
      </c>
      <c r="K141" s="1">
        <v>70.2</v>
      </c>
      <c r="L141" s="1">
        <v>25.716000000000001</v>
      </c>
      <c r="M141" s="1">
        <v>218</v>
      </c>
      <c r="N141" s="1">
        <v>28</v>
      </c>
      <c r="O141" s="1">
        <v>0</v>
      </c>
      <c r="P141" s="1">
        <v>3521500000</v>
      </c>
      <c r="Q141" s="1">
        <v>25386000</v>
      </c>
      <c r="R141" s="1">
        <v>0</v>
      </c>
      <c r="S141" s="1">
        <v>205960000</v>
      </c>
      <c r="T141" s="1">
        <v>0</v>
      </c>
      <c r="U141" s="1" t="e">
        <f t="shared" si="2"/>
        <v>#DIV/0!</v>
      </c>
    </row>
    <row r="142" spans="1:21" x14ac:dyDescent="0.2">
      <c r="A142" s="1">
        <v>141</v>
      </c>
      <c r="B142" s="1" t="s">
        <v>733</v>
      </c>
      <c r="C142" s="1" t="s">
        <v>734</v>
      </c>
      <c r="D142" s="1" t="s">
        <v>735</v>
      </c>
      <c r="E142" s="1" t="s">
        <v>736</v>
      </c>
      <c r="F142" s="1" t="s">
        <v>735</v>
      </c>
      <c r="G142" s="1" t="s">
        <v>737</v>
      </c>
      <c r="H142" s="1">
        <v>3</v>
      </c>
      <c r="I142" s="1">
        <v>12</v>
      </c>
      <c r="J142" s="1">
        <v>1</v>
      </c>
      <c r="K142" s="1">
        <v>50.5</v>
      </c>
      <c r="L142" s="1">
        <v>78.739000000000004</v>
      </c>
      <c r="M142" s="1">
        <v>703</v>
      </c>
      <c r="N142" s="1">
        <v>4.8</v>
      </c>
      <c r="O142" s="1">
        <v>1.7</v>
      </c>
      <c r="P142" s="1">
        <v>1753500000</v>
      </c>
      <c r="Q142" s="1">
        <v>35129000</v>
      </c>
      <c r="R142" s="1">
        <v>7420000</v>
      </c>
      <c r="S142" s="1">
        <v>205170000</v>
      </c>
      <c r="T142" s="1">
        <v>0</v>
      </c>
      <c r="U142" s="1" t="e">
        <f t="shared" si="2"/>
        <v>#DIV/0!</v>
      </c>
    </row>
    <row r="143" spans="1:21" x14ac:dyDescent="0.2">
      <c r="A143" s="1">
        <v>142</v>
      </c>
      <c r="B143" s="1" t="s">
        <v>960</v>
      </c>
      <c r="C143" s="1" t="s">
        <v>960</v>
      </c>
      <c r="D143" s="1" t="s">
        <v>961</v>
      </c>
      <c r="E143" s="1" t="s">
        <v>962</v>
      </c>
      <c r="F143" s="1" t="s">
        <v>961</v>
      </c>
      <c r="G143" s="1" t="s">
        <v>963</v>
      </c>
      <c r="H143" s="1">
        <v>1</v>
      </c>
      <c r="I143" s="1">
        <v>27</v>
      </c>
      <c r="J143" s="1">
        <v>1</v>
      </c>
      <c r="K143" s="1">
        <v>37.5</v>
      </c>
      <c r="L143" s="1">
        <v>123.05</v>
      </c>
      <c r="M143" s="1">
        <v>1107</v>
      </c>
      <c r="N143" s="1">
        <v>2.4</v>
      </c>
      <c r="O143" s="1">
        <v>1.4</v>
      </c>
      <c r="P143" s="1">
        <v>4071500000</v>
      </c>
      <c r="Q143" s="1">
        <v>25762000</v>
      </c>
      <c r="R143" s="1">
        <v>9474400</v>
      </c>
      <c r="S143" s="1">
        <v>204070000</v>
      </c>
      <c r="T143" s="1">
        <v>0</v>
      </c>
      <c r="U143" s="1" t="e">
        <f t="shared" si="2"/>
        <v>#DIV/0!</v>
      </c>
    </row>
    <row r="144" spans="1:21" x14ac:dyDescent="0.2">
      <c r="A144" s="1">
        <v>143</v>
      </c>
      <c r="B144" s="1" t="s">
        <v>659</v>
      </c>
      <c r="C144" s="1" t="s">
        <v>659</v>
      </c>
      <c r="D144" s="1" t="s">
        <v>660</v>
      </c>
      <c r="E144" s="1" t="s">
        <v>661</v>
      </c>
      <c r="F144" s="1" t="s">
        <v>662</v>
      </c>
      <c r="G144" s="1" t="s">
        <v>663</v>
      </c>
      <c r="H144" s="1">
        <v>2</v>
      </c>
      <c r="I144" s="1">
        <v>16</v>
      </c>
      <c r="J144" s="1">
        <v>0</v>
      </c>
      <c r="K144" s="1">
        <v>30</v>
      </c>
      <c r="L144" s="1">
        <v>88.846000000000004</v>
      </c>
      <c r="M144" s="1">
        <v>834</v>
      </c>
      <c r="N144" s="1">
        <v>8.3000000000000007</v>
      </c>
      <c r="O144" s="1">
        <v>0</v>
      </c>
      <c r="P144" s="1">
        <v>1409600000</v>
      </c>
      <c r="Q144" s="1">
        <v>17499000</v>
      </c>
      <c r="R144" s="1">
        <v>0</v>
      </c>
      <c r="S144" s="1">
        <v>195940000</v>
      </c>
      <c r="T144" s="1">
        <v>0</v>
      </c>
      <c r="U144" s="1" t="e">
        <f t="shared" si="2"/>
        <v>#DIV/0!</v>
      </c>
    </row>
    <row r="145" spans="1:21" x14ac:dyDescent="0.2">
      <c r="A145" s="1">
        <v>144</v>
      </c>
      <c r="B145" s="1" t="s">
        <v>1182</v>
      </c>
      <c r="C145" s="1" t="s">
        <v>1183</v>
      </c>
      <c r="D145" s="1" t="s">
        <v>1184</v>
      </c>
      <c r="E145" s="1" t="s">
        <v>1185</v>
      </c>
      <c r="F145" s="1" t="s">
        <v>1186</v>
      </c>
      <c r="G145" s="1" t="s">
        <v>1187</v>
      </c>
      <c r="H145" s="1">
        <v>3</v>
      </c>
      <c r="I145" s="1">
        <v>23</v>
      </c>
      <c r="J145" s="1">
        <v>1</v>
      </c>
      <c r="K145" s="1">
        <v>60.7</v>
      </c>
      <c r="L145" s="1">
        <v>57.116999999999997</v>
      </c>
      <c r="M145" s="1">
        <v>501</v>
      </c>
      <c r="N145" s="1">
        <v>11</v>
      </c>
      <c r="O145" s="1">
        <v>2.6</v>
      </c>
      <c r="P145" s="2">
        <v>2758000000</v>
      </c>
      <c r="Q145" s="1">
        <v>20266000</v>
      </c>
      <c r="R145" s="1">
        <v>1250600</v>
      </c>
      <c r="S145" s="1">
        <v>193600000</v>
      </c>
      <c r="T145" s="1">
        <v>0</v>
      </c>
      <c r="U145" s="1" t="e">
        <f t="shared" si="2"/>
        <v>#DIV/0!</v>
      </c>
    </row>
    <row r="146" spans="1:21" x14ac:dyDescent="0.2">
      <c r="A146" s="1">
        <v>145</v>
      </c>
      <c r="B146" s="1" t="s">
        <v>236</v>
      </c>
      <c r="C146" s="1" t="s">
        <v>237</v>
      </c>
      <c r="D146" s="1" t="s">
        <v>227</v>
      </c>
      <c r="E146" s="1" t="s">
        <v>228</v>
      </c>
      <c r="F146" s="1" t="s">
        <v>229</v>
      </c>
      <c r="G146" s="1" t="s">
        <v>230</v>
      </c>
      <c r="H146" s="1">
        <v>4</v>
      </c>
      <c r="I146" s="1">
        <v>202</v>
      </c>
      <c r="J146" s="1">
        <v>3</v>
      </c>
      <c r="K146" s="1">
        <v>75.5</v>
      </c>
      <c r="L146" s="1">
        <v>233.45</v>
      </c>
      <c r="M146" s="1">
        <v>2013</v>
      </c>
      <c r="N146" s="1">
        <v>1.9</v>
      </c>
      <c r="O146" s="1">
        <v>2.1</v>
      </c>
      <c r="P146" s="2">
        <v>241660000000</v>
      </c>
      <c r="Q146" s="1">
        <v>17927000</v>
      </c>
      <c r="R146" s="1">
        <v>0</v>
      </c>
      <c r="S146" s="1">
        <v>185850000</v>
      </c>
      <c r="T146" s="1">
        <v>0</v>
      </c>
      <c r="U146" s="1" t="e">
        <f t="shared" si="2"/>
        <v>#DIV/0!</v>
      </c>
    </row>
    <row r="147" spans="1:21" x14ac:dyDescent="0.2">
      <c r="A147" s="1">
        <v>146</v>
      </c>
      <c r="B147" s="1" t="s">
        <v>222</v>
      </c>
      <c r="C147" s="1" t="s">
        <v>222</v>
      </c>
      <c r="D147" s="1" t="s">
        <v>223</v>
      </c>
      <c r="E147" s="1" t="s">
        <v>224</v>
      </c>
      <c r="F147" s="1" t="s">
        <v>225</v>
      </c>
      <c r="G147" s="1" t="s">
        <v>226</v>
      </c>
      <c r="H147" s="1">
        <v>2</v>
      </c>
      <c r="I147" s="1">
        <v>11</v>
      </c>
      <c r="J147" s="1">
        <v>0</v>
      </c>
      <c r="K147" s="1">
        <v>28.5</v>
      </c>
      <c r="L147" s="1">
        <v>75.474000000000004</v>
      </c>
      <c r="M147" s="1">
        <v>659</v>
      </c>
      <c r="N147" s="1">
        <v>5.5</v>
      </c>
      <c r="O147" s="1">
        <v>0</v>
      </c>
      <c r="P147" s="1">
        <v>490400000</v>
      </c>
      <c r="Q147" s="1">
        <v>21332000</v>
      </c>
      <c r="R147" s="1">
        <v>0</v>
      </c>
      <c r="S147" s="1">
        <v>181810000</v>
      </c>
      <c r="T147" s="1">
        <v>0</v>
      </c>
      <c r="U147" s="1" t="e">
        <f t="shared" si="2"/>
        <v>#DIV/0!</v>
      </c>
    </row>
    <row r="148" spans="1:21" x14ac:dyDescent="0.2">
      <c r="A148" s="1">
        <v>147</v>
      </c>
      <c r="B148" s="1" t="s">
        <v>512</v>
      </c>
      <c r="C148" s="1" t="s">
        <v>513</v>
      </c>
      <c r="D148" s="1" t="s">
        <v>514</v>
      </c>
      <c r="E148" s="1" t="s">
        <v>515</v>
      </c>
      <c r="F148" s="1" t="s">
        <v>516</v>
      </c>
      <c r="G148" s="1" t="s">
        <v>517</v>
      </c>
      <c r="H148" s="1">
        <v>8</v>
      </c>
      <c r="I148" s="1">
        <v>17</v>
      </c>
      <c r="J148" s="1">
        <v>1</v>
      </c>
      <c r="K148" s="1">
        <v>33.4</v>
      </c>
      <c r="L148" s="1">
        <v>60.866</v>
      </c>
      <c r="M148" s="1">
        <v>554</v>
      </c>
      <c r="N148" s="1">
        <v>4</v>
      </c>
      <c r="O148" s="1">
        <v>2.2999999999999998</v>
      </c>
      <c r="P148" s="1">
        <v>1740700000</v>
      </c>
      <c r="Q148" s="1">
        <v>15923000</v>
      </c>
      <c r="R148" s="1">
        <v>3657500</v>
      </c>
      <c r="S148" s="1">
        <v>181280000</v>
      </c>
      <c r="T148" s="1">
        <v>0</v>
      </c>
      <c r="U148" s="1" t="e">
        <f t="shared" si="2"/>
        <v>#DIV/0!</v>
      </c>
    </row>
    <row r="149" spans="1:21" x14ac:dyDescent="0.2">
      <c r="A149" s="1">
        <v>148</v>
      </c>
      <c r="B149" s="1" t="s">
        <v>628</v>
      </c>
      <c r="C149" s="1" t="s">
        <v>629</v>
      </c>
      <c r="D149" s="1" t="s">
        <v>630</v>
      </c>
      <c r="E149" s="1" t="s">
        <v>631</v>
      </c>
      <c r="F149" s="1" t="s">
        <v>632</v>
      </c>
      <c r="G149" s="1" t="s">
        <v>633</v>
      </c>
      <c r="H149" s="1">
        <v>4</v>
      </c>
      <c r="I149" s="1">
        <v>14</v>
      </c>
      <c r="J149" s="1">
        <v>2</v>
      </c>
      <c r="K149" s="1">
        <v>32.200000000000003</v>
      </c>
      <c r="L149" s="1">
        <v>82.504000000000005</v>
      </c>
      <c r="M149" s="1">
        <v>726</v>
      </c>
      <c r="N149" s="1">
        <v>4.4000000000000004</v>
      </c>
      <c r="O149" s="1">
        <v>2.6</v>
      </c>
      <c r="P149" s="1">
        <v>3359500000</v>
      </c>
      <c r="Q149" s="1">
        <v>13284000</v>
      </c>
      <c r="R149" s="1">
        <v>5317900</v>
      </c>
      <c r="S149" s="1">
        <v>180450000</v>
      </c>
      <c r="T149" s="1">
        <v>0</v>
      </c>
      <c r="U149" s="1" t="e">
        <f t="shared" si="2"/>
        <v>#DIV/0!</v>
      </c>
    </row>
    <row r="150" spans="1:21" x14ac:dyDescent="0.2">
      <c r="A150" s="1">
        <v>149</v>
      </c>
      <c r="B150" s="1" t="s">
        <v>446</v>
      </c>
      <c r="C150" s="1" t="s">
        <v>447</v>
      </c>
      <c r="D150" s="1" t="s">
        <v>448</v>
      </c>
      <c r="E150" s="1" t="s">
        <v>449</v>
      </c>
      <c r="F150" s="1" t="s">
        <v>450</v>
      </c>
      <c r="G150" s="1" t="s">
        <v>451</v>
      </c>
      <c r="H150" s="1">
        <v>7</v>
      </c>
      <c r="I150" s="1">
        <v>38</v>
      </c>
      <c r="J150" s="1">
        <v>0</v>
      </c>
      <c r="K150" s="1">
        <v>71.400000000000006</v>
      </c>
      <c r="L150" s="1">
        <v>82.927999999999997</v>
      </c>
      <c r="M150" s="1">
        <v>746</v>
      </c>
      <c r="N150" s="1">
        <v>3.9</v>
      </c>
      <c r="O150" s="1">
        <v>0</v>
      </c>
      <c r="P150" s="1">
        <v>4464300000</v>
      </c>
      <c r="Q150" s="1">
        <v>20316000</v>
      </c>
      <c r="R150" s="1">
        <v>0</v>
      </c>
      <c r="S150" s="1">
        <v>178770000</v>
      </c>
      <c r="T150" s="1">
        <v>0</v>
      </c>
      <c r="U150" s="1" t="e">
        <f t="shared" si="2"/>
        <v>#DIV/0!</v>
      </c>
    </row>
    <row r="151" spans="1:21" x14ac:dyDescent="0.2">
      <c r="A151" s="1">
        <v>150</v>
      </c>
      <c r="B151" s="1" t="s">
        <v>916</v>
      </c>
      <c r="C151" s="1" t="s">
        <v>917</v>
      </c>
      <c r="D151" s="1" t="s">
        <v>918</v>
      </c>
      <c r="E151" s="1" t="s">
        <v>919</v>
      </c>
      <c r="F151" s="1" t="s">
        <v>920</v>
      </c>
      <c r="G151" s="1" t="s">
        <v>921</v>
      </c>
      <c r="H151" s="1">
        <v>3</v>
      </c>
      <c r="I151" s="1">
        <v>16</v>
      </c>
      <c r="J151" s="1">
        <v>2</v>
      </c>
      <c r="K151" s="1">
        <v>24.9</v>
      </c>
      <c r="L151" s="1">
        <v>120.18</v>
      </c>
      <c r="M151" s="1">
        <v>1058</v>
      </c>
      <c r="N151" s="1">
        <v>2.5</v>
      </c>
      <c r="O151" s="1">
        <v>2.5</v>
      </c>
      <c r="P151" s="1">
        <v>1143800000</v>
      </c>
      <c r="Q151" s="1">
        <v>29699000</v>
      </c>
      <c r="R151" s="1">
        <v>9232100</v>
      </c>
      <c r="S151" s="1">
        <v>178660000</v>
      </c>
      <c r="T151" s="1">
        <v>0</v>
      </c>
      <c r="U151" s="1" t="e">
        <f t="shared" si="2"/>
        <v>#DIV/0!</v>
      </c>
    </row>
    <row r="152" spans="1:21" x14ac:dyDescent="0.2">
      <c r="A152" s="1">
        <v>151</v>
      </c>
      <c r="B152" s="1" t="s">
        <v>290</v>
      </c>
      <c r="C152" s="1" t="s">
        <v>290</v>
      </c>
      <c r="D152" s="1" t="s">
        <v>291</v>
      </c>
      <c r="E152" s="1" t="s">
        <v>292</v>
      </c>
      <c r="F152" s="1" t="s">
        <v>293</v>
      </c>
      <c r="G152" s="1" t="s">
        <v>294</v>
      </c>
      <c r="H152" s="1">
        <v>1</v>
      </c>
      <c r="I152" s="1">
        <v>46</v>
      </c>
      <c r="J152" s="1">
        <v>0</v>
      </c>
      <c r="K152" s="1">
        <v>46.7</v>
      </c>
      <c r="L152" s="1">
        <v>181.82</v>
      </c>
      <c r="M152" s="1">
        <v>1720</v>
      </c>
      <c r="N152" s="1">
        <v>2</v>
      </c>
      <c r="O152" s="1">
        <v>0</v>
      </c>
      <c r="P152" s="1">
        <v>5156100000</v>
      </c>
      <c r="Q152" s="1">
        <v>12469000</v>
      </c>
      <c r="R152" s="1">
        <v>0</v>
      </c>
      <c r="S152" s="1">
        <v>178460000</v>
      </c>
      <c r="T152" s="1">
        <v>0</v>
      </c>
      <c r="U152" s="1" t="e">
        <f t="shared" si="2"/>
        <v>#DIV/0!</v>
      </c>
    </row>
    <row r="153" spans="1:21" x14ac:dyDescent="0.2">
      <c r="A153" s="1">
        <v>152</v>
      </c>
      <c r="B153" s="1" t="s">
        <v>979</v>
      </c>
      <c r="C153" s="1" t="s">
        <v>980</v>
      </c>
      <c r="D153" s="1" t="s">
        <v>981</v>
      </c>
      <c r="E153" s="1" t="s">
        <v>982</v>
      </c>
      <c r="F153" s="1" t="s">
        <v>983</v>
      </c>
      <c r="G153" s="1" t="s">
        <v>984</v>
      </c>
      <c r="H153" s="1">
        <v>7</v>
      </c>
      <c r="I153" s="1">
        <v>0</v>
      </c>
      <c r="J153" s="1">
        <v>0</v>
      </c>
      <c r="K153" s="1">
        <v>9.6999999999999993</v>
      </c>
      <c r="L153" s="1">
        <v>69.775000000000006</v>
      </c>
      <c r="M153" s="1">
        <v>596</v>
      </c>
      <c r="N153" s="1">
        <v>7.9</v>
      </c>
      <c r="O153" s="1">
        <v>0</v>
      </c>
      <c r="P153" s="1">
        <v>27362000</v>
      </c>
      <c r="Q153" s="1">
        <v>23051000</v>
      </c>
      <c r="R153" s="1">
        <v>0</v>
      </c>
      <c r="S153" s="1">
        <v>177890000</v>
      </c>
      <c r="T153" s="1">
        <v>0</v>
      </c>
      <c r="U153" s="1" t="e">
        <f t="shared" si="2"/>
        <v>#DIV/0!</v>
      </c>
    </row>
    <row r="154" spans="1:21" x14ac:dyDescent="0.2">
      <c r="A154" s="1">
        <v>153</v>
      </c>
      <c r="B154" s="1" t="s">
        <v>198</v>
      </c>
      <c r="C154" s="1" t="s">
        <v>198</v>
      </c>
      <c r="D154" s="1" t="s">
        <v>199</v>
      </c>
      <c r="E154" s="1" t="s">
        <v>200</v>
      </c>
      <c r="F154" s="1" t="s">
        <v>201</v>
      </c>
      <c r="G154" s="1" t="s">
        <v>202</v>
      </c>
      <c r="H154" s="1">
        <v>5</v>
      </c>
      <c r="I154" s="1">
        <v>0</v>
      </c>
      <c r="J154" s="1">
        <v>1</v>
      </c>
      <c r="K154" s="1">
        <v>52.3</v>
      </c>
      <c r="L154" s="1">
        <v>14.185</v>
      </c>
      <c r="M154" s="1">
        <v>128</v>
      </c>
      <c r="N154" s="1">
        <v>15.6</v>
      </c>
      <c r="O154" s="1">
        <v>9.4</v>
      </c>
      <c r="P154" s="1">
        <v>554220000</v>
      </c>
      <c r="Q154" s="1">
        <v>25317000</v>
      </c>
      <c r="R154" s="1">
        <v>2995900</v>
      </c>
      <c r="S154" s="1">
        <v>171890000</v>
      </c>
      <c r="T154" s="1">
        <v>0</v>
      </c>
      <c r="U154" s="1" t="e">
        <f t="shared" si="2"/>
        <v>#DIV/0!</v>
      </c>
    </row>
    <row r="155" spans="1:21" x14ac:dyDescent="0.2">
      <c r="A155" s="1">
        <v>154</v>
      </c>
      <c r="B155" s="1" t="s">
        <v>743</v>
      </c>
      <c r="C155" s="1" t="s">
        <v>743</v>
      </c>
      <c r="D155" s="1" t="s">
        <v>744</v>
      </c>
      <c r="E155" s="1" t="s">
        <v>745</v>
      </c>
      <c r="F155" s="1" t="s">
        <v>746</v>
      </c>
      <c r="G155" s="1" t="s">
        <v>747</v>
      </c>
      <c r="H155" s="1">
        <v>1</v>
      </c>
      <c r="I155" s="1">
        <v>5</v>
      </c>
      <c r="J155" s="1">
        <v>1</v>
      </c>
      <c r="K155" s="1">
        <v>37.700000000000003</v>
      </c>
      <c r="L155" s="1">
        <v>59.744</v>
      </c>
      <c r="M155" s="1">
        <v>563</v>
      </c>
      <c r="N155" s="1">
        <v>6.9</v>
      </c>
      <c r="O155" s="1">
        <v>2.2999999999999998</v>
      </c>
      <c r="P155" s="1">
        <v>776500000</v>
      </c>
      <c r="Q155" s="1">
        <v>14164000</v>
      </c>
      <c r="R155" s="1">
        <v>951300</v>
      </c>
      <c r="S155" s="1">
        <v>170400000</v>
      </c>
      <c r="T155" s="1">
        <v>0</v>
      </c>
      <c r="U155" s="1" t="e">
        <f t="shared" si="2"/>
        <v>#DIV/0!</v>
      </c>
    </row>
    <row r="156" spans="1:21" x14ac:dyDescent="0.2">
      <c r="A156" s="1">
        <v>155</v>
      </c>
      <c r="B156" s="1" t="s">
        <v>782</v>
      </c>
      <c r="C156" s="1" t="s">
        <v>782</v>
      </c>
      <c r="D156" s="1" t="s">
        <v>783</v>
      </c>
      <c r="E156" s="1" t="s">
        <v>784</v>
      </c>
      <c r="F156" s="1" t="s">
        <v>785</v>
      </c>
      <c r="G156" s="1" t="s">
        <v>781</v>
      </c>
      <c r="H156" s="1">
        <v>5</v>
      </c>
      <c r="I156" s="1">
        <v>3</v>
      </c>
      <c r="J156" s="1">
        <v>0</v>
      </c>
      <c r="K156" s="1">
        <v>1.1000000000000001</v>
      </c>
      <c r="L156" s="1">
        <v>271.66000000000003</v>
      </c>
      <c r="M156" s="1">
        <v>2542</v>
      </c>
      <c r="N156" s="1">
        <v>0.3</v>
      </c>
      <c r="O156" s="1">
        <v>0</v>
      </c>
      <c r="P156" s="1">
        <v>3128500000</v>
      </c>
      <c r="Q156" s="1">
        <v>22995000</v>
      </c>
      <c r="R156" s="1">
        <v>0</v>
      </c>
      <c r="S156" s="1">
        <v>170240000</v>
      </c>
      <c r="T156" s="1">
        <v>0</v>
      </c>
      <c r="U156" s="1" t="e">
        <f t="shared" si="2"/>
        <v>#DIV/0!</v>
      </c>
    </row>
    <row r="157" spans="1:21" x14ac:dyDescent="0.2">
      <c r="A157" s="1">
        <v>156</v>
      </c>
      <c r="B157" s="1" t="s">
        <v>462</v>
      </c>
      <c r="C157" s="1" t="s">
        <v>463</v>
      </c>
      <c r="D157" s="1" t="s">
        <v>464</v>
      </c>
      <c r="E157" s="1" t="s">
        <v>465</v>
      </c>
      <c r="F157" s="1" t="s">
        <v>466</v>
      </c>
      <c r="G157" s="1" t="s">
        <v>467</v>
      </c>
      <c r="H157" s="1">
        <v>10</v>
      </c>
      <c r="I157" s="1">
        <v>82</v>
      </c>
      <c r="J157" s="1">
        <v>0</v>
      </c>
      <c r="K157" s="1">
        <v>49.8</v>
      </c>
      <c r="L157" s="1">
        <v>243.24</v>
      </c>
      <c r="M157" s="1">
        <v>2225</v>
      </c>
      <c r="N157" s="1">
        <v>1.6</v>
      </c>
      <c r="O157" s="1">
        <v>0</v>
      </c>
      <c r="P157" s="2">
        <v>16191000000</v>
      </c>
      <c r="Q157" s="1">
        <v>11840000</v>
      </c>
      <c r="R157" s="1">
        <v>0</v>
      </c>
      <c r="S157" s="1">
        <v>170070000</v>
      </c>
      <c r="T157" s="1">
        <v>0</v>
      </c>
      <c r="U157" s="1" t="e">
        <f t="shared" si="2"/>
        <v>#DIV/0!</v>
      </c>
    </row>
    <row r="158" spans="1:21" x14ac:dyDescent="0.2">
      <c r="A158" s="1">
        <v>157</v>
      </c>
      <c r="B158" s="1" t="s">
        <v>902</v>
      </c>
      <c r="C158" s="1" t="s">
        <v>903</v>
      </c>
      <c r="D158" s="1" t="s">
        <v>894</v>
      </c>
      <c r="E158" s="1" t="s">
        <v>895</v>
      </c>
      <c r="F158" s="1" t="s">
        <v>896</v>
      </c>
      <c r="G158" s="1" t="s">
        <v>897</v>
      </c>
      <c r="H158" s="1">
        <v>5</v>
      </c>
      <c r="I158" s="1">
        <v>15</v>
      </c>
      <c r="J158" s="1">
        <v>0</v>
      </c>
      <c r="K158" s="1">
        <v>24</v>
      </c>
      <c r="L158" s="1">
        <v>145.27000000000001</v>
      </c>
      <c r="M158" s="1">
        <v>1330</v>
      </c>
      <c r="N158" s="1">
        <v>4.7</v>
      </c>
      <c r="O158" s="1">
        <v>0</v>
      </c>
      <c r="P158" s="1">
        <v>1404200000</v>
      </c>
      <c r="Q158" s="1">
        <v>19548000</v>
      </c>
      <c r="R158" s="1">
        <v>0</v>
      </c>
      <c r="S158" s="1">
        <v>169500000</v>
      </c>
      <c r="T158" s="1">
        <v>0</v>
      </c>
      <c r="U158" s="1" t="e">
        <f t="shared" si="2"/>
        <v>#DIV/0!</v>
      </c>
    </row>
    <row r="159" spans="1:21" x14ac:dyDescent="0.2">
      <c r="A159" s="1">
        <v>158</v>
      </c>
      <c r="B159" s="1" t="s">
        <v>1051</v>
      </c>
      <c r="C159" s="1" t="s">
        <v>1051</v>
      </c>
      <c r="D159" s="1" t="s">
        <v>1052</v>
      </c>
      <c r="E159" s="1" t="s">
        <v>1053</v>
      </c>
      <c r="F159" s="1" t="s">
        <v>1054</v>
      </c>
      <c r="G159" s="1" t="s">
        <v>1055</v>
      </c>
      <c r="H159" s="1">
        <v>2</v>
      </c>
      <c r="I159" s="1">
        <v>8</v>
      </c>
      <c r="J159" s="1">
        <v>0</v>
      </c>
      <c r="K159" s="1">
        <v>33.200000000000003</v>
      </c>
      <c r="L159" s="1">
        <v>52.755000000000003</v>
      </c>
      <c r="M159" s="1">
        <v>470</v>
      </c>
      <c r="N159" s="1">
        <v>4.5</v>
      </c>
      <c r="O159" s="1">
        <v>0</v>
      </c>
      <c r="P159" s="1">
        <v>978110000</v>
      </c>
      <c r="Q159" s="1">
        <v>18280000</v>
      </c>
      <c r="R159" s="1">
        <v>0</v>
      </c>
      <c r="S159" s="1">
        <v>167430000</v>
      </c>
      <c r="T159" s="1">
        <v>0</v>
      </c>
      <c r="U159" s="1" t="e">
        <f t="shared" si="2"/>
        <v>#DIV/0!</v>
      </c>
    </row>
    <row r="160" spans="1:21" x14ac:dyDescent="0.2">
      <c r="A160" s="1">
        <v>159</v>
      </c>
      <c r="B160" s="1" t="s">
        <v>653</v>
      </c>
      <c r="C160" s="1" t="s">
        <v>654</v>
      </c>
      <c r="D160" s="1" t="s">
        <v>655</v>
      </c>
      <c r="E160" s="1" t="s">
        <v>656</v>
      </c>
      <c r="F160" s="1" t="s">
        <v>657</v>
      </c>
      <c r="G160" s="1" t="s">
        <v>658</v>
      </c>
      <c r="H160" s="1">
        <v>3</v>
      </c>
      <c r="I160" s="1">
        <v>16</v>
      </c>
      <c r="J160" s="1">
        <v>0</v>
      </c>
      <c r="K160" s="1">
        <v>47.8</v>
      </c>
      <c r="L160" s="1">
        <v>50.34</v>
      </c>
      <c r="M160" s="1">
        <v>450</v>
      </c>
      <c r="N160" s="1">
        <v>7.6</v>
      </c>
      <c r="O160" s="1">
        <v>0</v>
      </c>
      <c r="P160" s="1">
        <v>1183800000</v>
      </c>
      <c r="Q160" s="1">
        <v>18107000</v>
      </c>
      <c r="R160" s="1">
        <v>0</v>
      </c>
      <c r="S160" s="1">
        <v>164870000</v>
      </c>
      <c r="T160" s="1">
        <v>0</v>
      </c>
      <c r="U160" s="1" t="e">
        <f t="shared" si="2"/>
        <v>#DIV/0!</v>
      </c>
    </row>
    <row r="161" spans="1:21" x14ac:dyDescent="0.2">
      <c r="A161" s="1">
        <v>160</v>
      </c>
      <c r="B161" s="1" t="s">
        <v>347</v>
      </c>
      <c r="C161" s="1" t="s">
        <v>348</v>
      </c>
      <c r="D161" s="1" t="s">
        <v>349</v>
      </c>
      <c r="E161" s="1" t="s">
        <v>350</v>
      </c>
      <c r="F161" s="1" t="s">
        <v>351</v>
      </c>
      <c r="G161" s="1" t="s">
        <v>352</v>
      </c>
      <c r="H161" s="1">
        <v>3</v>
      </c>
      <c r="I161" s="1">
        <v>19</v>
      </c>
      <c r="J161" s="1">
        <v>0</v>
      </c>
      <c r="K161" s="1">
        <v>42.4</v>
      </c>
      <c r="L161" s="1">
        <v>86.491</v>
      </c>
      <c r="M161" s="1">
        <v>792</v>
      </c>
      <c r="N161" s="1">
        <v>5.6</v>
      </c>
      <c r="O161" s="1">
        <v>0</v>
      </c>
      <c r="P161" s="1">
        <v>2813800000</v>
      </c>
      <c r="Q161" s="1">
        <v>16650000</v>
      </c>
      <c r="R161" s="1">
        <v>0</v>
      </c>
      <c r="S161" s="1">
        <v>164580000</v>
      </c>
      <c r="T161" s="1">
        <v>0</v>
      </c>
      <c r="U161" s="1" t="e">
        <f t="shared" si="2"/>
        <v>#DIV/0!</v>
      </c>
    </row>
    <row r="162" spans="1:21" x14ac:dyDescent="0.2">
      <c r="A162" s="1">
        <v>161</v>
      </c>
      <c r="B162" s="1" t="s">
        <v>1373</v>
      </c>
      <c r="C162" s="1" t="s">
        <v>1374</v>
      </c>
      <c r="D162" s="1" t="s">
        <v>1359</v>
      </c>
      <c r="E162" s="1" t="s">
        <v>1360</v>
      </c>
      <c r="F162" s="1" t="s">
        <v>1361</v>
      </c>
      <c r="G162" s="1" t="s">
        <v>1362</v>
      </c>
      <c r="H162" s="1">
        <v>5</v>
      </c>
      <c r="I162" s="1">
        <v>22</v>
      </c>
      <c r="J162" s="1">
        <v>1</v>
      </c>
      <c r="K162" s="1">
        <v>56.3</v>
      </c>
      <c r="L162" s="1">
        <v>60.628999999999998</v>
      </c>
      <c r="M162" s="1">
        <v>545</v>
      </c>
      <c r="N162" s="1">
        <v>4</v>
      </c>
      <c r="O162" s="1">
        <v>2</v>
      </c>
      <c r="P162" s="1">
        <v>2019200000</v>
      </c>
      <c r="Q162" s="1">
        <v>15718000</v>
      </c>
      <c r="R162" s="1">
        <v>8494600</v>
      </c>
      <c r="S162" s="1">
        <v>164440000</v>
      </c>
      <c r="T162" s="1">
        <v>0</v>
      </c>
      <c r="U162" s="1" t="e">
        <f t="shared" si="2"/>
        <v>#DIV/0!</v>
      </c>
    </row>
    <row r="163" spans="1:21" x14ac:dyDescent="0.2">
      <c r="A163" s="1">
        <v>162</v>
      </c>
      <c r="B163" s="1" t="s">
        <v>1239</v>
      </c>
      <c r="C163" s="1" t="s">
        <v>1240</v>
      </c>
      <c r="D163" s="1" t="s">
        <v>1241</v>
      </c>
      <c r="E163" s="1" t="s">
        <v>1242</v>
      </c>
      <c r="F163" s="1" t="s">
        <v>1243</v>
      </c>
      <c r="G163" s="1" t="s">
        <v>1244</v>
      </c>
      <c r="H163" s="1">
        <v>4</v>
      </c>
      <c r="I163" s="1">
        <v>0</v>
      </c>
      <c r="J163" s="1">
        <v>1</v>
      </c>
      <c r="K163" s="1">
        <v>18.2</v>
      </c>
      <c r="L163" s="1">
        <v>65.936999999999998</v>
      </c>
      <c r="M163" s="1">
        <v>589</v>
      </c>
      <c r="N163" s="1">
        <v>4.0999999999999996</v>
      </c>
      <c r="O163" s="1">
        <v>1.7</v>
      </c>
      <c r="P163" s="1">
        <v>282420000</v>
      </c>
      <c r="Q163" s="1">
        <v>20076000</v>
      </c>
      <c r="R163" s="1">
        <v>5179100</v>
      </c>
      <c r="S163" s="1">
        <v>163230000</v>
      </c>
      <c r="T163" s="1">
        <v>0</v>
      </c>
      <c r="U163" s="1" t="e">
        <f t="shared" si="2"/>
        <v>#DIV/0!</v>
      </c>
    </row>
    <row r="164" spans="1:21" x14ac:dyDescent="0.2">
      <c r="A164" s="1">
        <v>163</v>
      </c>
      <c r="B164" s="1" t="s">
        <v>271</v>
      </c>
      <c r="C164" s="1" t="s">
        <v>272</v>
      </c>
      <c r="D164" s="1" t="s">
        <v>273</v>
      </c>
      <c r="E164" s="1" t="s">
        <v>274</v>
      </c>
      <c r="F164" s="1" t="s">
        <v>275</v>
      </c>
      <c r="G164" s="1" t="s">
        <v>276</v>
      </c>
      <c r="H164" s="1">
        <v>4</v>
      </c>
      <c r="I164" s="1">
        <v>7</v>
      </c>
      <c r="J164" s="1">
        <v>0</v>
      </c>
      <c r="K164" s="1">
        <v>34.700000000000003</v>
      </c>
      <c r="L164" s="1">
        <v>35.887</v>
      </c>
      <c r="M164" s="1">
        <v>317</v>
      </c>
      <c r="N164" s="1">
        <v>8.1999999999999993</v>
      </c>
      <c r="O164" s="1">
        <v>0</v>
      </c>
      <c r="P164" s="1">
        <v>582180000</v>
      </c>
      <c r="Q164" s="1">
        <v>15518000</v>
      </c>
      <c r="R164" s="1">
        <v>0</v>
      </c>
      <c r="S164" s="1">
        <v>162430000</v>
      </c>
      <c r="T164" s="1">
        <v>0</v>
      </c>
      <c r="U164" s="1" t="e">
        <f t="shared" si="2"/>
        <v>#DIV/0!</v>
      </c>
    </row>
    <row r="165" spans="1:21" x14ac:dyDescent="0.2">
      <c r="A165" s="1">
        <v>164</v>
      </c>
      <c r="B165" s="1" t="s">
        <v>358</v>
      </c>
      <c r="C165" s="1" t="s">
        <v>359</v>
      </c>
      <c r="D165" s="1" t="s">
        <v>360</v>
      </c>
      <c r="E165" s="1" t="s">
        <v>361</v>
      </c>
      <c r="F165" s="1" t="s">
        <v>362</v>
      </c>
      <c r="G165" s="1" t="s">
        <v>363</v>
      </c>
      <c r="H165" s="1">
        <v>3</v>
      </c>
      <c r="I165" s="1">
        <v>29</v>
      </c>
      <c r="J165" s="1">
        <v>1</v>
      </c>
      <c r="K165" s="1">
        <v>42.4</v>
      </c>
      <c r="L165" s="1">
        <v>99.924999999999997</v>
      </c>
      <c r="M165" s="1">
        <v>841</v>
      </c>
      <c r="N165" s="1">
        <v>3.1</v>
      </c>
      <c r="O165" s="1">
        <v>0.8</v>
      </c>
      <c r="P165" s="2">
        <v>14956000000</v>
      </c>
      <c r="Q165" s="1">
        <v>21544000</v>
      </c>
      <c r="R165" s="1">
        <v>7494100</v>
      </c>
      <c r="S165" s="1">
        <v>161950000</v>
      </c>
      <c r="T165" s="1">
        <v>0</v>
      </c>
      <c r="U165" s="1" t="e">
        <f t="shared" si="2"/>
        <v>#DIV/0!</v>
      </c>
    </row>
    <row r="166" spans="1:21" x14ac:dyDescent="0.2">
      <c r="A166" s="1">
        <v>165</v>
      </c>
      <c r="B166" s="1" t="s">
        <v>528</v>
      </c>
      <c r="C166" s="1" t="s">
        <v>528</v>
      </c>
      <c r="D166" s="1" t="s">
        <v>529</v>
      </c>
      <c r="E166" s="1" t="s">
        <v>530</v>
      </c>
      <c r="F166" s="1" t="s">
        <v>531</v>
      </c>
      <c r="G166" s="1" t="s">
        <v>532</v>
      </c>
      <c r="H166" s="1">
        <v>1</v>
      </c>
      <c r="I166" s="1">
        <v>9</v>
      </c>
      <c r="J166" s="1">
        <v>2</v>
      </c>
      <c r="K166" s="1">
        <v>22.9</v>
      </c>
      <c r="L166" s="1">
        <v>94.132000000000005</v>
      </c>
      <c r="M166" s="1">
        <v>841</v>
      </c>
      <c r="N166" s="1">
        <v>5.0999999999999996</v>
      </c>
      <c r="O166" s="1">
        <v>3</v>
      </c>
      <c r="P166" s="1">
        <v>190840000</v>
      </c>
      <c r="Q166" s="1">
        <v>14979000</v>
      </c>
      <c r="R166" s="1">
        <v>4723500</v>
      </c>
      <c r="S166" s="1">
        <v>161180000</v>
      </c>
      <c r="T166" s="1">
        <v>0</v>
      </c>
      <c r="U166" s="1" t="e">
        <f t="shared" si="2"/>
        <v>#DIV/0!</v>
      </c>
    </row>
    <row r="167" spans="1:21" x14ac:dyDescent="0.2">
      <c r="A167" s="1">
        <v>166</v>
      </c>
      <c r="B167" s="1" t="s">
        <v>328</v>
      </c>
      <c r="C167" s="1" t="s">
        <v>329</v>
      </c>
      <c r="D167" s="1" t="s">
        <v>319</v>
      </c>
      <c r="E167" s="1" t="s">
        <v>320</v>
      </c>
      <c r="F167" s="1" t="s">
        <v>321</v>
      </c>
      <c r="G167" s="1" t="s">
        <v>322</v>
      </c>
      <c r="H167" s="1">
        <v>18</v>
      </c>
      <c r="I167" s="1">
        <v>5</v>
      </c>
      <c r="J167" s="1">
        <v>0</v>
      </c>
      <c r="K167" s="1">
        <v>17</v>
      </c>
      <c r="L167" s="1">
        <v>80.120999999999995</v>
      </c>
      <c r="M167" s="1">
        <v>729</v>
      </c>
      <c r="N167" s="1">
        <v>5.8</v>
      </c>
      <c r="O167" s="1">
        <v>0</v>
      </c>
      <c r="P167" s="1">
        <v>165570000</v>
      </c>
      <c r="Q167" s="1">
        <v>14629000</v>
      </c>
      <c r="R167" s="1">
        <v>0</v>
      </c>
      <c r="S167" s="1">
        <v>160180000</v>
      </c>
      <c r="T167" s="1">
        <v>0</v>
      </c>
      <c r="U167" s="1" t="e">
        <f t="shared" si="2"/>
        <v>#DIV/0!</v>
      </c>
    </row>
    <row r="168" spans="1:21" x14ac:dyDescent="0.2">
      <c r="A168" s="1">
        <v>167</v>
      </c>
      <c r="B168" s="1" t="s">
        <v>1008</v>
      </c>
      <c r="C168" s="1" t="s">
        <v>1009</v>
      </c>
      <c r="D168" s="1" t="s">
        <v>1010</v>
      </c>
      <c r="E168" s="1" t="s">
        <v>1011</v>
      </c>
      <c r="F168" s="1" t="s">
        <v>1012</v>
      </c>
      <c r="G168" s="1" t="s">
        <v>1013</v>
      </c>
      <c r="H168" s="1">
        <v>3</v>
      </c>
      <c r="I168" s="1">
        <v>1</v>
      </c>
      <c r="J168" s="1">
        <v>0</v>
      </c>
      <c r="K168" s="1">
        <v>31.9</v>
      </c>
      <c r="L168" s="1">
        <v>11.788</v>
      </c>
      <c r="M168" s="1">
        <v>113</v>
      </c>
      <c r="N168" s="1">
        <v>22.1</v>
      </c>
      <c r="O168" s="1">
        <v>0</v>
      </c>
      <c r="P168" s="1">
        <v>315830000</v>
      </c>
      <c r="Q168" s="1">
        <v>19884000</v>
      </c>
      <c r="R168" s="1">
        <v>0</v>
      </c>
      <c r="S168" s="1">
        <v>159690000</v>
      </c>
      <c r="T168" s="1">
        <v>0</v>
      </c>
      <c r="U168" s="1" t="e">
        <f t="shared" si="2"/>
        <v>#DIV/0!</v>
      </c>
    </row>
    <row r="169" spans="1:21" x14ac:dyDescent="0.2">
      <c r="A169" s="1">
        <v>168</v>
      </c>
      <c r="B169" s="1" t="s">
        <v>1261</v>
      </c>
      <c r="C169" s="1" t="s">
        <v>1262</v>
      </c>
      <c r="D169" s="1" t="s">
        <v>1263</v>
      </c>
      <c r="E169" s="1" t="s">
        <v>1264</v>
      </c>
      <c r="F169" s="1" t="s">
        <v>1265</v>
      </c>
      <c r="G169" s="1" t="s">
        <v>1266</v>
      </c>
      <c r="H169" s="1">
        <v>5</v>
      </c>
      <c r="I169" s="1">
        <v>20</v>
      </c>
      <c r="J169" s="1">
        <v>0</v>
      </c>
      <c r="K169" s="1">
        <v>45.6</v>
      </c>
      <c r="L169" s="1">
        <v>64.403000000000006</v>
      </c>
      <c r="M169" s="1">
        <v>581</v>
      </c>
      <c r="N169" s="1">
        <v>6.4</v>
      </c>
      <c r="O169" s="1">
        <v>0</v>
      </c>
      <c r="P169" s="1">
        <v>4624300000</v>
      </c>
      <c r="Q169" s="1">
        <v>15112000</v>
      </c>
      <c r="R169" s="1">
        <v>0</v>
      </c>
      <c r="S169" s="1">
        <v>159350000</v>
      </c>
      <c r="T169" s="1">
        <v>0</v>
      </c>
      <c r="U169" s="1" t="e">
        <f t="shared" si="2"/>
        <v>#DIV/0!</v>
      </c>
    </row>
    <row r="170" spans="1:21" x14ac:dyDescent="0.2">
      <c r="A170" s="1">
        <v>169</v>
      </c>
      <c r="B170" s="1" t="s">
        <v>647</v>
      </c>
      <c r="C170" s="1" t="s">
        <v>648</v>
      </c>
      <c r="D170" s="1" t="s">
        <v>649</v>
      </c>
      <c r="E170" s="1" t="s">
        <v>650</v>
      </c>
      <c r="F170" s="1" t="s">
        <v>651</v>
      </c>
      <c r="G170" s="1" t="s">
        <v>652</v>
      </c>
      <c r="H170" s="1">
        <v>4</v>
      </c>
      <c r="I170" s="1">
        <v>8</v>
      </c>
      <c r="J170" s="1">
        <v>1</v>
      </c>
      <c r="K170" s="1">
        <v>22.4</v>
      </c>
      <c r="L170" s="1">
        <v>62.786999999999999</v>
      </c>
      <c r="M170" s="1">
        <v>584</v>
      </c>
      <c r="N170" s="1">
        <v>3.4</v>
      </c>
      <c r="O170" s="1">
        <v>1.5</v>
      </c>
      <c r="P170" s="1">
        <v>1110600000</v>
      </c>
      <c r="Q170" s="1">
        <v>14337000</v>
      </c>
      <c r="R170" s="1">
        <v>8865100</v>
      </c>
      <c r="S170" s="1">
        <v>158920000</v>
      </c>
      <c r="T170" s="1">
        <v>0</v>
      </c>
      <c r="U170" s="1" t="e">
        <f t="shared" si="2"/>
        <v>#DIV/0!</v>
      </c>
    </row>
    <row r="171" spans="1:21" x14ac:dyDescent="0.2">
      <c r="A171" s="1">
        <v>170</v>
      </c>
      <c r="B171" s="1" t="s">
        <v>1045</v>
      </c>
      <c r="C171" s="1" t="s">
        <v>1046</v>
      </c>
      <c r="D171" s="1" t="s">
        <v>1047</v>
      </c>
      <c r="E171" s="1" t="s">
        <v>1048</v>
      </c>
      <c r="F171" s="1" t="s">
        <v>1049</v>
      </c>
      <c r="G171" s="1" t="s">
        <v>1050</v>
      </c>
      <c r="H171" s="1">
        <v>4</v>
      </c>
      <c r="I171" s="1">
        <v>1</v>
      </c>
      <c r="J171" s="1">
        <v>0</v>
      </c>
      <c r="K171" s="1">
        <v>33.299999999999997</v>
      </c>
      <c r="L171" s="1">
        <v>16.603999999999999</v>
      </c>
      <c r="M171" s="1">
        <v>153</v>
      </c>
      <c r="N171" s="1">
        <v>13.7</v>
      </c>
      <c r="O171" s="1">
        <v>0</v>
      </c>
      <c r="P171" s="1">
        <v>157590000</v>
      </c>
      <c r="Q171" s="1">
        <v>8823900</v>
      </c>
      <c r="R171" s="1">
        <v>0</v>
      </c>
      <c r="S171" s="1">
        <v>158040000</v>
      </c>
      <c r="T171" s="1">
        <v>0</v>
      </c>
      <c r="U171" s="1" t="e">
        <f t="shared" si="2"/>
        <v>#DIV/0!</v>
      </c>
    </row>
    <row r="172" spans="1:21" x14ac:dyDescent="0.2">
      <c r="A172" s="1">
        <v>171</v>
      </c>
      <c r="B172" s="1" t="s">
        <v>1426</v>
      </c>
      <c r="C172" s="1" t="s">
        <v>1426</v>
      </c>
      <c r="D172" s="1" t="s">
        <v>1427</v>
      </c>
      <c r="E172" s="1" t="s">
        <v>1428</v>
      </c>
      <c r="F172" s="1" t="s">
        <v>1427</v>
      </c>
      <c r="G172" s="1" t="s">
        <v>1429</v>
      </c>
      <c r="H172" s="1">
        <v>1</v>
      </c>
      <c r="I172" s="1">
        <v>9</v>
      </c>
      <c r="J172" s="1">
        <v>0</v>
      </c>
      <c r="K172" s="1">
        <v>27.6</v>
      </c>
      <c r="L172" s="1">
        <v>65.194000000000003</v>
      </c>
      <c r="M172" s="1">
        <v>577</v>
      </c>
      <c r="N172" s="1">
        <v>5</v>
      </c>
      <c r="O172" s="1">
        <v>0</v>
      </c>
      <c r="P172" s="1">
        <v>453630000</v>
      </c>
      <c r="Q172" s="1">
        <v>14347000</v>
      </c>
      <c r="R172" s="1">
        <v>0</v>
      </c>
      <c r="S172" s="1">
        <v>155220000</v>
      </c>
      <c r="T172" s="1">
        <v>0</v>
      </c>
      <c r="U172" s="1" t="e">
        <f t="shared" si="2"/>
        <v>#DIV/0!</v>
      </c>
    </row>
    <row r="173" spans="1:21" x14ac:dyDescent="0.2">
      <c r="A173" s="1">
        <v>172</v>
      </c>
      <c r="B173" s="1" t="s">
        <v>719</v>
      </c>
      <c r="C173" s="1" t="s">
        <v>720</v>
      </c>
      <c r="D173" s="1" t="s">
        <v>721</v>
      </c>
      <c r="E173" s="1" t="s">
        <v>722</v>
      </c>
      <c r="F173" s="1" t="s">
        <v>723</v>
      </c>
      <c r="G173" s="1" t="s">
        <v>724</v>
      </c>
      <c r="H173" s="1">
        <v>3</v>
      </c>
      <c r="I173" s="1">
        <v>8</v>
      </c>
      <c r="J173" s="1">
        <v>2</v>
      </c>
      <c r="K173" s="1">
        <v>30.2</v>
      </c>
      <c r="L173" s="1">
        <v>36.46</v>
      </c>
      <c r="M173" s="1">
        <v>325</v>
      </c>
      <c r="N173" s="1">
        <v>9.5</v>
      </c>
      <c r="O173" s="1">
        <v>6.8</v>
      </c>
      <c r="P173" s="1">
        <v>598900000</v>
      </c>
      <c r="Q173" s="1">
        <v>23087000</v>
      </c>
      <c r="R173" s="1">
        <v>2725600</v>
      </c>
      <c r="S173" s="1">
        <v>154870000</v>
      </c>
      <c r="T173" s="1">
        <v>0</v>
      </c>
      <c r="U173" s="1" t="e">
        <f t="shared" si="2"/>
        <v>#DIV/0!</v>
      </c>
    </row>
    <row r="174" spans="1:21" x14ac:dyDescent="0.2">
      <c r="A174" s="1">
        <v>173</v>
      </c>
      <c r="B174" s="1" t="s">
        <v>1129</v>
      </c>
      <c r="C174" s="1" t="s">
        <v>1129</v>
      </c>
      <c r="D174" s="1" t="s">
        <v>1130</v>
      </c>
      <c r="E174" s="1" t="s">
        <v>1131</v>
      </c>
      <c r="F174" s="1" t="s">
        <v>1132</v>
      </c>
      <c r="G174" s="1" t="s">
        <v>1133</v>
      </c>
      <c r="H174" s="1">
        <v>2</v>
      </c>
      <c r="I174" s="1">
        <v>5</v>
      </c>
      <c r="J174" s="1">
        <v>0</v>
      </c>
      <c r="K174" s="1">
        <v>34.6</v>
      </c>
      <c r="L174" s="1">
        <v>50.473999999999997</v>
      </c>
      <c r="M174" s="1">
        <v>445</v>
      </c>
      <c r="N174" s="1">
        <v>4.5</v>
      </c>
      <c r="O174" s="1">
        <v>0</v>
      </c>
      <c r="P174" s="1">
        <v>649460000</v>
      </c>
      <c r="Q174" s="1">
        <v>15449000</v>
      </c>
      <c r="R174" s="1">
        <v>0</v>
      </c>
      <c r="S174" s="1">
        <v>154680000</v>
      </c>
      <c r="T174" s="1">
        <v>0</v>
      </c>
      <c r="U174" s="1" t="e">
        <f t="shared" si="2"/>
        <v>#DIV/0!</v>
      </c>
    </row>
    <row r="175" spans="1:21" x14ac:dyDescent="0.2">
      <c r="A175" s="1">
        <v>174</v>
      </c>
      <c r="B175" s="1" t="s">
        <v>1067</v>
      </c>
      <c r="C175" s="1" t="s">
        <v>1067</v>
      </c>
      <c r="D175" s="1" t="s">
        <v>1068</v>
      </c>
      <c r="E175" s="1" t="s">
        <v>1069</v>
      </c>
      <c r="F175" s="1" t="s">
        <v>1070</v>
      </c>
      <c r="G175" s="1" t="s">
        <v>1071</v>
      </c>
      <c r="H175" s="1">
        <v>2</v>
      </c>
      <c r="I175" s="1">
        <v>12</v>
      </c>
      <c r="J175" s="1">
        <v>0</v>
      </c>
      <c r="K175" s="1">
        <v>35.799999999999997</v>
      </c>
      <c r="L175" s="1">
        <v>66.765000000000001</v>
      </c>
      <c r="M175" s="1">
        <v>612</v>
      </c>
      <c r="N175" s="1">
        <v>6.2</v>
      </c>
      <c r="O175" s="1">
        <v>0</v>
      </c>
      <c r="P175" s="1">
        <v>933200000</v>
      </c>
      <c r="Q175" s="1">
        <v>12713000</v>
      </c>
      <c r="R175" s="1">
        <v>0</v>
      </c>
      <c r="S175" s="1">
        <v>154390000</v>
      </c>
      <c r="T175" s="1">
        <v>0</v>
      </c>
      <c r="U175" s="1" t="e">
        <f t="shared" si="2"/>
        <v>#DIV/0!</v>
      </c>
    </row>
    <row r="176" spans="1:21" x14ac:dyDescent="0.2">
      <c r="A176" s="1">
        <v>175</v>
      </c>
      <c r="B176" s="1" t="s">
        <v>1203</v>
      </c>
      <c r="C176" s="1" t="s">
        <v>1204</v>
      </c>
      <c r="D176" s="1" t="s">
        <v>1205</v>
      </c>
      <c r="E176" s="1" t="s">
        <v>1206</v>
      </c>
      <c r="F176" s="1" t="s">
        <v>1207</v>
      </c>
      <c r="G176" s="1" t="s">
        <v>1208</v>
      </c>
      <c r="H176" s="1">
        <v>5</v>
      </c>
      <c r="I176" s="1">
        <v>8</v>
      </c>
      <c r="J176" s="1">
        <v>0</v>
      </c>
      <c r="K176" s="1">
        <v>36.200000000000003</v>
      </c>
      <c r="L176" s="1">
        <v>50.829000000000001</v>
      </c>
      <c r="M176" s="1">
        <v>453</v>
      </c>
      <c r="N176" s="1">
        <v>4.5999999999999996</v>
      </c>
      <c r="O176" s="1">
        <v>0</v>
      </c>
      <c r="P176" s="1">
        <v>390090000</v>
      </c>
      <c r="Q176" s="1">
        <v>10818000</v>
      </c>
      <c r="R176" s="1">
        <v>0</v>
      </c>
      <c r="S176" s="1">
        <v>152820000</v>
      </c>
      <c r="T176" s="1">
        <v>0</v>
      </c>
      <c r="U176" s="1" t="e">
        <f t="shared" si="2"/>
        <v>#DIV/0!</v>
      </c>
    </row>
    <row r="177" spans="1:21" x14ac:dyDescent="0.2">
      <c r="A177" s="1">
        <v>176</v>
      </c>
      <c r="B177" s="1" t="s">
        <v>1006</v>
      </c>
      <c r="C177" s="1" t="s">
        <v>1007</v>
      </c>
      <c r="D177" s="1" t="s">
        <v>997</v>
      </c>
      <c r="E177" s="1" t="s">
        <v>998</v>
      </c>
      <c r="F177" s="1" t="s">
        <v>999</v>
      </c>
      <c r="G177" s="1" t="s">
        <v>1000</v>
      </c>
      <c r="H177" s="1">
        <v>4</v>
      </c>
      <c r="I177" s="1">
        <v>4</v>
      </c>
      <c r="J177" s="1">
        <v>0</v>
      </c>
      <c r="K177" s="1">
        <v>48.9</v>
      </c>
      <c r="L177" s="1">
        <v>14.954000000000001</v>
      </c>
      <c r="M177" s="1">
        <v>137</v>
      </c>
      <c r="N177" s="1">
        <v>33.6</v>
      </c>
      <c r="O177" s="1">
        <v>0</v>
      </c>
      <c r="P177" s="1">
        <v>641180000</v>
      </c>
      <c r="Q177" s="1">
        <v>30375000</v>
      </c>
      <c r="R177" s="1">
        <v>0</v>
      </c>
      <c r="S177" s="1">
        <v>152330000</v>
      </c>
      <c r="T177" s="1">
        <v>0</v>
      </c>
      <c r="U177" s="1" t="e">
        <f t="shared" si="2"/>
        <v>#DIV/0!</v>
      </c>
    </row>
    <row r="178" spans="1:21" x14ac:dyDescent="0.2">
      <c r="A178" s="1">
        <v>177</v>
      </c>
      <c r="B178" s="1" t="s">
        <v>931</v>
      </c>
      <c r="C178" s="1" t="s">
        <v>931</v>
      </c>
      <c r="D178" s="1" t="s">
        <v>932</v>
      </c>
      <c r="E178" s="1" t="s">
        <v>922</v>
      </c>
      <c r="F178" s="1" t="s">
        <v>923</v>
      </c>
      <c r="G178" s="1" t="s">
        <v>924</v>
      </c>
      <c r="H178" s="1">
        <v>2</v>
      </c>
      <c r="I178" s="1">
        <v>1</v>
      </c>
      <c r="J178" s="1">
        <v>1</v>
      </c>
      <c r="K178" s="1">
        <v>10.8</v>
      </c>
      <c r="L178" s="1">
        <v>44.354999999999997</v>
      </c>
      <c r="M178" s="1">
        <v>424</v>
      </c>
      <c r="N178" s="1">
        <v>5.2</v>
      </c>
      <c r="O178" s="1">
        <v>1.9</v>
      </c>
      <c r="P178" s="1">
        <v>476640000</v>
      </c>
      <c r="Q178" s="1">
        <v>13318000</v>
      </c>
      <c r="R178" s="1">
        <v>1110300</v>
      </c>
      <c r="S178" s="1">
        <v>151770000</v>
      </c>
      <c r="T178" s="1">
        <v>0</v>
      </c>
      <c r="U178" s="1" t="e">
        <f t="shared" si="2"/>
        <v>#DIV/0!</v>
      </c>
    </row>
    <row r="179" spans="1:21" x14ac:dyDescent="0.2">
      <c r="A179" s="1">
        <v>178</v>
      </c>
      <c r="B179" s="1" t="s">
        <v>544</v>
      </c>
      <c r="C179" s="1" t="s">
        <v>544</v>
      </c>
      <c r="D179" s="1" t="s">
        <v>545</v>
      </c>
      <c r="E179" s="1" t="s">
        <v>546</v>
      </c>
      <c r="F179" s="1" t="s">
        <v>547</v>
      </c>
      <c r="G179" s="1" t="s">
        <v>548</v>
      </c>
      <c r="H179" s="1">
        <v>2</v>
      </c>
      <c r="I179" s="1">
        <v>0</v>
      </c>
      <c r="J179" s="1">
        <v>1</v>
      </c>
      <c r="K179" s="1">
        <v>21.1</v>
      </c>
      <c r="L179" s="1">
        <v>57.542999999999999</v>
      </c>
      <c r="M179" s="1">
        <v>513</v>
      </c>
      <c r="N179" s="1">
        <v>5.0999999999999996</v>
      </c>
      <c r="O179" s="1">
        <v>2.9</v>
      </c>
      <c r="P179" s="1">
        <v>224560000</v>
      </c>
      <c r="Q179" s="1">
        <v>14403000</v>
      </c>
      <c r="R179" s="1">
        <v>1989500</v>
      </c>
      <c r="S179" s="1">
        <v>151380000</v>
      </c>
      <c r="T179" s="1">
        <v>0</v>
      </c>
      <c r="U179" s="1" t="e">
        <f t="shared" si="2"/>
        <v>#DIV/0!</v>
      </c>
    </row>
    <row r="180" spans="1:21" x14ac:dyDescent="0.2">
      <c r="A180" s="1">
        <v>179</v>
      </c>
      <c r="B180" s="1" t="s">
        <v>342</v>
      </c>
      <c r="C180" s="1" t="s">
        <v>342</v>
      </c>
      <c r="D180" s="1" t="s">
        <v>343</v>
      </c>
      <c r="E180" s="1" t="s">
        <v>344</v>
      </c>
      <c r="F180" s="1" t="s">
        <v>345</v>
      </c>
      <c r="G180" s="1" t="s">
        <v>346</v>
      </c>
      <c r="H180" s="1">
        <v>2</v>
      </c>
      <c r="I180" s="1">
        <v>0</v>
      </c>
      <c r="J180" s="1">
        <v>1</v>
      </c>
      <c r="K180" s="1">
        <v>11.1</v>
      </c>
      <c r="L180" s="1">
        <v>44.881</v>
      </c>
      <c r="M180" s="1">
        <v>406</v>
      </c>
      <c r="N180" s="1">
        <v>2.7</v>
      </c>
      <c r="O180" s="1">
        <v>2.7</v>
      </c>
      <c r="P180" s="1">
        <v>115160000</v>
      </c>
      <c r="Q180" s="1">
        <v>18972000</v>
      </c>
      <c r="R180" s="1">
        <v>9155200</v>
      </c>
      <c r="S180" s="1">
        <v>149520000</v>
      </c>
      <c r="T180" s="1">
        <v>0</v>
      </c>
      <c r="U180" s="1" t="e">
        <f t="shared" si="2"/>
        <v>#DIV/0!</v>
      </c>
    </row>
    <row r="181" spans="1:21" x14ac:dyDescent="0.2">
      <c r="A181" s="1">
        <v>180</v>
      </c>
      <c r="B181" s="1" t="s">
        <v>1152</v>
      </c>
      <c r="C181" s="1" t="s">
        <v>1152</v>
      </c>
      <c r="D181" s="1" t="s">
        <v>1153</v>
      </c>
      <c r="E181" s="1" t="s">
        <v>1154</v>
      </c>
      <c r="F181" s="1" t="s">
        <v>1153</v>
      </c>
      <c r="G181" s="1" t="s">
        <v>1155</v>
      </c>
      <c r="H181" s="1">
        <v>2</v>
      </c>
      <c r="I181" s="1">
        <v>20</v>
      </c>
      <c r="J181" s="1">
        <v>0</v>
      </c>
      <c r="K181" s="1">
        <v>21.3</v>
      </c>
      <c r="L181" s="1">
        <v>185.35</v>
      </c>
      <c r="M181" s="1">
        <v>1632</v>
      </c>
      <c r="N181" s="1">
        <v>3.6</v>
      </c>
      <c r="O181" s="1">
        <v>0</v>
      </c>
      <c r="P181" s="1">
        <v>484800000</v>
      </c>
      <c r="Q181" s="1">
        <v>17135000</v>
      </c>
      <c r="R181" s="1">
        <v>0</v>
      </c>
      <c r="S181" s="1">
        <v>149140000</v>
      </c>
      <c r="T181" s="1">
        <v>0</v>
      </c>
      <c r="U181" s="1" t="e">
        <f t="shared" si="2"/>
        <v>#DIV/0!</v>
      </c>
    </row>
    <row r="182" spans="1:21" x14ac:dyDescent="0.2">
      <c r="A182" s="1">
        <v>181</v>
      </c>
      <c r="B182" s="1" t="s">
        <v>64</v>
      </c>
      <c r="C182" s="1" t="s">
        <v>65</v>
      </c>
      <c r="D182" s="1" t="s">
        <v>66</v>
      </c>
      <c r="E182" s="1" t="s">
        <v>67</v>
      </c>
      <c r="F182" s="1" t="s">
        <v>68</v>
      </c>
      <c r="G182" s="1" t="s">
        <v>69</v>
      </c>
      <c r="H182" s="1">
        <v>11</v>
      </c>
      <c r="I182" s="1">
        <v>22</v>
      </c>
      <c r="J182" s="1">
        <v>0</v>
      </c>
      <c r="K182" s="1">
        <v>37.299999999999997</v>
      </c>
      <c r="L182" s="1">
        <v>90.090999999999994</v>
      </c>
      <c r="M182" s="1">
        <v>814</v>
      </c>
      <c r="N182" s="1">
        <v>4.9000000000000004</v>
      </c>
      <c r="O182" s="1">
        <v>0</v>
      </c>
      <c r="P182" s="1">
        <v>3024200000</v>
      </c>
      <c r="Q182" s="1">
        <v>28387000</v>
      </c>
      <c r="R182" s="1">
        <v>0</v>
      </c>
      <c r="S182" s="1">
        <v>148830000</v>
      </c>
      <c r="T182" s="1">
        <v>0</v>
      </c>
      <c r="U182" s="1" t="e">
        <f t="shared" si="2"/>
        <v>#DIV/0!</v>
      </c>
    </row>
    <row r="183" spans="1:21" x14ac:dyDescent="0.2">
      <c r="A183" s="1">
        <v>182</v>
      </c>
      <c r="B183" s="1" t="s">
        <v>712</v>
      </c>
      <c r="C183" s="1" t="s">
        <v>712</v>
      </c>
      <c r="D183" s="1" t="s">
        <v>713</v>
      </c>
      <c r="E183" s="1" t="s">
        <v>714</v>
      </c>
      <c r="F183" s="1" t="s">
        <v>715</v>
      </c>
      <c r="G183" s="1" t="s">
        <v>716</v>
      </c>
      <c r="H183" s="1">
        <v>3</v>
      </c>
      <c r="I183" s="1">
        <v>16</v>
      </c>
      <c r="J183" s="1">
        <v>0</v>
      </c>
      <c r="K183" s="1">
        <v>51.1</v>
      </c>
      <c r="L183" s="1">
        <v>49.537999999999997</v>
      </c>
      <c r="M183" s="1">
        <v>452</v>
      </c>
      <c r="N183" s="1">
        <v>6.6</v>
      </c>
      <c r="O183" s="1">
        <v>0</v>
      </c>
      <c r="P183" s="1">
        <v>2925300000</v>
      </c>
      <c r="Q183" s="1">
        <v>18418000</v>
      </c>
      <c r="R183" s="1">
        <v>0</v>
      </c>
      <c r="S183" s="1">
        <v>148210000</v>
      </c>
      <c r="T183" s="1">
        <v>0</v>
      </c>
      <c r="U183" s="1" t="e">
        <f t="shared" si="2"/>
        <v>#DIV/0!</v>
      </c>
    </row>
    <row r="184" spans="1:21" x14ac:dyDescent="0.2">
      <c r="A184" s="1">
        <v>183</v>
      </c>
      <c r="B184" s="1" t="s">
        <v>28</v>
      </c>
      <c r="C184" s="1" t="s">
        <v>29</v>
      </c>
      <c r="D184" s="1" t="s">
        <v>30</v>
      </c>
      <c r="E184" s="1" t="s">
        <v>31</v>
      </c>
      <c r="F184" s="1" t="s">
        <v>32</v>
      </c>
      <c r="G184" s="1" t="s">
        <v>33</v>
      </c>
      <c r="H184" s="1">
        <v>6</v>
      </c>
      <c r="I184" s="1">
        <v>17</v>
      </c>
      <c r="J184" s="1">
        <v>1</v>
      </c>
      <c r="K184" s="1">
        <v>30.2</v>
      </c>
      <c r="L184" s="1">
        <v>97.275999999999996</v>
      </c>
      <c r="M184" s="1">
        <v>860</v>
      </c>
      <c r="N184" s="1">
        <v>6.6</v>
      </c>
      <c r="O184" s="1">
        <v>1.5</v>
      </c>
      <c r="P184" s="1">
        <v>89625000</v>
      </c>
      <c r="Q184" s="1">
        <v>18388000</v>
      </c>
      <c r="R184" s="1">
        <v>0</v>
      </c>
      <c r="S184" s="1">
        <v>146630000</v>
      </c>
      <c r="T184" s="1">
        <v>0</v>
      </c>
      <c r="U184" s="1" t="e">
        <f t="shared" si="2"/>
        <v>#DIV/0!</v>
      </c>
    </row>
    <row r="185" spans="1:21" x14ac:dyDescent="0.2">
      <c r="A185" s="1">
        <v>184</v>
      </c>
      <c r="B185" s="1" t="s">
        <v>1343</v>
      </c>
      <c r="C185" s="1" t="s">
        <v>1343</v>
      </c>
      <c r="D185" s="1" t="s">
        <v>1344</v>
      </c>
      <c r="E185" s="1" t="s">
        <v>1345</v>
      </c>
      <c r="F185" s="1" t="s">
        <v>1346</v>
      </c>
      <c r="G185" s="1" t="s">
        <v>1347</v>
      </c>
      <c r="H185" s="1">
        <v>2</v>
      </c>
      <c r="I185" s="1">
        <v>16</v>
      </c>
      <c r="J185" s="1">
        <v>0</v>
      </c>
      <c r="K185" s="1">
        <v>37.200000000000003</v>
      </c>
      <c r="L185" s="1">
        <v>82.174999999999997</v>
      </c>
      <c r="M185" s="1">
        <v>734</v>
      </c>
      <c r="N185" s="1">
        <v>2.5</v>
      </c>
      <c r="O185" s="1">
        <v>0</v>
      </c>
      <c r="P185" s="1">
        <v>1040800000</v>
      </c>
      <c r="Q185" s="1">
        <v>9384400</v>
      </c>
      <c r="R185" s="1">
        <v>0</v>
      </c>
      <c r="S185" s="1">
        <v>146070000</v>
      </c>
      <c r="T185" s="1">
        <v>0</v>
      </c>
      <c r="U185" s="1" t="e">
        <f t="shared" si="2"/>
        <v>#DIV/0!</v>
      </c>
    </row>
    <row r="186" spans="1:21" x14ac:dyDescent="0.2">
      <c r="A186" s="1">
        <v>185</v>
      </c>
      <c r="B186" s="1" t="s">
        <v>1247</v>
      </c>
      <c r="C186" s="1" t="s">
        <v>1248</v>
      </c>
      <c r="D186" s="1" t="s">
        <v>1249</v>
      </c>
      <c r="E186" s="1" t="s">
        <v>1250</v>
      </c>
      <c r="F186" s="1" t="s">
        <v>1251</v>
      </c>
      <c r="G186" s="1" t="s">
        <v>1252</v>
      </c>
      <c r="H186" s="1">
        <v>2</v>
      </c>
      <c r="I186" s="1">
        <v>16</v>
      </c>
      <c r="J186" s="1">
        <v>1</v>
      </c>
      <c r="K186" s="1">
        <v>51.5</v>
      </c>
      <c r="L186" s="1">
        <v>65.459999999999994</v>
      </c>
      <c r="M186" s="1">
        <v>579</v>
      </c>
      <c r="N186" s="1">
        <v>4.5</v>
      </c>
      <c r="O186" s="1">
        <v>1.7</v>
      </c>
      <c r="P186" s="1">
        <v>1307900000</v>
      </c>
      <c r="Q186" s="1">
        <v>21666000</v>
      </c>
      <c r="R186" s="1">
        <v>6304900</v>
      </c>
      <c r="S186" s="1">
        <v>146010000</v>
      </c>
      <c r="T186" s="1">
        <v>0</v>
      </c>
      <c r="U186" s="1" t="e">
        <f t="shared" si="2"/>
        <v>#DIV/0!</v>
      </c>
    </row>
    <row r="187" spans="1:21" x14ac:dyDescent="0.2">
      <c r="A187" s="1">
        <v>186</v>
      </c>
      <c r="B187" s="1" t="s">
        <v>1134</v>
      </c>
      <c r="C187" s="1" t="s">
        <v>1135</v>
      </c>
      <c r="D187" s="1" t="s">
        <v>1136</v>
      </c>
      <c r="E187" s="1" t="s">
        <v>1137</v>
      </c>
      <c r="F187" s="1" t="s">
        <v>1116</v>
      </c>
      <c r="G187" s="1" t="s">
        <v>1117</v>
      </c>
      <c r="H187" s="1">
        <v>6</v>
      </c>
      <c r="I187" s="1">
        <v>21</v>
      </c>
      <c r="J187" s="1">
        <v>0</v>
      </c>
      <c r="K187" s="1">
        <v>58.4</v>
      </c>
      <c r="L187" s="1">
        <v>66.741</v>
      </c>
      <c r="M187" s="1">
        <v>591</v>
      </c>
      <c r="N187" s="1">
        <v>9</v>
      </c>
      <c r="O187" s="1">
        <v>0</v>
      </c>
      <c r="P187" s="2">
        <v>2140000000</v>
      </c>
      <c r="Q187" s="1">
        <v>15339000</v>
      </c>
      <c r="R187" s="1">
        <v>0</v>
      </c>
      <c r="S187" s="1">
        <v>143380000</v>
      </c>
      <c r="T187" s="1">
        <v>0</v>
      </c>
      <c r="U187" s="1" t="e">
        <f t="shared" si="2"/>
        <v>#DIV/0!</v>
      </c>
    </row>
    <row r="188" spans="1:21" x14ac:dyDescent="0.2">
      <c r="A188" s="1">
        <v>187</v>
      </c>
      <c r="B188" s="1" t="s">
        <v>161</v>
      </c>
      <c r="C188" s="1" t="s">
        <v>161</v>
      </c>
      <c r="D188" s="1" t="s">
        <v>162</v>
      </c>
      <c r="E188" s="1" t="s">
        <v>163</v>
      </c>
      <c r="F188" s="1" t="s">
        <v>164</v>
      </c>
      <c r="G188" s="1" t="s">
        <v>165</v>
      </c>
      <c r="H188" s="1">
        <v>4</v>
      </c>
      <c r="I188" s="1">
        <v>0</v>
      </c>
      <c r="J188" s="1">
        <v>0</v>
      </c>
      <c r="K188" s="1">
        <v>12.5</v>
      </c>
      <c r="L188" s="1">
        <v>112.36</v>
      </c>
      <c r="M188" s="1">
        <v>1021</v>
      </c>
      <c r="N188" s="1">
        <v>2.6</v>
      </c>
      <c r="O188" s="1">
        <v>0</v>
      </c>
      <c r="P188" s="1">
        <v>118910000</v>
      </c>
      <c r="Q188" s="1">
        <v>14666000</v>
      </c>
      <c r="R188" s="1">
        <v>0</v>
      </c>
      <c r="S188" s="1">
        <v>141730000</v>
      </c>
      <c r="T188" s="1">
        <v>0</v>
      </c>
      <c r="U188" s="1" t="e">
        <f t="shared" si="2"/>
        <v>#DIV/0!</v>
      </c>
    </row>
    <row r="189" spans="1:21" x14ac:dyDescent="0.2">
      <c r="A189" s="1">
        <v>188</v>
      </c>
      <c r="B189" s="1" t="s">
        <v>0</v>
      </c>
      <c r="C189" s="1" t="s">
        <v>0</v>
      </c>
      <c r="D189" s="1" t="s">
        <v>1</v>
      </c>
      <c r="E189" s="1" t="s">
        <v>786</v>
      </c>
      <c r="F189" s="1" t="s">
        <v>787</v>
      </c>
      <c r="G189" s="1" t="s">
        <v>2</v>
      </c>
      <c r="H189" s="1">
        <v>1</v>
      </c>
      <c r="I189" s="1">
        <v>22</v>
      </c>
      <c r="J189" s="1">
        <v>0</v>
      </c>
      <c r="K189" s="1">
        <v>36.299999999999997</v>
      </c>
      <c r="L189" s="1">
        <v>84.212999999999994</v>
      </c>
      <c r="M189" s="1">
        <v>750</v>
      </c>
      <c r="N189" s="1">
        <v>5.6</v>
      </c>
      <c r="O189" s="1">
        <v>0</v>
      </c>
      <c r="P189" s="1">
        <v>1342400000</v>
      </c>
      <c r="Q189" s="1">
        <v>15097000</v>
      </c>
      <c r="R189" s="1">
        <v>0</v>
      </c>
      <c r="S189" s="1">
        <v>140640000</v>
      </c>
      <c r="T189" s="1">
        <v>0</v>
      </c>
      <c r="U189" s="1" t="e">
        <f t="shared" si="2"/>
        <v>#DIV/0!</v>
      </c>
    </row>
    <row r="190" spans="1:21" x14ac:dyDescent="0.2">
      <c r="A190" s="1">
        <v>189</v>
      </c>
      <c r="B190" s="1" t="s">
        <v>944</v>
      </c>
      <c r="C190" s="1" t="s">
        <v>944</v>
      </c>
      <c r="D190" s="1" t="s">
        <v>945</v>
      </c>
      <c r="E190" s="1" t="s">
        <v>946</v>
      </c>
      <c r="F190" s="1" t="s">
        <v>947</v>
      </c>
      <c r="G190" s="1" t="s">
        <v>938</v>
      </c>
      <c r="H190" s="1">
        <v>3</v>
      </c>
      <c r="I190" s="1">
        <v>1</v>
      </c>
      <c r="J190" s="1">
        <v>0</v>
      </c>
      <c r="K190" s="1">
        <v>11.6</v>
      </c>
      <c r="L190" s="1">
        <v>15.808</v>
      </c>
      <c r="M190" s="1">
        <v>155</v>
      </c>
      <c r="N190" s="1">
        <v>11.6</v>
      </c>
      <c r="O190" s="1">
        <v>0</v>
      </c>
      <c r="P190" s="1">
        <v>29270000</v>
      </c>
      <c r="Q190" s="1">
        <v>20605000</v>
      </c>
      <c r="R190" s="1">
        <v>0</v>
      </c>
      <c r="S190" s="1">
        <v>140440000</v>
      </c>
      <c r="T190" s="1">
        <v>0</v>
      </c>
      <c r="U190" s="1" t="e">
        <f t="shared" si="2"/>
        <v>#DIV/0!</v>
      </c>
    </row>
    <row r="191" spans="1:21" x14ac:dyDescent="0.2">
      <c r="A191" s="1">
        <v>190</v>
      </c>
      <c r="B191" s="1" t="s">
        <v>1353</v>
      </c>
      <c r="C191" s="1" t="s">
        <v>1354</v>
      </c>
      <c r="D191" s="1" t="s">
        <v>1355</v>
      </c>
      <c r="E191" s="1" t="s">
        <v>1356</v>
      </c>
      <c r="F191" s="1" t="s">
        <v>1357</v>
      </c>
      <c r="G191" s="1" t="s">
        <v>1358</v>
      </c>
      <c r="H191" s="1">
        <v>6</v>
      </c>
      <c r="I191" s="1">
        <v>5</v>
      </c>
      <c r="J191" s="1">
        <v>0</v>
      </c>
      <c r="K191" s="1">
        <v>33.1</v>
      </c>
      <c r="L191" s="1">
        <v>32.378999999999998</v>
      </c>
      <c r="M191" s="1">
        <v>299</v>
      </c>
      <c r="N191" s="1">
        <v>7.7</v>
      </c>
      <c r="O191" s="1">
        <v>0</v>
      </c>
      <c r="P191" s="1">
        <v>369200000</v>
      </c>
      <c r="Q191" s="1">
        <v>7579100</v>
      </c>
      <c r="R191" s="1">
        <v>0</v>
      </c>
      <c r="S191" s="1">
        <v>138480000</v>
      </c>
      <c r="T191" s="1">
        <v>0</v>
      </c>
      <c r="U191" s="1" t="e">
        <f t="shared" si="2"/>
        <v>#DIV/0!</v>
      </c>
    </row>
    <row r="192" spans="1:21" x14ac:dyDescent="0.2">
      <c r="A192" s="1">
        <v>191</v>
      </c>
      <c r="B192" s="1" t="s">
        <v>954</v>
      </c>
      <c r="C192" s="1" t="s">
        <v>955</v>
      </c>
      <c r="D192" s="1" t="s">
        <v>956</v>
      </c>
      <c r="E192" s="1" t="s">
        <v>957</v>
      </c>
      <c r="F192" s="1" t="s">
        <v>958</v>
      </c>
      <c r="G192" s="1" t="s">
        <v>959</v>
      </c>
      <c r="H192" s="1">
        <v>2</v>
      </c>
      <c r="I192" s="1">
        <v>13</v>
      </c>
      <c r="J192" s="1">
        <v>0</v>
      </c>
      <c r="K192" s="1">
        <v>36.4</v>
      </c>
      <c r="L192" s="1">
        <v>61.359000000000002</v>
      </c>
      <c r="M192" s="1">
        <v>557</v>
      </c>
      <c r="N192" s="1">
        <v>5.9</v>
      </c>
      <c r="O192" s="1">
        <v>0</v>
      </c>
      <c r="P192" s="1">
        <v>1014500000</v>
      </c>
      <c r="Q192" s="1">
        <v>11342000</v>
      </c>
      <c r="R192" s="1">
        <v>0</v>
      </c>
      <c r="S192" s="1">
        <v>136860000</v>
      </c>
      <c r="T192" s="1">
        <v>0</v>
      </c>
      <c r="U192" s="1" t="e">
        <f t="shared" si="2"/>
        <v>#DIV/0!</v>
      </c>
    </row>
    <row r="193" spans="1:21" x14ac:dyDescent="0.2">
      <c r="A193" s="1">
        <v>192</v>
      </c>
      <c r="B193" s="1" t="s">
        <v>468</v>
      </c>
      <c r="C193" s="1" t="s">
        <v>468</v>
      </c>
      <c r="D193" s="1" t="s">
        <v>469</v>
      </c>
      <c r="E193" s="1" t="s">
        <v>470</v>
      </c>
      <c r="F193" s="1" t="s">
        <v>471</v>
      </c>
      <c r="G193" s="1" t="s">
        <v>472</v>
      </c>
      <c r="H193" s="1">
        <v>3</v>
      </c>
      <c r="I193" s="1">
        <v>0</v>
      </c>
      <c r="J193" s="1">
        <v>0</v>
      </c>
      <c r="K193" s="1">
        <v>26.2</v>
      </c>
      <c r="L193" s="1">
        <v>51.277999999999999</v>
      </c>
      <c r="M193" s="1">
        <v>485</v>
      </c>
      <c r="N193" s="1">
        <v>6.6</v>
      </c>
      <c r="O193" s="1">
        <v>0</v>
      </c>
      <c r="P193" s="1">
        <v>1612400000</v>
      </c>
      <c r="Q193" s="1">
        <v>10146000</v>
      </c>
      <c r="R193" s="1">
        <v>0</v>
      </c>
      <c r="S193" s="1">
        <v>136280000</v>
      </c>
      <c r="T193" s="1">
        <v>0</v>
      </c>
      <c r="U193" s="1" t="e">
        <f t="shared" si="2"/>
        <v>#DIV/0!</v>
      </c>
    </row>
    <row r="194" spans="1:21" x14ac:dyDescent="0.2">
      <c r="A194" s="1">
        <v>193</v>
      </c>
      <c r="B194" s="1" t="s">
        <v>129</v>
      </c>
      <c r="C194" s="1" t="s">
        <v>130</v>
      </c>
      <c r="D194" s="1"/>
      <c r="E194" s="1"/>
      <c r="F194" s="1" t="s">
        <v>131</v>
      </c>
      <c r="G194" s="1"/>
      <c r="H194" s="1">
        <v>2</v>
      </c>
      <c r="I194" s="1">
        <v>6</v>
      </c>
      <c r="J194" s="1">
        <v>2</v>
      </c>
      <c r="K194" s="1">
        <v>65.2</v>
      </c>
      <c r="L194" s="1">
        <v>13.193</v>
      </c>
      <c r="M194" s="1">
        <v>115</v>
      </c>
      <c r="N194" s="1">
        <v>36.5</v>
      </c>
      <c r="O194" s="1">
        <v>17.399999999999999</v>
      </c>
      <c r="P194" s="1">
        <v>19552000</v>
      </c>
      <c r="Q194" s="1">
        <v>19552000</v>
      </c>
      <c r="R194" s="1">
        <v>0</v>
      </c>
      <c r="S194" s="1">
        <v>133260000</v>
      </c>
      <c r="T194" s="1">
        <v>0</v>
      </c>
      <c r="U194" s="1" t="e">
        <f t="shared" ref="U194:U257" si="3">LOG(S194/T194)</f>
        <v>#DIV/0!</v>
      </c>
    </row>
    <row r="195" spans="1:21" x14ac:dyDescent="0.2">
      <c r="A195" s="1">
        <v>194</v>
      </c>
      <c r="B195" s="1" t="s">
        <v>882</v>
      </c>
      <c r="C195" s="1" t="s">
        <v>883</v>
      </c>
      <c r="D195" s="1" t="s">
        <v>884</v>
      </c>
      <c r="E195" s="1" t="s">
        <v>885</v>
      </c>
      <c r="F195" s="1" t="s">
        <v>886</v>
      </c>
      <c r="G195" s="1" t="s">
        <v>887</v>
      </c>
      <c r="H195" s="1">
        <v>18</v>
      </c>
      <c r="I195" s="1">
        <v>13</v>
      </c>
      <c r="J195" s="1">
        <v>0</v>
      </c>
      <c r="K195" s="1">
        <v>15.8</v>
      </c>
      <c r="L195" s="1">
        <v>214.06</v>
      </c>
      <c r="M195" s="1">
        <v>1961</v>
      </c>
      <c r="N195" s="1">
        <v>2.2999999999999998</v>
      </c>
      <c r="O195" s="1">
        <v>0</v>
      </c>
      <c r="P195" s="1">
        <v>397990000</v>
      </c>
      <c r="Q195" s="1">
        <v>15114000</v>
      </c>
      <c r="R195" s="1">
        <v>0</v>
      </c>
      <c r="S195" s="1">
        <v>131220000</v>
      </c>
      <c r="T195" s="1">
        <v>0</v>
      </c>
      <c r="U195" s="1" t="e">
        <f t="shared" si="3"/>
        <v>#DIV/0!</v>
      </c>
    </row>
    <row r="196" spans="1:21" x14ac:dyDescent="0.2">
      <c r="A196" s="1">
        <v>195</v>
      </c>
      <c r="B196" s="1" t="s">
        <v>685</v>
      </c>
      <c r="C196" s="1" t="s">
        <v>680</v>
      </c>
      <c r="D196" s="1" t="s">
        <v>681</v>
      </c>
      <c r="E196" s="1" t="s">
        <v>682</v>
      </c>
      <c r="F196" s="1" t="s">
        <v>683</v>
      </c>
      <c r="G196" s="1" t="s">
        <v>684</v>
      </c>
      <c r="H196" s="1">
        <v>2</v>
      </c>
      <c r="I196" s="1">
        <v>1</v>
      </c>
      <c r="J196" s="1">
        <v>0</v>
      </c>
      <c r="K196" s="1">
        <v>37.799999999999997</v>
      </c>
      <c r="L196" s="1">
        <v>22.748000000000001</v>
      </c>
      <c r="M196" s="1">
        <v>193</v>
      </c>
      <c r="N196" s="1">
        <v>10.4</v>
      </c>
      <c r="O196" s="1">
        <v>0</v>
      </c>
      <c r="P196" s="2">
        <v>916000000</v>
      </c>
      <c r="Q196" s="1">
        <v>12323000</v>
      </c>
      <c r="R196" s="1">
        <v>0</v>
      </c>
      <c r="S196" s="1">
        <v>130680000</v>
      </c>
      <c r="T196" s="1">
        <v>0</v>
      </c>
      <c r="U196" s="1" t="e">
        <f t="shared" si="3"/>
        <v>#DIV/0!</v>
      </c>
    </row>
    <row r="197" spans="1:21" x14ac:dyDescent="0.2">
      <c r="A197" s="1">
        <v>196</v>
      </c>
      <c r="B197" s="1" t="s">
        <v>898</v>
      </c>
      <c r="C197" s="1" t="s">
        <v>898</v>
      </c>
      <c r="D197" s="1" t="s">
        <v>899</v>
      </c>
      <c r="E197" s="1" t="s">
        <v>900</v>
      </c>
      <c r="F197" s="1" t="s">
        <v>899</v>
      </c>
      <c r="G197" s="1" t="s">
        <v>901</v>
      </c>
      <c r="H197" s="1">
        <v>2</v>
      </c>
      <c r="I197" s="1">
        <v>3</v>
      </c>
      <c r="J197" s="1">
        <v>1</v>
      </c>
      <c r="K197" s="1">
        <v>52.9</v>
      </c>
      <c r="L197" s="1">
        <v>28.356999999999999</v>
      </c>
      <c r="M197" s="1">
        <v>255</v>
      </c>
      <c r="N197" s="1">
        <v>14.5</v>
      </c>
      <c r="O197" s="1">
        <v>5.5</v>
      </c>
      <c r="P197" s="2">
        <v>1599000000</v>
      </c>
      <c r="Q197" s="1">
        <v>13645000</v>
      </c>
      <c r="R197" s="1">
        <v>2102500</v>
      </c>
      <c r="S197" s="1">
        <v>129340000</v>
      </c>
      <c r="T197" s="1">
        <v>0</v>
      </c>
      <c r="U197" s="1" t="e">
        <f t="shared" si="3"/>
        <v>#DIV/0!</v>
      </c>
    </row>
    <row r="198" spans="1:21" x14ac:dyDescent="0.2">
      <c r="A198" s="1">
        <v>197</v>
      </c>
      <c r="B198" s="1" t="s">
        <v>808</v>
      </c>
      <c r="C198" s="1" t="s">
        <v>808</v>
      </c>
      <c r="D198" s="1" t="s">
        <v>798</v>
      </c>
      <c r="E198" s="1" t="s">
        <v>799</v>
      </c>
      <c r="F198" s="1" t="s">
        <v>800</v>
      </c>
      <c r="G198" s="1" t="s">
        <v>801</v>
      </c>
      <c r="H198" s="1">
        <v>4</v>
      </c>
      <c r="I198" s="1">
        <v>5</v>
      </c>
      <c r="J198" s="1">
        <v>1</v>
      </c>
      <c r="K198" s="1">
        <v>24</v>
      </c>
      <c r="L198" s="1">
        <v>65.391999999999996</v>
      </c>
      <c r="M198" s="1">
        <v>596</v>
      </c>
      <c r="N198" s="1">
        <v>9.1</v>
      </c>
      <c r="O198" s="1">
        <v>1.5</v>
      </c>
      <c r="P198" s="1">
        <v>321040000</v>
      </c>
      <c r="Q198" s="1">
        <v>17009000</v>
      </c>
      <c r="R198" s="1">
        <v>0</v>
      </c>
      <c r="S198" s="1">
        <v>129030000</v>
      </c>
      <c r="T198" s="1">
        <v>0</v>
      </c>
      <c r="U198" s="1" t="e">
        <f t="shared" si="3"/>
        <v>#DIV/0!</v>
      </c>
    </row>
    <row r="199" spans="1:21" x14ac:dyDescent="0.2">
      <c r="A199" s="1">
        <v>198</v>
      </c>
      <c r="B199" s="1" t="s">
        <v>443</v>
      </c>
      <c r="C199" s="1" t="s">
        <v>443</v>
      </c>
      <c r="D199" s="1" t="s">
        <v>444</v>
      </c>
      <c r="E199" s="1" t="s">
        <v>445</v>
      </c>
      <c r="F199" s="1" t="s">
        <v>435</v>
      </c>
      <c r="G199" s="1" t="s">
        <v>436</v>
      </c>
      <c r="H199" s="1">
        <v>5</v>
      </c>
      <c r="I199" s="1">
        <v>18</v>
      </c>
      <c r="J199" s="1">
        <v>0</v>
      </c>
      <c r="K199" s="1">
        <v>23.2</v>
      </c>
      <c r="L199" s="1">
        <v>130.44999999999999</v>
      </c>
      <c r="M199" s="1">
        <v>1178</v>
      </c>
      <c r="N199" s="1">
        <v>2.5</v>
      </c>
      <c r="O199" s="1">
        <v>0</v>
      </c>
      <c r="P199" s="1">
        <v>809630000</v>
      </c>
      <c r="Q199" s="1">
        <v>11917000</v>
      </c>
      <c r="R199" s="1">
        <v>0</v>
      </c>
      <c r="S199" s="1">
        <v>128240000</v>
      </c>
      <c r="T199" s="1">
        <v>0</v>
      </c>
      <c r="U199" s="1" t="e">
        <f t="shared" si="3"/>
        <v>#DIV/0!</v>
      </c>
    </row>
    <row r="200" spans="1:21" x14ac:dyDescent="0.2">
      <c r="A200" s="1">
        <v>199</v>
      </c>
      <c r="B200" s="1" t="s">
        <v>765</v>
      </c>
      <c r="C200" s="1" t="s">
        <v>765</v>
      </c>
      <c r="D200" s="1" t="s">
        <v>766</v>
      </c>
      <c r="E200" s="1" t="s">
        <v>767</v>
      </c>
      <c r="F200" s="1" t="s">
        <v>768</v>
      </c>
      <c r="G200" s="1" t="s">
        <v>769</v>
      </c>
      <c r="H200" s="1">
        <v>1</v>
      </c>
      <c r="I200" s="1">
        <v>1</v>
      </c>
      <c r="J200" s="1">
        <v>2</v>
      </c>
      <c r="K200" s="1">
        <v>77</v>
      </c>
      <c r="L200" s="1">
        <v>66.784999999999997</v>
      </c>
      <c r="M200" s="1">
        <v>588</v>
      </c>
      <c r="N200" s="1">
        <v>3.4</v>
      </c>
      <c r="O200" s="1">
        <v>3.7</v>
      </c>
      <c r="P200" s="2">
        <v>21995000000</v>
      </c>
      <c r="Q200" s="1">
        <v>15845000</v>
      </c>
      <c r="R200" s="1">
        <v>1731000</v>
      </c>
      <c r="S200" s="1">
        <v>127340000</v>
      </c>
      <c r="T200" s="1">
        <v>0</v>
      </c>
      <c r="U200" s="1" t="e">
        <f t="shared" si="3"/>
        <v>#DIV/0!</v>
      </c>
    </row>
    <row r="201" spans="1:21" x14ac:dyDescent="0.2">
      <c r="A201" s="1">
        <v>200</v>
      </c>
      <c r="B201" s="1" t="s">
        <v>120</v>
      </c>
      <c r="C201" s="1" t="s">
        <v>121</v>
      </c>
      <c r="D201" s="1" t="s">
        <v>122</v>
      </c>
      <c r="E201" s="1" t="s">
        <v>123</v>
      </c>
      <c r="F201" s="1" t="s">
        <v>124</v>
      </c>
      <c r="G201" s="1" t="s">
        <v>125</v>
      </c>
      <c r="H201" s="1">
        <v>8</v>
      </c>
      <c r="I201" s="1">
        <v>12</v>
      </c>
      <c r="J201" s="1">
        <v>1</v>
      </c>
      <c r="K201" s="1">
        <v>34.700000000000003</v>
      </c>
      <c r="L201" s="1">
        <v>122.65</v>
      </c>
      <c r="M201" s="1">
        <v>1099</v>
      </c>
      <c r="N201" s="1">
        <v>1.9</v>
      </c>
      <c r="O201" s="1">
        <v>1.2</v>
      </c>
      <c r="P201" s="1">
        <v>1359200000</v>
      </c>
      <c r="Q201" s="1">
        <v>12628000</v>
      </c>
      <c r="R201" s="1">
        <v>9471800</v>
      </c>
      <c r="S201" s="1">
        <v>127190000</v>
      </c>
      <c r="T201" s="1">
        <v>0</v>
      </c>
      <c r="U201" s="1" t="e">
        <f t="shared" si="3"/>
        <v>#DIV/0!</v>
      </c>
    </row>
    <row r="202" spans="1:21" x14ac:dyDescent="0.2">
      <c r="A202" s="1">
        <v>201</v>
      </c>
      <c r="B202" s="1" t="s">
        <v>127</v>
      </c>
      <c r="C202" s="1" t="s">
        <v>127</v>
      </c>
      <c r="D202" s="1" t="s">
        <v>1341</v>
      </c>
      <c r="E202" s="1" t="s">
        <v>1342</v>
      </c>
      <c r="F202" s="1" t="s">
        <v>128</v>
      </c>
      <c r="G202" s="1" t="s">
        <v>126</v>
      </c>
      <c r="H202" s="1">
        <v>2</v>
      </c>
      <c r="I202" s="1">
        <v>1</v>
      </c>
      <c r="J202" s="1">
        <v>0</v>
      </c>
      <c r="K202" s="1">
        <v>31.3</v>
      </c>
      <c r="L202" s="1">
        <v>17.09</v>
      </c>
      <c r="M202" s="1">
        <v>147</v>
      </c>
      <c r="N202" s="1">
        <v>4.8</v>
      </c>
      <c r="O202" s="1">
        <v>0</v>
      </c>
      <c r="P202" s="1">
        <v>22146000</v>
      </c>
      <c r="Q202" s="1">
        <v>16194000</v>
      </c>
      <c r="R202" s="1">
        <v>0</v>
      </c>
      <c r="S202" s="1">
        <v>123480000</v>
      </c>
      <c r="T202" s="1">
        <v>0</v>
      </c>
      <c r="U202" s="1" t="e">
        <f t="shared" si="3"/>
        <v>#DIV/0!</v>
      </c>
    </row>
    <row r="203" spans="1:21" x14ac:dyDescent="0.2">
      <c r="A203" s="1">
        <v>202</v>
      </c>
      <c r="B203" s="1" t="s">
        <v>1309</v>
      </c>
      <c r="C203" s="1" t="s">
        <v>1310</v>
      </c>
      <c r="D203" s="1" t="s">
        <v>1311</v>
      </c>
      <c r="E203" s="1" t="s">
        <v>1312</v>
      </c>
      <c r="F203" s="1" t="s">
        <v>1313</v>
      </c>
      <c r="G203" s="1" t="s">
        <v>1314</v>
      </c>
      <c r="H203" s="1">
        <v>4</v>
      </c>
      <c r="I203" s="1">
        <v>17</v>
      </c>
      <c r="J203" s="1">
        <v>1</v>
      </c>
      <c r="K203" s="1">
        <v>19.7</v>
      </c>
      <c r="L203" s="1">
        <v>129.69</v>
      </c>
      <c r="M203" s="1">
        <v>1171</v>
      </c>
      <c r="N203" s="1">
        <v>2</v>
      </c>
      <c r="O203" s="1">
        <v>1.3</v>
      </c>
      <c r="P203" s="1">
        <v>1513100000</v>
      </c>
      <c r="Q203" s="1">
        <v>13772000</v>
      </c>
      <c r="R203" s="1">
        <v>0</v>
      </c>
      <c r="S203" s="1">
        <v>122530000</v>
      </c>
      <c r="T203" s="1">
        <v>0</v>
      </c>
      <c r="U203" s="1" t="e">
        <f t="shared" si="3"/>
        <v>#DIV/0!</v>
      </c>
    </row>
    <row r="204" spans="1:21" x14ac:dyDescent="0.2">
      <c r="A204" s="1">
        <v>203</v>
      </c>
      <c r="B204" s="1" t="s">
        <v>182</v>
      </c>
      <c r="C204" s="1" t="s">
        <v>182</v>
      </c>
      <c r="D204" s="1" t="s">
        <v>183</v>
      </c>
      <c r="E204" s="1" t="s">
        <v>184</v>
      </c>
      <c r="F204" s="1" t="s">
        <v>185</v>
      </c>
      <c r="G204" s="1" t="s">
        <v>186</v>
      </c>
      <c r="H204" s="1">
        <v>2</v>
      </c>
      <c r="I204" s="1">
        <v>9</v>
      </c>
      <c r="J204" s="1">
        <v>0</v>
      </c>
      <c r="K204" s="1">
        <v>39.700000000000003</v>
      </c>
      <c r="L204" s="1">
        <v>87.16</v>
      </c>
      <c r="M204" s="1">
        <v>773</v>
      </c>
      <c r="N204" s="1">
        <v>4.8</v>
      </c>
      <c r="O204" s="1">
        <v>0</v>
      </c>
      <c r="P204" s="1">
        <v>1251700000</v>
      </c>
      <c r="Q204" s="1">
        <v>15898000</v>
      </c>
      <c r="R204" s="1">
        <v>0</v>
      </c>
      <c r="S204" s="1">
        <v>117410000</v>
      </c>
      <c r="T204" s="1">
        <v>0</v>
      </c>
      <c r="U204" s="1" t="e">
        <f t="shared" si="3"/>
        <v>#DIV/0!</v>
      </c>
    </row>
    <row r="205" spans="1:21" x14ac:dyDescent="0.2">
      <c r="A205" s="1">
        <v>204</v>
      </c>
      <c r="B205" s="1" t="s">
        <v>1335</v>
      </c>
      <c r="C205" s="1" t="s">
        <v>1336</v>
      </c>
      <c r="D205" s="1" t="s">
        <v>1337</v>
      </c>
      <c r="E205" s="1" t="s">
        <v>1338</v>
      </c>
      <c r="F205" s="1" t="s">
        <v>1339</v>
      </c>
      <c r="G205" s="1" t="s">
        <v>1340</v>
      </c>
      <c r="H205" s="1">
        <v>7</v>
      </c>
      <c r="I205" s="1">
        <v>11</v>
      </c>
      <c r="J205" s="1">
        <v>0</v>
      </c>
      <c r="K205" s="1">
        <v>33.6</v>
      </c>
      <c r="L205" s="1">
        <v>89.364999999999995</v>
      </c>
      <c r="M205" s="1">
        <v>786</v>
      </c>
      <c r="N205" s="1">
        <v>2</v>
      </c>
      <c r="O205" s="1">
        <v>0</v>
      </c>
      <c r="P205" s="1">
        <v>1650100000</v>
      </c>
      <c r="Q205" s="1">
        <v>12176000</v>
      </c>
      <c r="R205" s="1">
        <v>0</v>
      </c>
      <c r="S205" s="1">
        <v>116950000</v>
      </c>
      <c r="T205" s="1">
        <v>0</v>
      </c>
      <c r="U205" s="1" t="e">
        <f t="shared" si="3"/>
        <v>#DIV/0!</v>
      </c>
    </row>
    <row r="206" spans="1:21" x14ac:dyDescent="0.2">
      <c r="A206" s="1">
        <v>205</v>
      </c>
      <c r="B206" s="1" t="s">
        <v>1253</v>
      </c>
      <c r="C206" s="1" t="s">
        <v>1253</v>
      </c>
      <c r="D206" s="1" t="s">
        <v>1254</v>
      </c>
      <c r="E206" s="1" t="s">
        <v>1255</v>
      </c>
      <c r="F206" s="1" t="s">
        <v>1245</v>
      </c>
      <c r="G206" s="1" t="s">
        <v>1246</v>
      </c>
      <c r="H206" s="1">
        <v>5</v>
      </c>
      <c r="I206" s="1">
        <v>6</v>
      </c>
      <c r="J206" s="1">
        <v>0</v>
      </c>
      <c r="K206" s="1">
        <v>22.3</v>
      </c>
      <c r="L206" s="1">
        <v>53.134</v>
      </c>
      <c r="M206" s="1">
        <v>493</v>
      </c>
      <c r="N206" s="1">
        <v>5.7</v>
      </c>
      <c r="O206" s="1">
        <v>0</v>
      </c>
      <c r="P206" s="1">
        <v>373070000</v>
      </c>
      <c r="Q206" s="1">
        <v>10077000</v>
      </c>
      <c r="R206" s="1">
        <v>0</v>
      </c>
      <c r="S206" s="1">
        <v>115880000</v>
      </c>
      <c r="T206" s="1">
        <v>0</v>
      </c>
      <c r="U206" s="1" t="e">
        <f t="shared" si="3"/>
        <v>#DIV/0!</v>
      </c>
    </row>
    <row r="207" spans="1:21" x14ac:dyDescent="0.2">
      <c r="A207" s="1">
        <v>206</v>
      </c>
      <c r="B207" s="1" t="s">
        <v>1393</v>
      </c>
      <c r="C207" s="1" t="s">
        <v>1394</v>
      </c>
      <c r="D207" s="1" t="s">
        <v>1395</v>
      </c>
      <c r="E207" s="1" t="s">
        <v>1396</v>
      </c>
      <c r="F207" s="1" t="s">
        <v>1397</v>
      </c>
      <c r="G207" s="1" t="s">
        <v>1398</v>
      </c>
      <c r="H207" s="1">
        <v>9</v>
      </c>
      <c r="I207" s="1">
        <v>30</v>
      </c>
      <c r="J207" s="1">
        <v>8</v>
      </c>
      <c r="K207" s="1">
        <v>72.400000000000006</v>
      </c>
      <c r="L207" s="1">
        <v>42.018999999999998</v>
      </c>
      <c r="M207" s="1">
        <v>377</v>
      </c>
      <c r="N207" s="1">
        <v>31.3</v>
      </c>
      <c r="O207" s="1">
        <v>18.600000000000001</v>
      </c>
      <c r="P207" s="1">
        <v>2247600000</v>
      </c>
      <c r="Q207" s="1">
        <v>39630000</v>
      </c>
      <c r="R207" s="1">
        <v>0</v>
      </c>
      <c r="S207" s="1">
        <v>115120000</v>
      </c>
      <c r="T207" s="1">
        <v>0</v>
      </c>
      <c r="U207" s="1" t="e">
        <f t="shared" si="3"/>
        <v>#DIV/0!</v>
      </c>
    </row>
    <row r="208" spans="1:21" x14ac:dyDescent="0.2">
      <c r="A208" s="1">
        <v>207</v>
      </c>
      <c r="B208" s="1" t="s">
        <v>5</v>
      </c>
      <c r="C208" s="1" t="s">
        <v>5</v>
      </c>
      <c r="D208" s="1" t="s">
        <v>6</v>
      </c>
      <c r="E208" s="1" t="s">
        <v>7</v>
      </c>
      <c r="F208" s="1" t="s">
        <v>1209</v>
      </c>
      <c r="G208" s="1" t="s">
        <v>8</v>
      </c>
      <c r="H208" s="1">
        <v>1</v>
      </c>
      <c r="I208" s="1">
        <v>58</v>
      </c>
      <c r="J208" s="1">
        <v>13</v>
      </c>
      <c r="K208" s="1">
        <v>41.9</v>
      </c>
      <c r="L208" s="1">
        <v>300.87</v>
      </c>
      <c r="M208" s="1">
        <v>2751</v>
      </c>
      <c r="N208" s="1">
        <v>18.2</v>
      </c>
      <c r="O208" s="1">
        <v>5.4</v>
      </c>
      <c r="P208" s="1">
        <v>29947000</v>
      </c>
      <c r="Q208" s="1">
        <v>14337000</v>
      </c>
      <c r="R208" s="1">
        <v>0</v>
      </c>
      <c r="S208" s="1">
        <v>112990000</v>
      </c>
      <c r="T208" s="1">
        <v>0</v>
      </c>
      <c r="U208" s="1" t="e">
        <f t="shared" si="3"/>
        <v>#DIV/0!</v>
      </c>
    </row>
    <row r="209" spans="1:21" x14ac:dyDescent="0.2">
      <c r="A209" s="1">
        <v>208</v>
      </c>
      <c r="B209" s="1" t="s">
        <v>510</v>
      </c>
      <c r="C209" s="1" t="s">
        <v>510</v>
      </c>
      <c r="D209" s="1" t="s">
        <v>511</v>
      </c>
      <c r="E209" s="1" t="s">
        <v>502</v>
      </c>
      <c r="F209" s="1" t="s">
        <v>503</v>
      </c>
      <c r="G209" s="1" t="s">
        <v>504</v>
      </c>
      <c r="H209" s="1">
        <v>2</v>
      </c>
      <c r="I209" s="1">
        <v>14</v>
      </c>
      <c r="J209" s="1">
        <v>4</v>
      </c>
      <c r="K209" s="1">
        <v>33.6</v>
      </c>
      <c r="L209" s="1">
        <v>70.174999999999997</v>
      </c>
      <c r="M209" s="1">
        <v>642</v>
      </c>
      <c r="N209" s="1">
        <v>16.5</v>
      </c>
      <c r="O209" s="1">
        <v>8.6</v>
      </c>
      <c r="P209" s="1">
        <v>391740000</v>
      </c>
      <c r="Q209" s="1">
        <v>15421000</v>
      </c>
      <c r="R209" s="1">
        <v>0</v>
      </c>
      <c r="S209" s="1">
        <v>111640000</v>
      </c>
      <c r="T209" s="1">
        <v>0</v>
      </c>
      <c r="U209" s="1" t="e">
        <f t="shared" si="3"/>
        <v>#DIV/0!</v>
      </c>
    </row>
    <row r="210" spans="1:21" x14ac:dyDescent="0.2">
      <c r="A210" s="1">
        <v>209</v>
      </c>
      <c r="B210" s="1" t="s">
        <v>1315</v>
      </c>
      <c r="C210" s="1" t="s">
        <v>1316</v>
      </c>
      <c r="D210" s="1" t="s">
        <v>1317</v>
      </c>
      <c r="E210" s="1" t="s">
        <v>1318</v>
      </c>
      <c r="F210" s="1" t="s">
        <v>1319</v>
      </c>
      <c r="G210" s="1" t="s">
        <v>1320</v>
      </c>
      <c r="H210" s="1">
        <v>10</v>
      </c>
      <c r="I210" s="1">
        <v>7</v>
      </c>
      <c r="J210" s="1">
        <v>0</v>
      </c>
      <c r="K210" s="1">
        <v>17</v>
      </c>
      <c r="L210" s="1">
        <v>106.86</v>
      </c>
      <c r="M210" s="1">
        <v>946</v>
      </c>
      <c r="N210" s="1">
        <v>2.2000000000000002</v>
      </c>
      <c r="O210" s="1">
        <v>0</v>
      </c>
      <c r="P210" s="1">
        <v>1145900000</v>
      </c>
      <c r="Q210" s="1">
        <v>14499000</v>
      </c>
      <c r="R210" s="1">
        <v>0</v>
      </c>
      <c r="S210" s="1">
        <v>109470000</v>
      </c>
      <c r="T210" s="1">
        <v>0</v>
      </c>
      <c r="U210" s="1" t="e">
        <f t="shared" si="3"/>
        <v>#DIV/0!</v>
      </c>
    </row>
    <row r="211" spans="1:21" x14ac:dyDescent="0.2">
      <c r="A211" s="1">
        <v>210</v>
      </c>
      <c r="B211" s="1" t="s">
        <v>1078</v>
      </c>
      <c r="C211" s="1" t="s">
        <v>1079</v>
      </c>
      <c r="D211" s="1" t="s">
        <v>1080</v>
      </c>
      <c r="E211" s="1" t="s">
        <v>1081</v>
      </c>
      <c r="F211" s="1" t="s">
        <v>1082</v>
      </c>
      <c r="G211" s="1" t="s">
        <v>1083</v>
      </c>
      <c r="H211" s="1">
        <v>13</v>
      </c>
      <c r="I211" s="1">
        <v>16</v>
      </c>
      <c r="J211" s="1">
        <v>0</v>
      </c>
      <c r="K211" s="1">
        <v>15.7</v>
      </c>
      <c r="L211" s="1">
        <v>183.67</v>
      </c>
      <c r="M211" s="1">
        <v>1838</v>
      </c>
      <c r="N211" s="1">
        <v>1.3</v>
      </c>
      <c r="O211" s="1">
        <v>0</v>
      </c>
      <c r="P211" s="1">
        <v>909850000</v>
      </c>
      <c r="Q211" s="1">
        <v>4164600</v>
      </c>
      <c r="R211" s="1">
        <v>0</v>
      </c>
      <c r="S211" s="1">
        <v>108050000</v>
      </c>
      <c r="T211" s="1">
        <v>0</v>
      </c>
      <c r="U211" s="1" t="e">
        <f t="shared" si="3"/>
        <v>#DIV/0!</v>
      </c>
    </row>
    <row r="212" spans="1:21" x14ac:dyDescent="0.2">
      <c r="A212" s="1">
        <v>211</v>
      </c>
      <c r="B212" s="1" t="s">
        <v>91</v>
      </c>
      <c r="C212" s="1" t="s">
        <v>91</v>
      </c>
      <c r="D212" s="1" t="s">
        <v>92</v>
      </c>
      <c r="E212" s="1" t="s">
        <v>93</v>
      </c>
      <c r="F212" s="1" t="s">
        <v>94</v>
      </c>
      <c r="G212" s="1" t="s">
        <v>95</v>
      </c>
      <c r="H212" s="1">
        <v>1</v>
      </c>
      <c r="I212" s="1">
        <v>25</v>
      </c>
      <c r="J212" s="1">
        <v>0</v>
      </c>
      <c r="K212" s="1">
        <v>16.5</v>
      </c>
      <c r="L212" s="1">
        <v>317.87</v>
      </c>
      <c r="M212" s="1">
        <v>2789</v>
      </c>
      <c r="N212" s="1">
        <v>1.6</v>
      </c>
      <c r="O212" s="1">
        <v>0</v>
      </c>
      <c r="P212" s="1">
        <v>617190000</v>
      </c>
      <c r="Q212" s="1">
        <v>23504000</v>
      </c>
      <c r="R212" s="1">
        <v>0</v>
      </c>
      <c r="S212" s="1">
        <v>107810000</v>
      </c>
      <c r="T212" s="1">
        <v>0</v>
      </c>
      <c r="U212" s="1" t="e">
        <f t="shared" si="3"/>
        <v>#DIV/0!</v>
      </c>
    </row>
    <row r="213" spans="1:21" x14ac:dyDescent="0.2">
      <c r="A213" s="1">
        <v>212</v>
      </c>
      <c r="B213" s="1" t="s">
        <v>187</v>
      </c>
      <c r="C213" s="1" t="s">
        <v>187</v>
      </c>
      <c r="D213" s="1" t="s">
        <v>177</v>
      </c>
      <c r="E213" s="1" t="s">
        <v>178</v>
      </c>
      <c r="F213" s="1" t="s">
        <v>179</v>
      </c>
      <c r="G213" s="1" t="s">
        <v>180</v>
      </c>
      <c r="H213" s="1">
        <v>2</v>
      </c>
      <c r="I213" s="1">
        <v>13</v>
      </c>
      <c r="J213" s="1">
        <v>0</v>
      </c>
      <c r="K213" s="1">
        <v>40.299999999999997</v>
      </c>
      <c r="L213" s="1">
        <v>70.299000000000007</v>
      </c>
      <c r="M213" s="1">
        <v>618</v>
      </c>
      <c r="N213" s="1">
        <v>4.2</v>
      </c>
      <c r="O213" s="1">
        <v>0</v>
      </c>
      <c r="P213" s="1">
        <v>1181800000</v>
      </c>
      <c r="Q213" s="1">
        <v>6383100</v>
      </c>
      <c r="R213" s="1">
        <v>0</v>
      </c>
      <c r="S213" s="1">
        <v>107260000</v>
      </c>
      <c r="T213" s="1">
        <v>0</v>
      </c>
      <c r="U213" s="1" t="e">
        <f t="shared" si="3"/>
        <v>#DIV/0!</v>
      </c>
    </row>
    <row r="214" spans="1:21" x14ac:dyDescent="0.2">
      <c r="A214" s="1">
        <v>213</v>
      </c>
      <c r="B214" s="1" t="s">
        <v>939</v>
      </c>
      <c r="C214" s="1" t="s">
        <v>939</v>
      </c>
      <c r="D214" s="1" t="s">
        <v>940</v>
      </c>
      <c r="E214" s="1" t="s">
        <v>941</v>
      </c>
      <c r="F214" s="1" t="s">
        <v>942</v>
      </c>
      <c r="G214" s="1" t="s">
        <v>943</v>
      </c>
      <c r="H214" s="1">
        <v>1</v>
      </c>
      <c r="I214" s="1">
        <v>15</v>
      </c>
      <c r="J214" s="1">
        <v>1</v>
      </c>
      <c r="K214" s="1">
        <v>41</v>
      </c>
      <c r="L214" s="1">
        <v>58.279000000000003</v>
      </c>
      <c r="M214" s="1">
        <v>515</v>
      </c>
      <c r="N214" s="1">
        <v>4.9000000000000004</v>
      </c>
      <c r="O214" s="1">
        <v>2.7</v>
      </c>
      <c r="P214" s="1">
        <v>1609200000</v>
      </c>
      <c r="Q214" s="1">
        <v>11088000</v>
      </c>
      <c r="R214" s="1">
        <v>3440200</v>
      </c>
      <c r="S214" s="1">
        <v>106430000</v>
      </c>
      <c r="T214" s="1">
        <v>0</v>
      </c>
      <c r="U214" s="1" t="e">
        <f t="shared" si="3"/>
        <v>#DIV/0!</v>
      </c>
    </row>
    <row r="215" spans="1:21" x14ac:dyDescent="0.2">
      <c r="A215" s="1">
        <v>214</v>
      </c>
      <c r="B215" s="1" t="s">
        <v>623</v>
      </c>
      <c r="C215" s="1" t="s">
        <v>623</v>
      </c>
      <c r="D215" s="1" t="s">
        <v>624</v>
      </c>
      <c r="E215" s="1" t="s">
        <v>625</v>
      </c>
      <c r="F215" s="1" t="s">
        <v>626</v>
      </c>
      <c r="G215" s="1" t="s">
        <v>627</v>
      </c>
      <c r="H215" s="1">
        <v>1</v>
      </c>
      <c r="I215" s="1">
        <v>19</v>
      </c>
      <c r="J215" s="1">
        <v>0</v>
      </c>
      <c r="K215" s="1">
        <v>83.6</v>
      </c>
      <c r="L215" s="1">
        <v>35.076000000000001</v>
      </c>
      <c r="M215" s="1">
        <v>317</v>
      </c>
      <c r="N215" s="1">
        <v>6</v>
      </c>
      <c r="O215" s="1">
        <v>0</v>
      </c>
      <c r="P215" s="1">
        <v>9271900000</v>
      </c>
      <c r="Q215" s="1">
        <v>11212000</v>
      </c>
      <c r="R215" s="1">
        <v>0</v>
      </c>
      <c r="S215" s="1">
        <v>106100000</v>
      </c>
      <c r="T215" s="1">
        <v>0</v>
      </c>
      <c r="U215" s="1" t="e">
        <f t="shared" si="3"/>
        <v>#DIV/0!</v>
      </c>
    </row>
    <row r="216" spans="1:21" x14ac:dyDescent="0.2">
      <c r="A216" s="1">
        <v>215</v>
      </c>
      <c r="B216" s="1" t="s">
        <v>565</v>
      </c>
      <c r="C216" s="1" t="s">
        <v>566</v>
      </c>
      <c r="D216" s="1" t="s">
        <v>567</v>
      </c>
      <c r="E216" s="1" t="s">
        <v>568</v>
      </c>
      <c r="F216" s="1" t="s">
        <v>569</v>
      </c>
      <c r="G216" s="1" t="s">
        <v>570</v>
      </c>
      <c r="H216" s="1">
        <v>3</v>
      </c>
      <c r="I216" s="1">
        <v>39</v>
      </c>
      <c r="J216" s="1">
        <v>1</v>
      </c>
      <c r="K216" s="1">
        <v>43.5</v>
      </c>
      <c r="L216" s="1">
        <v>126.82</v>
      </c>
      <c r="M216" s="1">
        <v>1107</v>
      </c>
      <c r="N216" s="1">
        <v>2.8</v>
      </c>
      <c r="O216" s="1">
        <v>1</v>
      </c>
      <c r="P216" s="1">
        <v>5010400000</v>
      </c>
      <c r="Q216" s="1">
        <v>13213000</v>
      </c>
      <c r="R216" s="1">
        <v>0</v>
      </c>
      <c r="S216" s="1">
        <v>103960000</v>
      </c>
      <c r="T216" s="1">
        <v>0</v>
      </c>
      <c r="U216" s="1" t="e">
        <f t="shared" si="3"/>
        <v>#DIV/0!</v>
      </c>
    </row>
    <row r="217" spans="1:21" x14ac:dyDescent="0.2">
      <c r="A217" s="1">
        <v>216</v>
      </c>
      <c r="B217" s="1" t="s">
        <v>617</v>
      </c>
      <c r="C217" s="1" t="s">
        <v>617</v>
      </c>
      <c r="D217" s="1" t="s">
        <v>618</v>
      </c>
      <c r="E217" s="1" t="s">
        <v>598</v>
      </c>
      <c r="F217" s="1" t="s">
        <v>599</v>
      </c>
      <c r="G217" s="1" t="s">
        <v>600</v>
      </c>
      <c r="H217" s="1">
        <v>1</v>
      </c>
      <c r="I217" s="1">
        <v>10</v>
      </c>
      <c r="J217" s="1">
        <v>1</v>
      </c>
      <c r="K217" s="1">
        <v>32.299999999999997</v>
      </c>
      <c r="L217" s="1">
        <v>41.551000000000002</v>
      </c>
      <c r="M217" s="1">
        <v>365</v>
      </c>
      <c r="N217" s="1">
        <v>5.2</v>
      </c>
      <c r="O217" s="1">
        <v>3</v>
      </c>
      <c r="P217" s="1">
        <v>772240000</v>
      </c>
      <c r="Q217" s="1">
        <v>5571000</v>
      </c>
      <c r="R217" s="1">
        <v>0</v>
      </c>
      <c r="S217" s="1">
        <v>99434000</v>
      </c>
      <c r="T217" s="1">
        <v>0</v>
      </c>
      <c r="U217" s="1" t="e">
        <f t="shared" si="3"/>
        <v>#DIV/0!</v>
      </c>
    </row>
    <row r="218" spans="1:21" x14ac:dyDescent="0.2">
      <c r="A218" s="1">
        <v>217</v>
      </c>
      <c r="B218" s="1" t="s">
        <v>696</v>
      </c>
      <c r="C218" s="1" t="s">
        <v>697</v>
      </c>
      <c r="D218" s="1" t="s">
        <v>698</v>
      </c>
      <c r="E218" s="1" t="s">
        <v>699</v>
      </c>
      <c r="F218" s="1" t="s">
        <v>700</v>
      </c>
      <c r="G218" s="1" t="s">
        <v>701</v>
      </c>
      <c r="H218" s="1">
        <v>7</v>
      </c>
      <c r="I218" s="1">
        <v>10</v>
      </c>
      <c r="J218" s="1">
        <v>0</v>
      </c>
      <c r="K218" s="1">
        <v>20.399999999999999</v>
      </c>
      <c r="L218" s="1">
        <v>167.83</v>
      </c>
      <c r="M218" s="1">
        <v>1552</v>
      </c>
      <c r="N218" s="1">
        <v>2.2999999999999998</v>
      </c>
      <c r="O218" s="1">
        <v>0</v>
      </c>
      <c r="P218" s="1">
        <v>784620000</v>
      </c>
      <c r="Q218" s="1">
        <v>13119000</v>
      </c>
      <c r="R218" s="1">
        <v>0</v>
      </c>
      <c r="S218" s="1">
        <v>97422000</v>
      </c>
      <c r="T218" s="1">
        <v>0</v>
      </c>
      <c r="U218" s="1" t="e">
        <f t="shared" si="3"/>
        <v>#DIV/0!</v>
      </c>
    </row>
    <row r="219" spans="1:21" x14ac:dyDescent="0.2">
      <c r="A219" s="1">
        <v>218</v>
      </c>
      <c r="B219" s="1" t="s">
        <v>408</v>
      </c>
      <c r="C219" s="1" t="s">
        <v>408</v>
      </c>
      <c r="D219" s="1" t="s">
        <v>409</v>
      </c>
      <c r="E219" s="1" t="s">
        <v>410</v>
      </c>
      <c r="F219" s="1" t="s">
        <v>411</v>
      </c>
      <c r="G219" s="1" t="s">
        <v>412</v>
      </c>
      <c r="H219" s="1">
        <v>5</v>
      </c>
      <c r="I219" s="1">
        <v>13</v>
      </c>
      <c r="J219" s="1">
        <v>1</v>
      </c>
      <c r="K219" s="1">
        <v>43.6</v>
      </c>
      <c r="L219" s="1">
        <v>34.347999999999999</v>
      </c>
      <c r="M219" s="1">
        <v>303</v>
      </c>
      <c r="N219" s="1">
        <v>9.6</v>
      </c>
      <c r="O219" s="1">
        <v>4.5999999999999996</v>
      </c>
      <c r="P219" s="1">
        <v>1897900000</v>
      </c>
      <c r="Q219" s="1">
        <v>10797000</v>
      </c>
      <c r="R219" s="1">
        <v>7545000</v>
      </c>
      <c r="S219" s="1">
        <v>95819000</v>
      </c>
      <c r="T219" s="1">
        <v>0</v>
      </c>
      <c r="U219" s="1" t="e">
        <f t="shared" si="3"/>
        <v>#DIV/0!</v>
      </c>
    </row>
    <row r="220" spans="1:21" x14ac:dyDescent="0.2">
      <c r="A220" s="1">
        <v>219</v>
      </c>
      <c r="B220" s="1" t="s">
        <v>399</v>
      </c>
      <c r="C220" s="1" t="s">
        <v>399</v>
      </c>
      <c r="D220" s="1" t="s">
        <v>400</v>
      </c>
      <c r="E220" s="1" t="s">
        <v>401</v>
      </c>
      <c r="F220" s="1" t="s">
        <v>402</v>
      </c>
      <c r="G220" s="1" t="s">
        <v>403</v>
      </c>
      <c r="H220" s="1">
        <v>2</v>
      </c>
      <c r="I220" s="1">
        <v>0</v>
      </c>
      <c r="J220" s="1">
        <v>1</v>
      </c>
      <c r="K220" s="1">
        <v>16.899999999999999</v>
      </c>
      <c r="L220" s="1">
        <v>17.09</v>
      </c>
      <c r="M220" s="1">
        <v>154</v>
      </c>
      <c r="N220" s="1">
        <v>16.899999999999999</v>
      </c>
      <c r="O220" s="1">
        <v>8.4</v>
      </c>
      <c r="P220" s="1">
        <v>18180000</v>
      </c>
      <c r="Q220" s="1">
        <v>11995000</v>
      </c>
      <c r="R220" s="1">
        <v>6185200</v>
      </c>
      <c r="S220" s="1">
        <v>94532000</v>
      </c>
      <c r="T220" s="1">
        <v>0</v>
      </c>
      <c r="U220" s="1" t="e">
        <f t="shared" si="3"/>
        <v>#DIV/0!</v>
      </c>
    </row>
    <row r="221" spans="1:21" x14ac:dyDescent="0.2">
      <c r="A221" s="1">
        <v>220</v>
      </c>
      <c r="B221" s="1" t="s">
        <v>523</v>
      </c>
      <c r="C221" s="1" t="s">
        <v>523</v>
      </c>
      <c r="D221" s="1" t="s">
        <v>524</v>
      </c>
      <c r="E221" s="1" t="s">
        <v>525</v>
      </c>
      <c r="F221" s="1" t="s">
        <v>526</v>
      </c>
      <c r="G221" s="1" t="s">
        <v>527</v>
      </c>
      <c r="H221" s="1">
        <v>2</v>
      </c>
      <c r="I221" s="1">
        <v>1</v>
      </c>
      <c r="J221" s="1">
        <v>0</v>
      </c>
      <c r="K221" s="1">
        <v>9.1</v>
      </c>
      <c r="L221" s="1">
        <v>27.466999999999999</v>
      </c>
      <c r="M221" s="1">
        <v>253</v>
      </c>
      <c r="N221" s="1">
        <v>5.0999999999999996</v>
      </c>
      <c r="O221" s="1">
        <v>0</v>
      </c>
      <c r="P221" s="1">
        <v>30032000</v>
      </c>
      <c r="Q221" s="1">
        <v>12118000</v>
      </c>
      <c r="R221" s="1">
        <v>0</v>
      </c>
      <c r="S221" s="1">
        <v>93886000</v>
      </c>
      <c r="T221" s="1">
        <v>0</v>
      </c>
      <c r="U221" s="1" t="e">
        <f t="shared" si="3"/>
        <v>#DIV/0!</v>
      </c>
    </row>
    <row r="222" spans="1:21" x14ac:dyDescent="0.2">
      <c r="A222" s="1">
        <v>221</v>
      </c>
      <c r="B222" s="1" t="s">
        <v>115</v>
      </c>
      <c r="C222" s="1" t="s">
        <v>115</v>
      </c>
      <c r="D222" s="1" t="s">
        <v>116</v>
      </c>
      <c r="E222" s="1" t="s">
        <v>117</v>
      </c>
      <c r="F222" s="1" t="s">
        <v>118</v>
      </c>
      <c r="G222" s="1" t="s">
        <v>119</v>
      </c>
      <c r="H222" s="1">
        <v>1</v>
      </c>
      <c r="I222" s="1">
        <v>27</v>
      </c>
      <c r="J222" s="1">
        <v>1</v>
      </c>
      <c r="K222" s="1">
        <v>63</v>
      </c>
      <c r="L222" s="1">
        <v>63.988</v>
      </c>
      <c r="M222" s="1">
        <v>548</v>
      </c>
      <c r="N222" s="1">
        <v>3.5</v>
      </c>
      <c r="O222" s="1">
        <v>2.2000000000000002</v>
      </c>
      <c r="P222" s="1">
        <v>8466200000</v>
      </c>
      <c r="Q222" s="1">
        <v>21682000</v>
      </c>
      <c r="R222" s="1">
        <v>13977000</v>
      </c>
      <c r="S222" s="1">
        <v>92151000</v>
      </c>
      <c r="T222" s="1">
        <v>0</v>
      </c>
      <c r="U222" s="1" t="e">
        <f t="shared" si="3"/>
        <v>#DIV/0!</v>
      </c>
    </row>
    <row r="223" spans="1:21" x14ac:dyDescent="0.2">
      <c r="A223" s="1">
        <v>222</v>
      </c>
      <c r="B223" s="1" t="s">
        <v>34</v>
      </c>
      <c r="C223" s="1" t="s">
        <v>34</v>
      </c>
      <c r="D223" s="1"/>
      <c r="E223" s="1"/>
      <c r="F223" s="1" t="s">
        <v>35</v>
      </c>
      <c r="G223" s="1" t="s">
        <v>36</v>
      </c>
      <c r="H223" s="1">
        <v>1</v>
      </c>
      <c r="I223" s="1">
        <v>92</v>
      </c>
      <c r="J223" s="1">
        <v>0</v>
      </c>
      <c r="K223" s="1">
        <v>54</v>
      </c>
      <c r="L223" s="1">
        <v>223.35</v>
      </c>
      <c r="M223" s="1">
        <v>1938</v>
      </c>
      <c r="N223" s="1">
        <v>4.0999999999999996</v>
      </c>
      <c r="O223" s="1">
        <v>0</v>
      </c>
      <c r="P223" s="1">
        <v>6396900000</v>
      </c>
      <c r="Q223" s="1">
        <v>24762000</v>
      </c>
      <c r="R223" s="1">
        <v>0</v>
      </c>
      <c r="S223" s="1">
        <v>86044000</v>
      </c>
      <c r="T223" s="1">
        <v>0</v>
      </c>
      <c r="U223" s="1" t="e">
        <f t="shared" si="3"/>
        <v>#DIV/0!</v>
      </c>
    </row>
    <row r="224" spans="1:21" x14ac:dyDescent="0.2">
      <c r="A224" s="1">
        <v>223</v>
      </c>
      <c r="B224" s="1" t="s">
        <v>1368</v>
      </c>
      <c r="C224" s="1" t="s">
        <v>1368</v>
      </c>
      <c r="D224" s="1" t="s">
        <v>1369</v>
      </c>
      <c r="E224" s="1" t="s">
        <v>1370</v>
      </c>
      <c r="F224" s="1" t="s">
        <v>1371</v>
      </c>
      <c r="G224" s="1" t="s">
        <v>1372</v>
      </c>
      <c r="H224" s="1">
        <v>1</v>
      </c>
      <c r="I224" s="1">
        <v>20</v>
      </c>
      <c r="J224" s="1">
        <v>1</v>
      </c>
      <c r="K224" s="1">
        <v>56.4</v>
      </c>
      <c r="L224" s="1">
        <v>58.066000000000003</v>
      </c>
      <c r="M224" s="1">
        <v>539</v>
      </c>
      <c r="N224" s="1">
        <v>4.8</v>
      </c>
      <c r="O224" s="1">
        <v>2</v>
      </c>
      <c r="P224" s="1">
        <v>2192300000</v>
      </c>
      <c r="Q224" s="1">
        <v>14462000</v>
      </c>
      <c r="R224" s="1">
        <v>4478200</v>
      </c>
      <c r="S224" s="1">
        <v>85928000</v>
      </c>
      <c r="T224" s="1">
        <v>0</v>
      </c>
      <c r="U224" s="1" t="e">
        <f t="shared" si="3"/>
        <v>#DIV/0!</v>
      </c>
    </row>
    <row r="225" spans="1:21" x14ac:dyDescent="0.2">
      <c r="A225" s="1">
        <v>224</v>
      </c>
      <c r="B225" s="1" t="s">
        <v>1084</v>
      </c>
      <c r="C225" s="1" t="s">
        <v>1085</v>
      </c>
      <c r="D225" s="1" t="s">
        <v>1086</v>
      </c>
      <c r="E225" s="1" t="s">
        <v>1087</v>
      </c>
      <c r="F225" s="1" t="s">
        <v>1088</v>
      </c>
      <c r="G225" s="1" t="s">
        <v>1089</v>
      </c>
      <c r="H225" s="1">
        <v>5</v>
      </c>
      <c r="I225" s="1">
        <v>1</v>
      </c>
      <c r="J225" s="1">
        <v>1</v>
      </c>
      <c r="K225" s="1">
        <v>63.1</v>
      </c>
      <c r="L225" s="1">
        <v>33.286999999999999</v>
      </c>
      <c r="M225" s="1">
        <v>301</v>
      </c>
      <c r="N225" s="1">
        <v>10.3</v>
      </c>
      <c r="O225" s="1">
        <v>4.7</v>
      </c>
      <c r="P225" s="1">
        <v>581090000</v>
      </c>
      <c r="Q225" s="1">
        <v>6049300</v>
      </c>
      <c r="R225" s="1">
        <v>0</v>
      </c>
      <c r="S225" s="1">
        <v>84012000</v>
      </c>
      <c r="T225" s="1">
        <v>0</v>
      </c>
      <c r="U225" s="1" t="e">
        <f t="shared" si="3"/>
        <v>#DIV/0!</v>
      </c>
    </row>
    <row r="226" spans="1:21" x14ac:dyDescent="0.2">
      <c r="A226" s="1">
        <v>225</v>
      </c>
      <c r="B226" s="1" t="s">
        <v>330</v>
      </c>
      <c r="C226" s="1" t="s">
        <v>331</v>
      </c>
      <c r="D226" s="1" t="s">
        <v>332</v>
      </c>
      <c r="E226" s="1" t="s">
        <v>333</v>
      </c>
      <c r="F226" s="1" t="s">
        <v>334</v>
      </c>
      <c r="G226" s="1" t="s">
        <v>335</v>
      </c>
      <c r="H226" s="1">
        <v>6</v>
      </c>
      <c r="I226" s="1">
        <v>31</v>
      </c>
      <c r="J226" s="1">
        <v>0</v>
      </c>
      <c r="K226" s="1">
        <v>49.3</v>
      </c>
      <c r="L226" s="1">
        <v>96.772000000000006</v>
      </c>
      <c r="M226" s="1">
        <v>874</v>
      </c>
      <c r="N226" s="1">
        <v>3.9</v>
      </c>
      <c r="O226" s="1">
        <v>0</v>
      </c>
      <c r="P226" s="2">
        <v>1980000000</v>
      </c>
      <c r="Q226" s="1">
        <v>9868100</v>
      </c>
      <c r="R226" s="1">
        <v>0</v>
      </c>
      <c r="S226" s="1">
        <v>83136000</v>
      </c>
      <c r="T226" s="1">
        <v>0</v>
      </c>
      <c r="U226" s="1" t="e">
        <f t="shared" si="3"/>
        <v>#DIV/0!</v>
      </c>
    </row>
    <row r="227" spans="1:21" x14ac:dyDescent="0.2">
      <c r="A227" s="1">
        <v>226</v>
      </c>
      <c r="B227" s="1" t="s">
        <v>142</v>
      </c>
      <c r="C227" s="1" t="s">
        <v>143</v>
      </c>
      <c r="D227" s="1" t="s">
        <v>144</v>
      </c>
      <c r="E227" s="1" t="s">
        <v>145</v>
      </c>
      <c r="F227" s="1" t="s">
        <v>146</v>
      </c>
      <c r="G227" s="1" t="s">
        <v>147</v>
      </c>
      <c r="H227" s="1">
        <v>4</v>
      </c>
      <c r="I227" s="1">
        <v>15</v>
      </c>
      <c r="J227" s="1">
        <v>1</v>
      </c>
      <c r="K227" s="1">
        <v>27.9</v>
      </c>
      <c r="L227" s="1">
        <v>76.884</v>
      </c>
      <c r="M227" s="1">
        <v>682</v>
      </c>
      <c r="N227" s="1">
        <v>6.3</v>
      </c>
      <c r="O227" s="1">
        <v>1.8</v>
      </c>
      <c r="P227" s="1">
        <v>1331100000</v>
      </c>
      <c r="Q227" s="1">
        <v>9718600</v>
      </c>
      <c r="R227" s="1">
        <v>7490900</v>
      </c>
      <c r="S227" s="1">
        <v>82490000</v>
      </c>
      <c r="T227" s="1">
        <v>0</v>
      </c>
      <c r="U227" s="1" t="e">
        <f t="shared" si="3"/>
        <v>#DIV/0!</v>
      </c>
    </row>
    <row r="228" spans="1:21" x14ac:dyDescent="0.2">
      <c r="A228" s="1">
        <v>227</v>
      </c>
      <c r="B228" s="1" t="s">
        <v>964</v>
      </c>
      <c r="C228" s="1" t="s">
        <v>964</v>
      </c>
      <c r="D228" s="1" t="s">
        <v>965</v>
      </c>
      <c r="E228" s="1" t="s">
        <v>966</v>
      </c>
      <c r="F228" s="1" t="s">
        <v>967</v>
      </c>
      <c r="G228" s="1" t="s">
        <v>968</v>
      </c>
      <c r="H228" s="1">
        <v>3</v>
      </c>
      <c r="I228" s="1">
        <v>5</v>
      </c>
      <c r="J228" s="1">
        <v>0</v>
      </c>
      <c r="K228" s="1">
        <v>19</v>
      </c>
      <c r="L228" s="1">
        <v>41.564999999999998</v>
      </c>
      <c r="M228" s="1">
        <v>389</v>
      </c>
      <c r="N228" s="1">
        <v>2.6</v>
      </c>
      <c r="O228" s="1">
        <v>0</v>
      </c>
      <c r="P228" s="1">
        <v>100900000</v>
      </c>
      <c r="Q228" s="1">
        <v>10372000</v>
      </c>
      <c r="R228" s="1">
        <v>0</v>
      </c>
      <c r="S228" s="1">
        <v>81300000</v>
      </c>
      <c r="T228" s="1">
        <v>0</v>
      </c>
      <c r="U228" s="1" t="e">
        <f t="shared" si="3"/>
        <v>#DIV/0!</v>
      </c>
    </row>
    <row r="229" spans="1:21" x14ac:dyDescent="0.2">
      <c r="A229" s="1">
        <v>228</v>
      </c>
      <c r="B229" s="1" t="s">
        <v>1029</v>
      </c>
      <c r="C229" s="1" t="s">
        <v>1029</v>
      </c>
      <c r="D229" s="1" t="s">
        <v>1030</v>
      </c>
      <c r="E229" s="1" t="s">
        <v>1031</v>
      </c>
      <c r="F229" s="1" t="s">
        <v>1032</v>
      </c>
      <c r="G229" s="1" t="s">
        <v>1033</v>
      </c>
      <c r="H229" s="1">
        <v>1</v>
      </c>
      <c r="I229" s="1">
        <v>8</v>
      </c>
      <c r="J229" s="1">
        <v>0</v>
      </c>
      <c r="K229" s="1">
        <v>36.700000000000003</v>
      </c>
      <c r="L229" s="1">
        <v>35.274000000000001</v>
      </c>
      <c r="M229" s="1">
        <v>313</v>
      </c>
      <c r="N229" s="1">
        <v>6.4</v>
      </c>
      <c r="O229" s="1">
        <v>0</v>
      </c>
      <c r="P229" s="1">
        <v>330080000</v>
      </c>
      <c r="Q229" s="1">
        <v>6861400</v>
      </c>
      <c r="R229" s="1">
        <v>0</v>
      </c>
      <c r="S229" s="1">
        <v>76515000</v>
      </c>
      <c r="T229" s="1">
        <v>0</v>
      </c>
      <c r="U229" s="1" t="e">
        <f t="shared" si="3"/>
        <v>#DIV/0!</v>
      </c>
    </row>
    <row r="230" spans="1:21" x14ac:dyDescent="0.2">
      <c r="A230" s="1">
        <v>229</v>
      </c>
      <c r="B230" s="1" t="s">
        <v>484</v>
      </c>
      <c r="C230" s="1" t="s">
        <v>484</v>
      </c>
      <c r="D230" s="1" t="s">
        <v>485</v>
      </c>
      <c r="E230" s="1" t="s">
        <v>486</v>
      </c>
      <c r="F230" s="1" t="s">
        <v>487</v>
      </c>
      <c r="G230" s="1" t="s">
        <v>488</v>
      </c>
      <c r="H230" s="1">
        <v>7</v>
      </c>
      <c r="I230" s="1">
        <v>8</v>
      </c>
      <c r="J230" s="1">
        <v>0</v>
      </c>
      <c r="K230" s="1">
        <v>56.3</v>
      </c>
      <c r="L230" s="1">
        <v>16.960999999999999</v>
      </c>
      <c r="M230" s="1">
        <v>151</v>
      </c>
      <c r="N230" s="1">
        <v>13.2</v>
      </c>
      <c r="O230" s="1">
        <v>0</v>
      </c>
      <c r="P230" s="1">
        <v>3550900000</v>
      </c>
      <c r="Q230" s="1">
        <v>8487700</v>
      </c>
      <c r="R230" s="1">
        <v>0</v>
      </c>
      <c r="S230" s="1">
        <v>74539000</v>
      </c>
      <c r="T230" s="1">
        <v>0</v>
      </c>
      <c r="U230" s="1" t="e">
        <f t="shared" si="3"/>
        <v>#DIV/0!</v>
      </c>
    </row>
    <row r="231" spans="1:21" x14ac:dyDescent="0.2">
      <c r="A231" s="1">
        <v>230</v>
      </c>
      <c r="B231" s="1" t="s">
        <v>867</v>
      </c>
      <c r="C231" s="1" t="s">
        <v>867</v>
      </c>
      <c r="D231" s="1" t="s">
        <v>868</v>
      </c>
      <c r="E231" s="1" t="s">
        <v>869</v>
      </c>
      <c r="F231" s="1" t="s">
        <v>868</v>
      </c>
      <c r="G231" s="1" t="s">
        <v>870</v>
      </c>
      <c r="H231" s="1">
        <v>1</v>
      </c>
      <c r="I231" s="1">
        <v>3</v>
      </c>
      <c r="J231" s="1">
        <v>0</v>
      </c>
      <c r="K231" s="1">
        <v>9.8000000000000007</v>
      </c>
      <c r="L231" s="1">
        <v>105.77</v>
      </c>
      <c r="M231" s="1">
        <v>942</v>
      </c>
      <c r="N231" s="1">
        <v>2.9</v>
      </c>
      <c r="O231" s="1">
        <v>0</v>
      </c>
      <c r="P231" s="1">
        <v>68004000</v>
      </c>
      <c r="Q231" s="1">
        <v>9969400</v>
      </c>
      <c r="R231" s="1">
        <v>0</v>
      </c>
      <c r="S231" s="1">
        <v>74518000</v>
      </c>
      <c r="T231" s="1">
        <v>0</v>
      </c>
      <c r="U231" s="1" t="e">
        <f t="shared" si="3"/>
        <v>#DIV/0!</v>
      </c>
    </row>
    <row r="232" spans="1:21" x14ac:dyDescent="0.2">
      <c r="A232" s="1">
        <v>231</v>
      </c>
      <c r="B232" s="1" t="s">
        <v>457</v>
      </c>
      <c r="C232" s="1" t="s">
        <v>457</v>
      </c>
      <c r="D232" s="1" t="s">
        <v>458</v>
      </c>
      <c r="E232" s="1" t="s">
        <v>459</v>
      </c>
      <c r="F232" s="1" t="s">
        <v>460</v>
      </c>
      <c r="G232" s="1" t="s">
        <v>461</v>
      </c>
      <c r="H232" s="1">
        <v>1</v>
      </c>
      <c r="I232" s="1">
        <v>0</v>
      </c>
      <c r="J232" s="1">
        <v>1</v>
      </c>
      <c r="K232" s="1">
        <v>9.9</v>
      </c>
      <c r="L232" s="1">
        <v>129.99</v>
      </c>
      <c r="M232" s="1">
        <v>1165</v>
      </c>
      <c r="N232" s="1">
        <v>4.0999999999999996</v>
      </c>
      <c r="O232" s="1">
        <v>1</v>
      </c>
      <c r="P232" s="1">
        <v>34893000</v>
      </c>
      <c r="Q232" s="1">
        <v>9109700</v>
      </c>
      <c r="R232" s="1">
        <v>6595000</v>
      </c>
      <c r="S232" s="1">
        <v>71795000</v>
      </c>
      <c r="T232" s="1">
        <v>0</v>
      </c>
      <c r="U232" s="1" t="e">
        <f t="shared" si="3"/>
        <v>#DIV/0!</v>
      </c>
    </row>
    <row r="233" spans="1:21" x14ac:dyDescent="0.2">
      <c r="A233" s="1">
        <v>232</v>
      </c>
      <c r="B233" s="1" t="s">
        <v>109</v>
      </c>
      <c r="C233" s="1" t="s">
        <v>110</v>
      </c>
      <c r="D233" s="1" t="s">
        <v>111</v>
      </c>
      <c r="E233" s="1" t="s">
        <v>112</v>
      </c>
      <c r="F233" s="1" t="s">
        <v>113</v>
      </c>
      <c r="G233" s="1" t="s">
        <v>114</v>
      </c>
      <c r="H233" s="1">
        <v>6</v>
      </c>
      <c r="I233" s="1">
        <v>21</v>
      </c>
      <c r="J233" s="1">
        <v>0</v>
      </c>
      <c r="K233" s="1">
        <v>34.200000000000003</v>
      </c>
      <c r="L233" s="1">
        <v>102.13</v>
      </c>
      <c r="M233" s="1">
        <v>906</v>
      </c>
      <c r="N233" s="1">
        <v>2.9</v>
      </c>
      <c r="O233" s="1">
        <v>0</v>
      </c>
      <c r="P233" s="1">
        <v>706730000</v>
      </c>
      <c r="Q233" s="1">
        <v>6913700</v>
      </c>
      <c r="R233" s="1">
        <v>0</v>
      </c>
      <c r="S233" s="1">
        <v>71407000</v>
      </c>
      <c r="T233" s="1">
        <v>0</v>
      </c>
      <c r="U233" s="1" t="e">
        <f t="shared" si="3"/>
        <v>#DIV/0!</v>
      </c>
    </row>
    <row r="234" spans="1:21" x14ac:dyDescent="0.2">
      <c r="A234" s="1">
        <v>233</v>
      </c>
      <c r="B234" s="1" t="s">
        <v>581</v>
      </c>
      <c r="C234" s="1" t="s">
        <v>581</v>
      </c>
      <c r="D234" s="1" t="s">
        <v>582</v>
      </c>
      <c r="E234" s="1" t="s">
        <v>583</v>
      </c>
      <c r="F234" s="1" t="s">
        <v>584</v>
      </c>
      <c r="G234" s="1" t="s">
        <v>585</v>
      </c>
      <c r="H234" s="1">
        <v>1</v>
      </c>
      <c r="I234" s="1">
        <v>0</v>
      </c>
      <c r="J234" s="1">
        <v>0</v>
      </c>
      <c r="K234" s="1">
        <v>3.2</v>
      </c>
      <c r="L234" s="1">
        <v>37.793999999999997</v>
      </c>
      <c r="M234" s="1">
        <v>348</v>
      </c>
      <c r="N234" s="1">
        <v>3.2</v>
      </c>
      <c r="O234" s="1">
        <v>0</v>
      </c>
      <c r="P234" s="1">
        <v>9003900</v>
      </c>
      <c r="Q234" s="1">
        <v>9003900</v>
      </c>
      <c r="R234" s="1">
        <v>0</v>
      </c>
      <c r="S234" s="1">
        <v>68448000</v>
      </c>
      <c r="T234" s="1">
        <v>0</v>
      </c>
      <c r="U234" s="1" t="e">
        <f t="shared" si="3"/>
        <v>#DIV/0!</v>
      </c>
    </row>
    <row r="235" spans="1:21" x14ac:dyDescent="0.2">
      <c r="A235" s="1">
        <v>234</v>
      </c>
      <c r="B235" s="1" t="s">
        <v>888</v>
      </c>
      <c r="C235" s="1" t="s">
        <v>889</v>
      </c>
      <c r="D235" s="1" t="s">
        <v>890</v>
      </c>
      <c r="E235" s="1" t="s">
        <v>891</v>
      </c>
      <c r="F235" s="1" t="s">
        <v>892</v>
      </c>
      <c r="G235" s="1" t="s">
        <v>893</v>
      </c>
      <c r="H235" s="1">
        <v>3</v>
      </c>
      <c r="I235" s="1">
        <v>8</v>
      </c>
      <c r="J235" s="1">
        <v>0</v>
      </c>
      <c r="K235" s="1">
        <v>18.399999999999999</v>
      </c>
      <c r="L235" s="1">
        <v>50.545000000000002</v>
      </c>
      <c r="M235" s="1">
        <v>462</v>
      </c>
      <c r="N235" s="1">
        <v>4.3</v>
      </c>
      <c r="O235" s="1">
        <v>0</v>
      </c>
      <c r="P235" s="1">
        <v>657850000</v>
      </c>
      <c r="Q235" s="1">
        <v>9126200</v>
      </c>
      <c r="R235" s="1">
        <v>0</v>
      </c>
      <c r="S235" s="1">
        <v>66658000</v>
      </c>
      <c r="T235" s="1">
        <v>0</v>
      </c>
      <c r="U235" s="1" t="e">
        <f t="shared" si="3"/>
        <v>#DIV/0!</v>
      </c>
    </row>
    <row r="236" spans="1:21" x14ac:dyDescent="0.2">
      <c r="A236" s="1">
        <v>235</v>
      </c>
      <c r="B236" s="1" t="s">
        <v>559</v>
      </c>
      <c r="C236" s="1" t="s">
        <v>560</v>
      </c>
      <c r="D236" s="1" t="s">
        <v>561</v>
      </c>
      <c r="E236" s="1" t="s">
        <v>562</v>
      </c>
      <c r="F236" s="1" t="s">
        <v>563</v>
      </c>
      <c r="G236" s="1" t="s">
        <v>564</v>
      </c>
      <c r="H236" s="1">
        <v>4</v>
      </c>
      <c r="I236" s="1">
        <v>42</v>
      </c>
      <c r="J236" s="1">
        <v>4</v>
      </c>
      <c r="K236" s="1">
        <v>54.4</v>
      </c>
      <c r="L236" s="1">
        <v>84.787000000000006</v>
      </c>
      <c r="M236" s="1">
        <v>733</v>
      </c>
      <c r="N236" s="1">
        <v>6.5</v>
      </c>
      <c r="O236" s="1">
        <v>6.1</v>
      </c>
      <c r="P236" s="1">
        <v>5019400000</v>
      </c>
      <c r="Q236" s="1">
        <v>9150000</v>
      </c>
      <c r="R236" s="1">
        <v>0</v>
      </c>
      <c r="S236" s="1">
        <v>65608000</v>
      </c>
      <c r="T236" s="1">
        <v>0</v>
      </c>
      <c r="U236" s="1" t="e">
        <f t="shared" si="3"/>
        <v>#DIV/0!</v>
      </c>
    </row>
    <row r="237" spans="1:21" x14ac:dyDescent="0.2">
      <c r="A237" s="1">
        <v>236</v>
      </c>
      <c r="B237" s="1" t="s">
        <v>493</v>
      </c>
      <c r="C237" s="1" t="s">
        <v>493</v>
      </c>
      <c r="D237" s="1" t="s">
        <v>494</v>
      </c>
      <c r="E237" s="1" t="s">
        <v>495</v>
      </c>
      <c r="F237" s="1" t="s">
        <v>496</v>
      </c>
      <c r="G237" s="1" t="s">
        <v>497</v>
      </c>
      <c r="H237" s="1">
        <v>3</v>
      </c>
      <c r="I237" s="1">
        <v>0</v>
      </c>
      <c r="J237" s="1">
        <v>0</v>
      </c>
      <c r="K237" s="1">
        <v>4</v>
      </c>
      <c r="L237" s="1">
        <v>143.81</v>
      </c>
      <c r="M237" s="1">
        <v>1288</v>
      </c>
      <c r="N237" s="1">
        <v>2.8</v>
      </c>
      <c r="O237" s="1">
        <v>0</v>
      </c>
      <c r="P237" s="1">
        <v>22419000</v>
      </c>
      <c r="Q237" s="1">
        <v>8773600</v>
      </c>
      <c r="R237" s="1">
        <v>0</v>
      </c>
      <c r="S237" s="1">
        <v>65453000</v>
      </c>
      <c r="T237" s="1">
        <v>0</v>
      </c>
      <c r="U237" s="1" t="e">
        <f t="shared" si="3"/>
        <v>#DIV/0!</v>
      </c>
    </row>
    <row r="238" spans="1:21" x14ac:dyDescent="0.2">
      <c r="A238" s="1">
        <v>237</v>
      </c>
      <c r="B238" s="1" t="s">
        <v>974</v>
      </c>
      <c r="C238" s="1" t="s">
        <v>974</v>
      </c>
      <c r="D238" s="1" t="s">
        <v>975</v>
      </c>
      <c r="E238" s="1" t="s">
        <v>976</v>
      </c>
      <c r="F238" s="1" t="s">
        <v>977</v>
      </c>
      <c r="G238" s="1" t="s">
        <v>978</v>
      </c>
      <c r="H238" s="1">
        <v>1</v>
      </c>
      <c r="I238" s="1">
        <v>3</v>
      </c>
      <c r="J238" s="1">
        <v>0</v>
      </c>
      <c r="K238" s="1">
        <v>13.3</v>
      </c>
      <c r="L238" s="1">
        <v>80.027000000000001</v>
      </c>
      <c r="M238" s="1">
        <v>715</v>
      </c>
      <c r="N238" s="1">
        <v>3.5</v>
      </c>
      <c r="O238" s="1">
        <v>0</v>
      </c>
      <c r="P238" s="1">
        <v>99638000</v>
      </c>
      <c r="Q238" s="1">
        <v>7333200</v>
      </c>
      <c r="R238" s="1">
        <v>0</v>
      </c>
      <c r="S238" s="1">
        <v>64710000</v>
      </c>
      <c r="T238" s="1">
        <v>0</v>
      </c>
      <c r="U238" s="1" t="e">
        <f t="shared" si="3"/>
        <v>#DIV/0!</v>
      </c>
    </row>
    <row r="239" spans="1:21" x14ac:dyDescent="0.2">
      <c r="A239" s="1">
        <v>238</v>
      </c>
      <c r="B239" s="1" t="s">
        <v>910</v>
      </c>
      <c r="C239" s="1" t="s">
        <v>911</v>
      </c>
      <c r="D239" s="1" t="s">
        <v>912</v>
      </c>
      <c r="E239" s="1" t="s">
        <v>913</v>
      </c>
      <c r="F239" s="1" t="s">
        <v>914</v>
      </c>
      <c r="G239" s="1" t="s">
        <v>915</v>
      </c>
      <c r="H239" s="1">
        <v>4</v>
      </c>
      <c r="I239" s="1">
        <v>10</v>
      </c>
      <c r="J239" s="1">
        <v>0</v>
      </c>
      <c r="K239" s="1">
        <v>14.2</v>
      </c>
      <c r="L239" s="1">
        <v>81.944999999999993</v>
      </c>
      <c r="M239" s="1">
        <v>751</v>
      </c>
      <c r="N239" s="1">
        <v>2.5</v>
      </c>
      <c r="O239" s="1">
        <v>0</v>
      </c>
      <c r="P239" s="1">
        <v>261580000</v>
      </c>
      <c r="Q239" s="1">
        <v>7150300</v>
      </c>
      <c r="R239" s="1">
        <v>0</v>
      </c>
      <c r="S239" s="1">
        <v>61201000</v>
      </c>
      <c r="T239" s="1">
        <v>0</v>
      </c>
      <c r="U239" s="1" t="e">
        <f t="shared" si="3"/>
        <v>#DIV/0!</v>
      </c>
    </row>
    <row r="240" spans="1:21" x14ac:dyDescent="0.2">
      <c r="A240" s="1">
        <v>239</v>
      </c>
      <c r="B240" s="1" t="s">
        <v>841</v>
      </c>
      <c r="C240" s="1" t="s">
        <v>841</v>
      </c>
      <c r="D240" s="1" t="s">
        <v>842</v>
      </c>
      <c r="E240" s="1" t="s">
        <v>843</v>
      </c>
      <c r="F240" s="1" t="s">
        <v>844</v>
      </c>
      <c r="G240" s="1" t="s">
        <v>845</v>
      </c>
      <c r="H240" s="1">
        <v>1</v>
      </c>
      <c r="I240" s="1">
        <v>0</v>
      </c>
      <c r="J240" s="1">
        <v>0</v>
      </c>
      <c r="K240" s="1">
        <v>4.8</v>
      </c>
      <c r="L240" s="1">
        <v>43.77</v>
      </c>
      <c r="M240" s="1">
        <v>400</v>
      </c>
      <c r="N240" s="1">
        <v>3</v>
      </c>
      <c r="O240" s="1">
        <v>0</v>
      </c>
      <c r="P240" s="1">
        <v>8926900</v>
      </c>
      <c r="Q240" s="1">
        <v>7747600</v>
      </c>
      <c r="R240" s="1">
        <v>0</v>
      </c>
      <c r="S240" s="1">
        <v>61060000</v>
      </c>
      <c r="T240" s="1">
        <v>0</v>
      </c>
      <c r="U240" s="1" t="e">
        <f t="shared" si="3"/>
        <v>#DIV/0!</v>
      </c>
    </row>
    <row r="241" spans="1:21" x14ac:dyDescent="0.2">
      <c r="A241" s="1">
        <v>240</v>
      </c>
      <c r="B241" s="1" t="s">
        <v>70</v>
      </c>
      <c r="C241" s="1" t="s">
        <v>70</v>
      </c>
      <c r="D241" s="1" t="s">
        <v>71</v>
      </c>
      <c r="E241" s="1" t="s">
        <v>72</v>
      </c>
      <c r="F241" s="1" t="s">
        <v>73</v>
      </c>
      <c r="G241" s="1" t="s">
        <v>74</v>
      </c>
      <c r="H241" s="1">
        <v>2</v>
      </c>
      <c r="I241" s="1">
        <v>21</v>
      </c>
      <c r="J241" s="1">
        <v>0</v>
      </c>
      <c r="K241" s="1">
        <v>66.7</v>
      </c>
      <c r="L241" s="1">
        <v>46.533000000000001</v>
      </c>
      <c r="M241" s="1">
        <v>417</v>
      </c>
      <c r="N241" s="1">
        <v>7.9</v>
      </c>
      <c r="O241" s="1">
        <v>0</v>
      </c>
      <c r="P241" s="2">
        <v>8257000000</v>
      </c>
      <c r="Q241" s="1">
        <v>16239000</v>
      </c>
      <c r="R241" s="1">
        <v>0</v>
      </c>
      <c r="S241" s="1">
        <v>56707000</v>
      </c>
      <c r="T241" s="1">
        <v>0</v>
      </c>
      <c r="U241" s="1" t="e">
        <f t="shared" si="3"/>
        <v>#DIV/0!</v>
      </c>
    </row>
    <row r="242" spans="1:21" x14ac:dyDescent="0.2">
      <c r="A242" s="1">
        <v>241</v>
      </c>
      <c r="B242" s="1" t="s">
        <v>925</v>
      </c>
      <c r="C242" s="1" t="s">
        <v>926</v>
      </c>
      <c r="D242" s="1" t="s">
        <v>927</v>
      </c>
      <c r="E242" s="1" t="s">
        <v>928</v>
      </c>
      <c r="F242" s="1" t="s">
        <v>929</v>
      </c>
      <c r="G242" s="1" t="s">
        <v>930</v>
      </c>
      <c r="H242" s="1">
        <v>8</v>
      </c>
      <c r="I242" s="1">
        <v>8</v>
      </c>
      <c r="J242" s="1">
        <v>0</v>
      </c>
      <c r="K242" s="1">
        <v>28.3</v>
      </c>
      <c r="L242" s="1">
        <v>41.408000000000001</v>
      </c>
      <c r="M242" s="1">
        <v>382</v>
      </c>
      <c r="N242" s="1">
        <v>6.3</v>
      </c>
      <c r="O242" s="1">
        <v>0</v>
      </c>
      <c r="P242" s="1">
        <v>1777400000</v>
      </c>
      <c r="Q242" s="1">
        <v>2749200</v>
      </c>
      <c r="R242" s="1">
        <v>0</v>
      </c>
      <c r="S242" s="1">
        <v>55291000</v>
      </c>
      <c r="T242" s="1">
        <v>0</v>
      </c>
      <c r="U242" s="1" t="e">
        <f t="shared" si="3"/>
        <v>#DIV/0!</v>
      </c>
    </row>
    <row r="243" spans="1:21" x14ac:dyDescent="0.2">
      <c r="A243" s="1">
        <v>242</v>
      </c>
      <c r="B243" s="1" t="s">
        <v>1034</v>
      </c>
      <c r="C243" s="1" t="s">
        <v>1034</v>
      </c>
      <c r="D243" s="1" t="s">
        <v>1035</v>
      </c>
      <c r="E243" s="1" t="s">
        <v>1036</v>
      </c>
      <c r="F243" s="1" t="s">
        <v>1037</v>
      </c>
      <c r="G243" s="1" t="s">
        <v>1038</v>
      </c>
      <c r="H243" s="1">
        <v>1</v>
      </c>
      <c r="I243" s="1">
        <v>0</v>
      </c>
      <c r="J243" s="1">
        <v>0</v>
      </c>
      <c r="K243" s="1">
        <v>7.6</v>
      </c>
      <c r="L243" s="1">
        <v>36.720999999999997</v>
      </c>
      <c r="M243" s="1">
        <v>330</v>
      </c>
      <c r="N243" s="1">
        <v>2.7</v>
      </c>
      <c r="O243" s="1">
        <v>0</v>
      </c>
      <c r="P243" s="1">
        <v>22630000</v>
      </c>
      <c r="Q243" s="1">
        <v>7229700</v>
      </c>
      <c r="R243" s="1">
        <v>0</v>
      </c>
      <c r="S243" s="1">
        <v>54154000</v>
      </c>
      <c r="T243" s="1">
        <v>0</v>
      </c>
      <c r="U243" s="1" t="e">
        <f t="shared" si="3"/>
        <v>#DIV/0!</v>
      </c>
    </row>
    <row r="244" spans="1:21" x14ac:dyDescent="0.2">
      <c r="A244" s="1">
        <v>243</v>
      </c>
      <c r="B244" s="1" t="s">
        <v>429</v>
      </c>
      <c r="C244" s="1" t="s">
        <v>430</v>
      </c>
      <c r="D244" s="1" t="s">
        <v>431</v>
      </c>
      <c r="E244" s="1" t="s">
        <v>432</v>
      </c>
      <c r="F244" s="1" t="s">
        <v>433</v>
      </c>
      <c r="G244" s="1" t="s">
        <v>434</v>
      </c>
      <c r="H244" s="1">
        <v>10</v>
      </c>
      <c r="I244" s="1">
        <v>26</v>
      </c>
      <c r="J244" s="1">
        <v>0</v>
      </c>
      <c r="K244" s="1">
        <v>36.9</v>
      </c>
      <c r="L244" s="1">
        <v>218.63</v>
      </c>
      <c r="M244" s="1">
        <v>1922</v>
      </c>
      <c r="N244" s="1">
        <v>1.8</v>
      </c>
      <c r="O244" s="1">
        <v>0</v>
      </c>
      <c r="P244" s="2">
        <v>4755000000</v>
      </c>
      <c r="Q244" s="1">
        <v>9589400</v>
      </c>
      <c r="R244" s="1">
        <v>0</v>
      </c>
      <c r="S244" s="1">
        <v>52388000</v>
      </c>
      <c r="T244" s="1">
        <v>0</v>
      </c>
      <c r="U244" s="1" t="e">
        <f t="shared" si="3"/>
        <v>#DIV/0!</v>
      </c>
    </row>
    <row r="245" spans="1:21" x14ac:dyDescent="0.2">
      <c r="A245" s="1">
        <v>244</v>
      </c>
      <c r="B245" s="1" t="s">
        <v>1228</v>
      </c>
      <c r="C245" s="1" t="s">
        <v>1229</v>
      </c>
      <c r="D245" s="1" t="s">
        <v>1230</v>
      </c>
      <c r="E245" s="1" t="s">
        <v>1231</v>
      </c>
      <c r="F245" s="1" t="s">
        <v>1232</v>
      </c>
      <c r="G245" s="1" t="s">
        <v>1233</v>
      </c>
      <c r="H245" s="1">
        <v>4</v>
      </c>
      <c r="I245" s="1">
        <v>10</v>
      </c>
      <c r="J245" s="1">
        <v>0</v>
      </c>
      <c r="K245" s="1">
        <v>38.6</v>
      </c>
      <c r="L245" s="1">
        <v>64.123999999999995</v>
      </c>
      <c r="M245" s="1">
        <v>591</v>
      </c>
      <c r="N245" s="1">
        <v>4.5999999999999996</v>
      </c>
      <c r="O245" s="1">
        <v>0</v>
      </c>
      <c r="P245" s="1">
        <v>547850000</v>
      </c>
      <c r="Q245" s="1">
        <v>4976600</v>
      </c>
      <c r="R245" s="1">
        <v>0</v>
      </c>
      <c r="S245" s="1">
        <v>49407000</v>
      </c>
      <c r="T245" s="1">
        <v>0</v>
      </c>
      <c r="U245" s="1" t="e">
        <f t="shared" si="3"/>
        <v>#DIV/0!</v>
      </c>
    </row>
    <row r="246" spans="1:21" x14ac:dyDescent="0.2">
      <c r="A246" s="1">
        <v>245</v>
      </c>
      <c r="B246" s="1" t="s">
        <v>1348</v>
      </c>
      <c r="C246" s="1" t="s">
        <v>1348</v>
      </c>
      <c r="D246" s="1" t="s">
        <v>1349</v>
      </c>
      <c r="E246" s="1" t="s">
        <v>1350</v>
      </c>
      <c r="F246" s="1" t="s">
        <v>1351</v>
      </c>
      <c r="G246" s="1" t="s">
        <v>1352</v>
      </c>
      <c r="H246" s="1">
        <v>1</v>
      </c>
      <c r="I246" s="1">
        <v>48</v>
      </c>
      <c r="J246" s="1">
        <v>0</v>
      </c>
      <c r="K246" s="1">
        <v>46.6</v>
      </c>
      <c r="L246" s="1">
        <v>135.08000000000001</v>
      </c>
      <c r="M246" s="1">
        <v>1199</v>
      </c>
      <c r="N246" s="1">
        <v>2.8</v>
      </c>
      <c r="O246" s="1">
        <v>0</v>
      </c>
      <c r="P246" s="1">
        <v>5537200000</v>
      </c>
      <c r="Q246" s="1">
        <v>7732900</v>
      </c>
      <c r="R246" s="1">
        <v>0</v>
      </c>
      <c r="S246" s="1">
        <v>48336000</v>
      </c>
      <c r="T246" s="1">
        <v>0</v>
      </c>
      <c r="U246" s="1" t="e">
        <f t="shared" si="3"/>
        <v>#DIV/0!</v>
      </c>
    </row>
    <row r="247" spans="1:21" x14ac:dyDescent="0.2">
      <c r="A247" s="1">
        <v>246</v>
      </c>
      <c r="B247" s="1" t="s">
        <v>1287</v>
      </c>
      <c r="C247" s="1" t="s">
        <v>1287</v>
      </c>
      <c r="D247" s="1" t="s">
        <v>1288</v>
      </c>
      <c r="E247" s="1" t="s">
        <v>1289</v>
      </c>
      <c r="F247" s="1" t="s">
        <v>1290</v>
      </c>
      <c r="G247" s="1" t="s">
        <v>1291</v>
      </c>
      <c r="H247" s="1">
        <v>1</v>
      </c>
      <c r="I247" s="1">
        <v>6</v>
      </c>
      <c r="J247" s="1">
        <v>0</v>
      </c>
      <c r="K247" s="1">
        <v>14.6</v>
      </c>
      <c r="L247" s="1">
        <v>67.277000000000001</v>
      </c>
      <c r="M247" s="1">
        <v>591</v>
      </c>
      <c r="N247" s="1">
        <v>2.9</v>
      </c>
      <c r="O247" s="1">
        <v>0</v>
      </c>
      <c r="P247" s="1">
        <v>196860000</v>
      </c>
      <c r="Q247" s="1">
        <v>4980200</v>
      </c>
      <c r="R247" s="1">
        <v>0</v>
      </c>
      <c r="S247" s="1">
        <v>47592000</v>
      </c>
      <c r="T247" s="1">
        <v>0</v>
      </c>
      <c r="U247" s="1" t="e">
        <f t="shared" si="3"/>
        <v>#DIV/0!</v>
      </c>
    </row>
    <row r="248" spans="1:21" x14ac:dyDescent="0.2">
      <c r="A248" s="1">
        <v>247</v>
      </c>
      <c r="B248" s="1" t="s">
        <v>284</v>
      </c>
      <c r="C248" s="1" t="s">
        <v>285</v>
      </c>
      <c r="D248" s="1" t="s">
        <v>286</v>
      </c>
      <c r="E248" s="1" t="s">
        <v>287</v>
      </c>
      <c r="F248" s="1" t="s">
        <v>288</v>
      </c>
      <c r="G248" s="1" t="s">
        <v>289</v>
      </c>
      <c r="H248" s="1">
        <v>3</v>
      </c>
      <c r="I248" s="1">
        <v>24</v>
      </c>
      <c r="J248" s="1">
        <v>0</v>
      </c>
      <c r="K248" s="1">
        <v>41.6</v>
      </c>
      <c r="L248" s="1">
        <v>102.37</v>
      </c>
      <c r="M248" s="1">
        <v>910</v>
      </c>
      <c r="N248" s="1">
        <v>2</v>
      </c>
      <c r="O248" s="1">
        <v>0</v>
      </c>
      <c r="P248" s="1">
        <v>1380800000</v>
      </c>
      <c r="Q248" s="1">
        <v>4364500</v>
      </c>
      <c r="R248" s="1">
        <v>0</v>
      </c>
      <c r="S248" s="1">
        <v>46771000</v>
      </c>
      <c r="T248" s="1">
        <v>0</v>
      </c>
      <c r="U248" s="1" t="e">
        <f t="shared" si="3"/>
        <v>#DIV/0!</v>
      </c>
    </row>
    <row r="249" spans="1:21" x14ac:dyDescent="0.2">
      <c r="A249" s="1">
        <v>248</v>
      </c>
      <c r="B249" s="1" t="s">
        <v>1210</v>
      </c>
      <c r="C249" s="1" t="s">
        <v>1211</v>
      </c>
      <c r="D249" s="1" t="s">
        <v>1212</v>
      </c>
      <c r="E249" s="1" t="s">
        <v>1213</v>
      </c>
      <c r="F249" s="1" t="s">
        <v>1214</v>
      </c>
      <c r="G249" s="1" t="s">
        <v>1215</v>
      </c>
      <c r="H249" s="1">
        <v>2</v>
      </c>
      <c r="I249" s="1">
        <v>24</v>
      </c>
      <c r="J249" s="1">
        <v>0</v>
      </c>
      <c r="K249" s="1">
        <v>26.2</v>
      </c>
      <c r="L249" s="1">
        <v>172.88</v>
      </c>
      <c r="M249" s="1">
        <v>1528</v>
      </c>
      <c r="N249" s="1">
        <v>1.4</v>
      </c>
      <c r="O249" s="1">
        <v>0</v>
      </c>
      <c r="P249" s="1">
        <v>1010500000</v>
      </c>
      <c r="Q249" s="1">
        <v>10264000</v>
      </c>
      <c r="R249" s="1">
        <v>0</v>
      </c>
      <c r="S249" s="1">
        <v>46674000</v>
      </c>
      <c r="T249" s="1">
        <v>0</v>
      </c>
      <c r="U249" s="1" t="e">
        <f t="shared" si="3"/>
        <v>#DIV/0!</v>
      </c>
    </row>
    <row r="250" spans="1:21" x14ac:dyDescent="0.2">
      <c r="A250" s="1">
        <v>249</v>
      </c>
      <c r="B250" s="1" t="s">
        <v>1114</v>
      </c>
      <c r="C250" s="1" t="s">
        <v>1114</v>
      </c>
      <c r="D250" s="1" t="s">
        <v>1115</v>
      </c>
      <c r="E250" s="1" t="s">
        <v>1111</v>
      </c>
      <c r="F250" s="1" t="s">
        <v>1112</v>
      </c>
      <c r="G250" s="1" t="s">
        <v>1113</v>
      </c>
      <c r="H250" s="1">
        <v>1</v>
      </c>
      <c r="I250" s="1">
        <v>0</v>
      </c>
      <c r="J250" s="1">
        <v>0</v>
      </c>
      <c r="K250" s="1">
        <v>11.9</v>
      </c>
      <c r="L250" s="1">
        <v>26.974</v>
      </c>
      <c r="M250" s="1">
        <v>244</v>
      </c>
      <c r="N250" s="1">
        <v>8.6</v>
      </c>
      <c r="O250" s="1">
        <v>0</v>
      </c>
      <c r="P250" s="1">
        <v>9607500</v>
      </c>
      <c r="Q250" s="1">
        <v>5335700</v>
      </c>
      <c r="R250" s="1">
        <v>0</v>
      </c>
      <c r="S250" s="1">
        <v>40681000</v>
      </c>
      <c r="T250" s="1">
        <v>0</v>
      </c>
      <c r="U250" s="1" t="e">
        <f t="shared" si="3"/>
        <v>#DIV/0!</v>
      </c>
    </row>
    <row r="251" spans="1:21" x14ac:dyDescent="0.2">
      <c r="A251" s="1">
        <v>250</v>
      </c>
      <c r="B251" s="1" t="s">
        <v>353</v>
      </c>
      <c r="C251" s="1" t="s">
        <v>353</v>
      </c>
      <c r="D251" s="1" t="s">
        <v>354</v>
      </c>
      <c r="E251" s="1" t="s">
        <v>355</v>
      </c>
      <c r="F251" s="1" t="s">
        <v>356</v>
      </c>
      <c r="G251" s="1" t="s">
        <v>357</v>
      </c>
      <c r="H251" s="1">
        <v>1</v>
      </c>
      <c r="I251" s="1">
        <v>3</v>
      </c>
      <c r="J251" s="1">
        <v>1</v>
      </c>
      <c r="K251" s="1">
        <v>7.7</v>
      </c>
      <c r="L251" s="1">
        <v>54.746000000000002</v>
      </c>
      <c r="M251" s="1">
        <v>495</v>
      </c>
      <c r="N251" s="1">
        <v>5.7</v>
      </c>
      <c r="O251" s="1">
        <v>2.4</v>
      </c>
      <c r="P251" s="1">
        <v>5814800</v>
      </c>
      <c r="Q251" s="1">
        <v>5814800</v>
      </c>
      <c r="R251" s="1">
        <v>0</v>
      </c>
      <c r="S251" s="1">
        <v>39633000</v>
      </c>
      <c r="T251" s="1">
        <v>0</v>
      </c>
      <c r="U251" s="1" t="e">
        <f t="shared" si="3"/>
        <v>#DIV/0!</v>
      </c>
    </row>
    <row r="252" spans="1:21" x14ac:dyDescent="0.2">
      <c r="A252" s="1">
        <v>251</v>
      </c>
      <c r="B252" s="1" t="s">
        <v>149</v>
      </c>
      <c r="C252" s="1" t="s">
        <v>150</v>
      </c>
      <c r="D252" s="1" t="s">
        <v>151</v>
      </c>
      <c r="E252" s="1" t="s">
        <v>152</v>
      </c>
      <c r="F252" s="1" t="s">
        <v>153</v>
      </c>
      <c r="G252" s="1" t="s">
        <v>154</v>
      </c>
      <c r="H252" s="1">
        <v>54</v>
      </c>
      <c r="I252" s="1">
        <v>2</v>
      </c>
      <c r="J252" s="1">
        <v>1</v>
      </c>
      <c r="K252" s="1">
        <v>33.299999999999997</v>
      </c>
      <c r="L252" s="1">
        <v>11.295</v>
      </c>
      <c r="M252" s="1">
        <v>102</v>
      </c>
      <c r="N252" s="1">
        <v>16.7</v>
      </c>
      <c r="O252" s="1">
        <v>9.8000000000000007</v>
      </c>
      <c r="P252" s="1">
        <v>585620000</v>
      </c>
      <c r="Q252" s="1">
        <v>4188200</v>
      </c>
      <c r="R252" s="1">
        <v>10803000</v>
      </c>
      <c r="S252" s="1">
        <v>31530000</v>
      </c>
      <c r="T252" s="1">
        <v>0</v>
      </c>
      <c r="U252" s="1" t="e">
        <f t="shared" si="3"/>
        <v>#DIV/0!</v>
      </c>
    </row>
    <row r="253" spans="1:21" x14ac:dyDescent="0.2">
      <c r="A253" s="1">
        <v>252</v>
      </c>
      <c r="B253" s="1" t="s">
        <v>518</v>
      </c>
      <c r="C253" s="1" t="s">
        <v>518</v>
      </c>
      <c r="D253" s="1" t="s">
        <v>519</v>
      </c>
      <c r="E253" s="1" t="s">
        <v>520</v>
      </c>
      <c r="F253" s="1" t="s">
        <v>521</v>
      </c>
      <c r="G253" s="1" t="s">
        <v>522</v>
      </c>
      <c r="H253" s="1">
        <v>2</v>
      </c>
      <c r="I253" s="1">
        <v>7</v>
      </c>
      <c r="J253" s="1">
        <v>0</v>
      </c>
      <c r="K253" s="1">
        <v>21.4</v>
      </c>
      <c r="L253" s="1">
        <v>341.12</v>
      </c>
      <c r="M253" s="1">
        <v>3053</v>
      </c>
      <c r="N253" s="1">
        <v>1.4</v>
      </c>
      <c r="O253" s="1">
        <v>0</v>
      </c>
      <c r="P253" s="1">
        <v>1166300000</v>
      </c>
      <c r="Q253" s="1">
        <v>17289000</v>
      </c>
      <c r="R253" s="1">
        <v>0</v>
      </c>
      <c r="S253" s="1">
        <v>31483000</v>
      </c>
      <c r="T253" s="1">
        <v>0</v>
      </c>
      <c r="U253" s="1" t="e">
        <f t="shared" si="3"/>
        <v>#DIV/0!</v>
      </c>
    </row>
    <row r="254" spans="1:21" x14ac:dyDescent="0.2">
      <c r="A254" s="1">
        <v>253</v>
      </c>
      <c r="B254" s="1" t="s">
        <v>871</v>
      </c>
      <c r="C254" s="1" t="s">
        <v>871</v>
      </c>
      <c r="D254" s="1" t="s">
        <v>872</v>
      </c>
      <c r="E254" s="1" t="s">
        <v>873</v>
      </c>
      <c r="F254" s="1" t="s">
        <v>874</v>
      </c>
      <c r="G254" s="1" t="s">
        <v>875</v>
      </c>
      <c r="H254" s="1">
        <v>5</v>
      </c>
      <c r="I254" s="1">
        <v>1</v>
      </c>
      <c r="J254" s="1">
        <v>0</v>
      </c>
      <c r="K254" s="1">
        <v>4.4000000000000004</v>
      </c>
      <c r="L254" s="1">
        <v>81.816999999999993</v>
      </c>
      <c r="M254" s="1">
        <v>744</v>
      </c>
      <c r="N254" s="1">
        <v>1.3</v>
      </c>
      <c r="O254" s="1">
        <v>0</v>
      </c>
      <c r="P254" s="1">
        <v>14496000</v>
      </c>
      <c r="Q254" s="1">
        <v>2042800</v>
      </c>
      <c r="R254" s="1">
        <v>0</v>
      </c>
      <c r="S254" s="1">
        <v>13924000</v>
      </c>
      <c r="T254" s="1">
        <v>0</v>
      </c>
      <c r="U254" s="1" t="e">
        <f t="shared" si="3"/>
        <v>#DIV/0!</v>
      </c>
    </row>
    <row r="255" spans="1:21" s="1" customFormat="1" x14ac:dyDescent="0.2">
      <c r="A255" s="1">
        <v>254</v>
      </c>
      <c r="B255" s="1" t="s">
        <v>422</v>
      </c>
      <c r="C255" s="1" t="s">
        <v>422</v>
      </c>
      <c r="D255" s="1" t="s">
        <v>423</v>
      </c>
      <c r="E255" s="1" t="s">
        <v>424</v>
      </c>
      <c r="F255" s="1" t="s">
        <v>425</v>
      </c>
      <c r="G255" s="1" t="s">
        <v>426</v>
      </c>
      <c r="H255" s="1">
        <v>5</v>
      </c>
      <c r="I255" s="1">
        <v>0</v>
      </c>
      <c r="J255" s="1">
        <v>0</v>
      </c>
      <c r="K255" s="1">
        <v>4.8</v>
      </c>
      <c r="L255" s="1">
        <v>50.255000000000003</v>
      </c>
      <c r="M255" s="1">
        <v>456</v>
      </c>
      <c r="N255" s="1">
        <v>1.8</v>
      </c>
      <c r="O255" s="1">
        <v>0</v>
      </c>
      <c r="P255" s="1">
        <v>840960</v>
      </c>
      <c r="Q255" s="1">
        <v>840960</v>
      </c>
      <c r="R255" s="1">
        <v>0</v>
      </c>
      <c r="S255" s="1">
        <v>6627700</v>
      </c>
      <c r="T255" s="1">
        <v>0</v>
      </c>
      <c r="U255" s="1" t="e">
        <f t="shared" si="3"/>
        <v>#DIV/0!</v>
      </c>
    </row>
    <row r="256" spans="1:21" x14ac:dyDescent="0.2">
      <c r="A256" s="1">
        <v>255</v>
      </c>
      <c r="B256" s="1" t="s">
        <v>846</v>
      </c>
      <c r="C256" s="1" t="s">
        <v>846</v>
      </c>
      <c r="D256" s="1" t="s">
        <v>847</v>
      </c>
      <c r="E256" s="1" t="s">
        <v>848</v>
      </c>
      <c r="F256" s="1" t="s">
        <v>849</v>
      </c>
      <c r="G256" s="1" t="s">
        <v>850</v>
      </c>
      <c r="H256" s="1">
        <v>1</v>
      </c>
      <c r="I256" s="1">
        <v>37</v>
      </c>
      <c r="J256" s="1">
        <v>2</v>
      </c>
      <c r="K256" s="1">
        <v>76.7</v>
      </c>
      <c r="L256" s="1">
        <v>63.691000000000003</v>
      </c>
      <c r="M256" s="1">
        <v>575</v>
      </c>
      <c r="N256" s="1">
        <v>39.299999999999997</v>
      </c>
      <c r="O256" s="1">
        <v>3.7</v>
      </c>
      <c r="P256" s="2">
        <v>12685000000</v>
      </c>
      <c r="Q256" s="1">
        <v>1017900000</v>
      </c>
      <c r="R256" s="1">
        <v>16390000</v>
      </c>
      <c r="S256" s="2">
        <v>8476000000</v>
      </c>
      <c r="T256" s="1">
        <v>235980000</v>
      </c>
      <c r="U256" s="1">
        <f t="shared" si="3"/>
        <v>1.5553157512453666</v>
      </c>
    </row>
    <row r="257" spans="1:21" x14ac:dyDescent="0.2">
      <c r="A257" s="1">
        <v>256</v>
      </c>
      <c r="B257" s="1" t="s">
        <v>1106</v>
      </c>
      <c r="C257" s="1" t="s">
        <v>1106</v>
      </c>
      <c r="D257" s="1" t="s">
        <v>1107</v>
      </c>
      <c r="E257" s="1" t="s">
        <v>1108</v>
      </c>
      <c r="F257" s="1" t="s">
        <v>1109</v>
      </c>
      <c r="G257" s="1" t="s">
        <v>1110</v>
      </c>
      <c r="H257" s="1">
        <v>1</v>
      </c>
      <c r="I257" s="1">
        <v>23</v>
      </c>
      <c r="J257" s="1">
        <v>3</v>
      </c>
      <c r="K257" s="1">
        <v>71.5</v>
      </c>
      <c r="L257" s="1">
        <v>32.930999999999997</v>
      </c>
      <c r="M257" s="1">
        <v>298</v>
      </c>
      <c r="N257" s="1">
        <v>28.5</v>
      </c>
      <c r="O257" s="1">
        <v>8.1</v>
      </c>
      <c r="P257" s="2">
        <v>25858000000</v>
      </c>
      <c r="Q257" s="2">
        <v>1294000000</v>
      </c>
      <c r="R257" s="1">
        <v>24326000</v>
      </c>
      <c r="S257" s="1">
        <v>9406900000</v>
      </c>
      <c r="T257" s="1">
        <v>363560000</v>
      </c>
      <c r="U257" s="1">
        <f t="shared" si="3"/>
        <v>1.4128704325333095</v>
      </c>
    </row>
    <row r="258" spans="1:21" x14ac:dyDescent="0.2">
      <c r="A258" s="1">
        <v>257</v>
      </c>
      <c r="B258" s="1" t="s">
        <v>479</v>
      </c>
      <c r="C258" s="1" t="s">
        <v>479</v>
      </c>
      <c r="D258" s="1" t="s">
        <v>480</v>
      </c>
      <c r="E258" s="1" t="s">
        <v>481</v>
      </c>
      <c r="F258" s="1" t="s">
        <v>482</v>
      </c>
      <c r="G258" s="1" t="s">
        <v>483</v>
      </c>
      <c r="H258" s="1">
        <v>2</v>
      </c>
      <c r="I258" s="1">
        <v>5</v>
      </c>
      <c r="J258" s="1">
        <v>2</v>
      </c>
      <c r="K258" s="1">
        <v>47</v>
      </c>
      <c r="L258" s="1">
        <v>13.015000000000001</v>
      </c>
      <c r="M258" s="1">
        <v>115</v>
      </c>
      <c r="N258" s="1">
        <v>27</v>
      </c>
      <c r="O258" s="1">
        <v>13.9</v>
      </c>
      <c r="P258" s="2">
        <v>24483000000</v>
      </c>
      <c r="Q258" s="1">
        <v>876470000</v>
      </c>
      <c r="R258" s="1">
        <v>67704000</v>
      </c>
      <c r="S258" s="1">
        <v>7086900000</v>
      </c>
      <c r="T258" s="1">
        <v>406600000</v>
      </c>
      <c r="U258" s="1">
        <f t="shared" ref="U258:U267" si="4">LOG(S258/T258)</f>
        <v>1.2412889303722108</v>
      </c>
    </row>
    <row r="259" spans="1:21" x14ac:dyDescent="0.2">
      <c r="A259" s="1">
        <v>258</v>
      </c>
      <c r="B259" s="1" t="s">
        <v>1386</v>
      </c>
      <c r="C259" s="1" t="s">
        <v>1375</v>
      </c>
      <c r="D259" s="1" t="s">
        <v>1376</v>
      </c>
      <c r="E259" s="1" t="s">
        <v>1377</v>
      </c>
      <c r="F259" s="1" t="s">
        <v>1378</v>
      </c>
      <c r="G259" s="1" t="s">
        <v>1379</v>
      </c>
      <c r="H259" s="1">
        <v>9</v>
      </c>
      <c r="I259" s="1">
        <v>13</v>
      </c>
      <c r="J259" s="1">
        <v>2</v>
      </c>
      <c r="K259" s="1">
        <v>76.400000000000006</v>
      </c>
      <c r="L259" s="1">
        <v>12.554</v>
      </c>
      <c r="M259" s="1">
        <v>110</v>
      </c>
      <c r="N259" s="1">
        <v>45.5</v>
      </c>
      <c r="O259" s="1">
        <v>19.100000000000001</v>
      </c>
      <c r="P259" s="2">
        <v>60688000000</v>
      </c>
      <c r="Q259" s="1">
        <v>272460000</v>
      </c>
      <c r="R259" s="1">
        <v>7001000</v>
      </c>
      <c r="S259" s="1">
        <v>2019800000</v>
      </c>
      <c r="T259" s="1">
        <v>178130000</v>
      </c>
      <c r="U259" s="1">
        <f t="shared" si="4"/>
        <v>1.0545712999603538</v>
      </c>
    </row>
    <row r="260" spans="1:21" x14ac:dyDescent="0.2">
      <c r="A260" s="1">
        <v>259</v>
      </c>
      <c r="B260" s="1" t="s">
        <v>1176</v>
      </c>
      <c r="C260" s="1" t="s">
        <v>1177</v>
      </c>
      <c r="D260" s="1" t="s">
        <v>1178</v>
      </c>
      <c r="E260" s="1" t="s">
        <v>1179</v>
      </c>
      <c r="F260" s="1" t="s">
        <v>1180</v>
      </c>
      <c r="G260" s="1" t="s">
        <v>1181</v>
      </c>
      <c r="H260" s="1">
        <v>10</v>
      </c>
      <c r="I260" s="1">
        <v>7</v>
      </c>
      <c r="J260" s="1">
        <v>2</v>
      </c>
      <c r="K260" s="1">
        <v>60</v>
      </c>
      <c r="L260" s="1">
        <v>14.462999999999999</v>
      </c>
      <c r="M260" s="1">
        <v>125</v>
      </c>
      <c r="N260" s="1">
        <v>39.200000000000003</v>
      </c>
      <c r="O260" s="1">
        <v>15.2</v>
      </c>
      <c r="P260" s="2">
        <v>14071000000</v>
      </c>
      <c r="Q260" s="1">
        <v>1097400000</v>
      </c>
      <c r="R260" s="1">
        <v>56539000</v>
      </c>
      <c r="S260" s="1">
        <v>8324100000</v>
      </c>
      <c r="T260" s="1">
        <v>810310000</v>
      </c>
      <c r="U260" s="1">
        <f t="shared" si="4"/>
        <v>1.0116860903362486</v>
      </c>
    </row>
    <row r="261" spans="1:21" x14ac:dyDescent="0.2">
      <c r="A261" s="1">
        <v>260</v>
      </c>
      <c r="B261" s="1" t="s">
        <v>452</v>
      </c>
      <c r="C261" s="1" t="s">
        <v>452</v>
      </c>
      <c r="D261" s="1" t="s">
        <v>453</v>
      </c>
      <c r="E261" s="1" t="s">
        <v>454</v>
      </c>
      <c r="F261" s="1" t="s">
        <v>455</v>
      </c>
      <c r="G261" s="1" t="s">
        <v>456</v>
      </c>
      <c r="H261" s="1">
        <v>2</v>
      </c>
      <c r="I261" s="1">
        <v>51</v>
      </c>
      <c r="J261" s="1">
        <v>8</v>
      </c>
      <c r="K261" s="1">
        <v>47</v>
      </c>
      <c r="L261" s="1">
        <v>229.2</v>
      </c>
      <c r="M261" s="1">
        <v>2158</v>
      </c>
      <c r="N261" s="1">
        <v>17.7</v>
      </c>
      <c r="O261" s="1">
        <v>4.8</v>
      </c>
      <c r="P261" s="1">
        <v>9024700000</v>
      </c>
      <c r="Q261" s="1">
        <v>713380000</v>
      </c>
      <c r="R261" s="1">
        <v>68755000</v>
      </c>
      <c r="S261" s="1">
        <v>7513400000</v>
      </c>
      <c r="T261" s="1">
        <v>871890000</v>
      </c>
      <c r="U261" s="1">
        <f t="shared" si="4"/>
        <v>0.93537481389553623</v>
      </c>
    </row>
    <row r="262" spans="1:21" x14ac:dyDescent="0.2">
      <c r="A262" s="1">
        <v>261</v>
      </c>
      <c r="B262" s="1" t="s">
        <v>1292</v>
      </c>
      <c r="C262" s="1" t="s">
        <v>1293</v>
      </c>
      <c r="D262" s="1" t="s">
        <v>1294</v>
      </c>
      <c r="E262" s="1" t="s">
        <v>1295</v>
      </c>
      <c r="F262" s="1" t="s">
        <v>1296</v>
      </c>
      <c r="G262" s="1" t="s">
        <v>1297</v>
      </c>
      <c r="H262" s="1">
        <v>3</v>
      </c>
      <c r="I262" s="1">
        <v>20</v>
      </c>
      <c r="J262" s="1">
        <v>2</v>
      </c>
      <c r="K262" s="1">
        <v>67.900000000000006</v>
      </c>
      <c r="L262" s="1">
        <v>34.741</v>
      </c>
      <c r="M262" s="1">
        <v>312</v>
      </c>
      <c r="N262" s="1">
        <v>26.9</v>
      </c>
      <c r="O262" s="1">
        <v>5.4</v>
      </c>
      <c r="P262" s="1">
        <v>6062500000</v>
      </c>
      <c r="Q262" s="1">
        <v>503790000</v>
      </c>
      <c r="R262" s="1">
        <v>17940000</v>
      </c>
      <c r="S262" s="1">
        <v>2271100000</v>
      </c>
      <c r="T262" s="1">
        <v>269360000</v>
      </c>
      <c r="U262" s="1">
        <f t="shared" si="4"/>
        <v>0.92590315390973554</v>
      </c>
    </row>
    <row r="263" spans="1:21" x14ac:dyDescent="0.2">
      <c r="A263" s="1">
        <v>262</v>
      </c>
      <c r="B263" s="1" t="s">
        <v>414</v>
      </c>
      <c r="C263" s="1" t="s">
        <v>414</v>
      </c>
      <c r="D263" s="1" t="s">
        <v>415</v>
      </c>
      <c r="E263" s="1" t="s">
        <v>416</v>
      </c>
      <c r="F263" s="1" t="s">
        <v>417</v>
      </c>
      <c r="G263" s="1" t="s">
        <v>418</v>
      </c>
      <c r="H263" s="1">
        <v>1</v>
      </c>
      <c r="I263" s="1">
        <v>19</v>
      </c>
      <c r="J263" s="1">
        <v>3</v>
      </c>
      <c r="K263" s="1">
        <v>42.9</v>
      </c>
      <c r="L263" s="1">
        <v>69.632000000000005</v>
      </c>
      <c r="M263" s="1">
        <v>623</v>
      </c>
      <c r="N263" s="1">
        <v>14.8</v>
      </c>
      <c r="O263" s="1">
        <v>5.5</v>
      </c>
      <c r="P263" s="1">
        <v>3774200000</v>
      </c>
      <c r="Q263" s="1">
        <v>110060000</v>
      </c>
      <c r="R263" s="1">
        <v>7515800</v>
      </c>
      <c r="S263" s="1">
        <v>1229600000</v>
      </c>
      <c r="T263" s="1">
        <v>158250000</v>
      </c>
      <c r="U263" s="1">
        <f t="shared" si="4"/>
        <v>0.89042013580229595</v>
      </c>
    </row>
    <row r="264" spans="1:21" x14ac:dyDescent="0.2">
      <c r="A264" s="1">
        <v>263</v>
      </c>
      <c r="B264" s="1" t="s">
        <v>80</v>
      </c>
      <c r="C264" s="1" t="s">
        <v>80</v>
      </c>
      <c r="D264" s="1" t="s">
        <v>81</v>
      </c>
      <c r="E264" s="1" t="s">
        <v>82</v>
      </c>
      <c r="F264" s="1" t="s">
        <v>283</v>
      </c>
      <c r="G264" s="1" t="s">
        <v>83</v>
      </c>
      <c r="H264" s="1">
        <v>2</v>
      </c>
      <c r="I264" s="1">
        <v>65</v>
      </c>
      <c r="J264" s="1">
        <v>10</v>
      </c>
      <c r="K264" s="1">
        <v>54.8</v>
      </c>
      <c r="L264" s="1">
        <v>175.46</v>
      </c>
      <c r="M264" s="1">
        <v>1594</v>
      </c>
      <c r="N264" s="1">
        <v>17.100000000000001</v>
      </c>
      <c r="O264" s="1">
        <v>6.5</v>
      </c>
      <c r="P264" s="2">
        <v>35886000000</v>
      </c>
      <c r="Q264" s="2">
        <v>1229000000</v>
      </c>
      <c r="R264" s="1">
        <v>97313000</v>
      </c>
      <c r="S264" s="2">
        <v>12460000000</v>
      </c>
      <c r="T264" s="1">
        <v>1619600000</v>
      </c>
      <c r="U264" s="1">
        <f t="shared" si="4"/>
        <v>0.88611027422677502</v>
      </c>
    </row>
    <row r="265" spans="1:21" x14ac:dyDescent="0.2">
      <c r="A265" s="1">
        <v>264</v>
      </c>
      <c r="B265" s="1" t="s">
        <v>538</v>
      </c>
      <c r="C265" s="1" t="s">
        <v>539</v>
      </c>
      <c r="D265" s="1" t="s">
        <v>540</v>
      </c>
      <c r="E265" s="1" t="s">
        <v>541</v>
      </c>
      <c r="F265" s="1" t="s">
        <v>542</v>
      </c>
      <c r="G265" s="1" t="s">
        <v>543</v>
      </c>
      <c r="H265" s="1">
        <v>9</v>
      </c>
      <c r="I265" s="1">
        <v>88</v>
      </c>
      <c r="J265" s="1">
        <v>8</v>
      </c>
      <c r="K265" s="1">
        <v>64.7</v>
      </c>
      <c r="L265" s="1">
        <v>152.04</v>
      </c>
      <c r="M265" s="1">
        <v>1344</v>
      </c>
      <c r="N265" s="1">
        <v>23.9</v>
      </c>
      <c r="O265" s="1">
        <v>8.1</v>
      </c>
      <c r="P265" s="2">
        <v>88801000000</v>
      </c>
      <c r="Q265" s="1">
        <v>2304600000</v>
      </c>
      <c r="R265" s="1">
        <v>140010000</v>
      </c>
      <c r="S265" s="2">
        <v>16439000000</v>
      </c>
      <c r="T265" s="1">
        <v>2139600000</v>
      </c>
      <c r="U265" s="1">
        <f t="shared" si="4"/>
        <v>0.88554280623829618</v>
      </c>
    </row>
    <row r="266" spans="1:21" x14ac:dyDescent="0.2">
      <c r="A266" s="1">
        <v>265</v>
      </c>
      <c r="B266" s="1" t="s">
        <v>203</v>
      </c>
      <c r="C266" s="1" t="s">
        <v>204</v>
      </c>
      <c r="D266" s="1" t="s">
        <v>205</v>
      </c>
      <c r="E266" s="1" t="s">
        <v>206</v>
      </c>
      <c r="F266" s="1" t="s">
        <v>207</v>
      </c>
      <c r="G266" s="1" t="s">
        <v>208</v>
      </c>
      <c r="H266" s="1">
        <v>4</v>
      </c>
      <c r="I266" s="1">
        <v>15</v>
      </c>
      <c r="J266" s="1">
        <v>2</v>
      </c>
      <c r="K266" s="1">
        <v>30.6</v>
      </c>
      <c r="L266" s="1">
        <v>81.626000000000005</v>
      </c>
      <c r="M266" s="1">
        <v>741</v>
      </c>
      <c r="N266" s="1">
        <v>11.3</v>
      </c>
      <c r="O266" s="1">
        <v>3.5</v>
      </c>
      <c r="P266" s="1">
        <v>1817400000</v>
      </c>
      <c r="Q266" s="1">
        <v>195450000</v>
      </c>
      <c r="R266" s="1">
        <v>10291000</v>
      </c>
      <c r="S266" s="1">
        <v>1712500000</v>
      </c>
      <c r="T266" s="1">
        <v>226430000</v>
      </c>
      <c r="U266" s="1">
        <f t="shared" si="4"/>
        <v>0.87869661360531626</v>
      </c>
    </row>
    <row r="267" spans="1:21" x14ac:dyDescent="0.2">
      <c r="A267" s="1">
        <v>266</v>
      </c>
      <c r="B267" s="1" t="s">
        <v>788</v>
      </c>
      <c r="C267" s="1" t="s">
        <v>788</v>
      </c>
      <c r="D267" s="1" t="s">
        <v>789</v>
      </c>
      <c r="E267" s="1" t="s">
        <v>790</v>
      </c>
      <c r="F267" s="1" t="s">
        <v>789</v>
      </c>
      <c r="G267" s="1" t="s">
        <v>791</v>
      </c>
      <c r="H267" s="1">
        <v>1</v>
      </c>
      <c r="I267" s="1">
        <v>1</v>
      </c>
      <c r="J267" s="1">
        <v>3</v>
      </c>
      <c r="K267" s="1">
        <v>31.3</v>
      </c>
      <c r="L267" s="1">
        <v>88.183999999999997</v>
      </c>
      <c r="M267" s="1">
        <v>790</v>
      </c>
      <c r="N267" s="1">
        <v>6.2</v>
      </c>
      <c r="O267" s="1">
        <v>4.7</v>
      </c>
      <c r="P267" s="1">
        <v>1474900000</v>
      </c>
      <c r="Q267" s="2">
        <v>273000000</v>
      </c>
      <c r="R267" s="1">
        <v>25386000</v>
      </c>
      <c r="S267" s="2">
        <v>2741000000</v>
      </c>
      <c r="T267" s="1">
        <v>364030000</v>
      </c>
      <c r="U267" s="1">
        <f t="shared" si="4"/>
        <v>0.87677185986411255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Impa2_binder + 5%</vt:lpstr>
    </vt:vector>
  </TitlesOfParts>
  <Company>MDC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Rebekka Migotti</dc:creator>
  <cp:lastModifiedBy>Huegel, Stefanie</cp:lastModifiedBy>
  <dcterms:created xsi:type="dcterms:W3CDTF">2012-07-13T11:46:07Z</dcterms:created>
  <dcterms:modified xsi:type="dcterms:W3CDTF">2013-04-24T08:57:06Z</dcterms:modified>
</cp:coreProperties>
</file>