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-15" yWindow="-15" windowWidth="19440" windowHeight="12240" tabRatio="500"/>
  </bookViews>
  <sheets>
    <sheet name="Impa3_Binder + 5%" sheetId="12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U277" i="12" l="1"/>
  <c r="U276" i="12"/>
  <c r="U275" i="12"/>
  <c r="U274" i="12"/>
  <c r="U273" i="12"/>
  <c r="U272" i="12"/>
  <c r="U271" i="12"/>
  <c r="U270" i="12"/>
  <c r="U269" i="12"/>
  <c r="U268" i="12"/>
  <c r="U267" i="12"/>
  <c r="U266" i="12"/>
  <c r="U265" i="12"/>
  <c r="U264" i="12"/>
  <c r="U263" i="12"/>
  <c r="U262" i="12"/>
  <c r="U261" i="12"/>
  <c r="U260" i="12"/>
  <c r="U259" i="12"/>
  <c r="U258" i="12"/>
  <c r="U257" i="12"/>
  <c r="U256" i="12"/>
  <c r="U255" i="12"/>
  <c r="U254" i="12"/>
  <c r="U253" i="12"/>
  <c r="U252" i="12"/>
  <c r="U251" i="12"/>
  <c r="U250" i="12"/>
  <c r="U249" i="12"/>
  <c r="U248" i="12"/>
  <c r="U247" i="12"/>
  <c r="U246" i="12"/>
  <c r="U245" i="12"/>
  <c r="U244" i="12"/>
  <c r="U243" i="12"/>
  <c r="U242" i="12"/>
  <c r="U241" i="12"/>
  <c r="U240" i="12"/>
  <c r="U239" i="12"/>
  <c r="U238" i="12"/>
  <c r="U237" i="12"/>
  <c r="U236" i="12"/>
  <c r="U235" i="12"/>
  <c r="U234" i="12"/>
  <c r="U233" i="12"/>
  <c r="U232" i="12"/>
  <c r="U231" i="12"/>
  <c r="U230" i="12"/>
  <c r="U229" i="12"/>
  <c r="U228" i="12"/>
  <c r="U227" i="12"/>
  <c r="U226" i="12"/>
  <c r="U225" i="12"/>
  <c r="U224" i="12"/>
  <c r="U223" i="12"/>
  <c r="U222" i="12"/>
  <c r="U221" i="12"/>
  <c r="U220" i="12"/>
  <c r="U219" i="12"/>
  <c r="U218" i="12"/>
  <c r="U217" i="12"/>
  <c r="U216" i="12"/>
  <c r="U215" i="12"/>
  <c r="U214" i="12"/>
  <c r="U213" i="12"/>
  <c r="U212" i="12"/>
  <c r="U211" i="12"/>
  <c r="U210" i="12"/>
  <c r="U209" i="12"/>
  <c r="U208" i="12"/>
  <c r="U207" i="12"/>
  <c r="U206" i="12"/>
  <c r="U205" i="12"/>
  <c r="U204" i="12"/>
  <c r="U203" i="12"/>
  <c r="U202" i="12"/>
  <c r="U201" i="12"/>
  <c r="U200" i="12"/>
  <c r="U199" i="12"/>
  <c r="U198" i="12"/>
  <c r="U197" i="12"/>
  <c r="U196" i="12"/>
  <c r="U195" i="12"/>
  <c r="U194" i="12"/>
  <c r="U193" i="12"/>
  <c r="U192" i="12"/>
  <c r="U191" i="12"/>
  <c r="U190" i="12"/>
  <c r="U189" i="12"/>
  <c r="U188" i="12"/>
  <c r="U187" i="12"/>
  <c r="U186" i="12"/>
  <c r="U185" i="12"/>
  <c r="U184" i="12"/>
  <c r="U183" i="12"/>
  <c r="U182" i="12"/>
  <c r="U181" i="12"/>
  <c r="U180" i="12"/>
  <c r="U179" i="12"/>
  <c r="U178" i="12"/>
  <c r="U177" i="12"/>
  <c r="U176" i="12"/>
  <c r="U175" i="12"/>
  <c r="U174" i="12"/>
  <c r="U173" i="12"/>
  <c r="U172" i="12"/>
  <c r="U171" i="12"/>
  <c r="U170" i="12"/>
  <c r="U169" i="12"/>
  <c r="U168" i="12"/>
  <c r="U167" i="12"/>
  <c r="U166" i="12"/>
  <c r="U165" i="12"/>
  <c r="U164" i="12"/>
  <c r="U163" i="12"/>
  <c r="U162" i="12"/>
  <c r="U161" i="12"/>
  <c r="U160" i="12"/>
  <c r="U159" i="12"/>
  <c r="U158" i="12"/>
  <c r="U157" i="12"/>
  <c r="U156" i="12"/>
  <c r="U155" i="12"/>
  <c r="U154" i="12"/>
  <c r="U153" i="12"/>
  <c r="U152" i="12"/>
  <c r="U151" i="12"/>
  <c r="U150" i="12"/>
  <c r="U149" i="12"/>
  <c r="U148" i="12"/>
  <c r="U147" i="12"/>
  <c r="U146" i="12"/>
  <c r="U145" i="12"/>
  <c r="U144" i="12"/>
  <c r="U143" i="12"/>
  <c r="U142" i="12"/>
  <c r="U141" i="12"/>
  <c r="U140" i="12"/>
  <c r="U139" i="12"/>
  <c r="U138" i="12"/>
  <c r="U137" i="12"/>
  <c r="U136" i="12"/>
  <c r="U135" i="12"/>
  <c r="U134" i="12"/>
  <c r="U133" i="12"/>
  <c r="U132" i="12"/>
  <c r="U131" i="12"/>
  <c r="U130" i="12"/>
  <c r="U129" i="12"/>
  <c r="U128" i="12"/>
  <c r="U127" i="12"/>
  <c r="U126" i="12"/>
  <c r="U125" i="12"/>
  <c r="U124" i="12"/>
  <c r="U123" i="12"/>
  <c r="U122" i="12"/>
  <c r="U121" i="12"/>
  <c r="U120" i="12"/>
  <c r="U119" i="12"/>
  <c r="U118" i="12"/>
  <c r="U117" i="12"/>
  <c r="U116" i="12"/>
  <c r="U115" i="12"/>
  <c r="U114" i="12"/>
  <c r="U113" i="12"/>
  <c r="U112" i="12"/>
  <c r="U111" i="12"/>
  <c r="U110" i="12"/>
  <c r="U109" i="12"/>
  <c r="U108" i="12"/>
  <c r="U107" i="12"/>
  <c r="U106" i="12"/>
  <c r="U105" i="12"/>
  <c r="U104" i="12"/>
  <c r="U103" i="12"/>
  <c r="U102" i="12"/>
  <c r="U101" i="12"/>
  <c r="U100" i="12"/>
  <c r="U99" i="12"/>
  <c r="U98" i="12"/>
  <c r="U97" i="12"/>
  <c r="U96" i="12"/>
  <c r="U95" i="12"/>
  <c r="U94" i="12"/>
  <c r="U93" i="12"/>
  <c r="U92" i="12"/>
  <c r="U91" i="12"/>
  <c r="U90" i="12"/>
  <c r="U89" i="12"/>
  <c r="U88" i="12"/>
  <c r="U87" i="12"/>
  <c r="U86" i="12"/>
  <c r="U85" i="12"/>
  <c r="U84" i="12"/>
  <c r="U83" i="12"/>
  <c r="U82" i="12"/>
  <c r="U81" i="12"/>
  <c r="U80" i="12"/>
  <c r="U79" i="12"/>
  <c r="U78" i="12"/>
  <c r="U77" i="12"/>
  <c r="U76" i="12"/>
  <c r="U75" i="12"/>
  <c r="U74" i="12"/>
  <c r="U73" i="12"/>
  <c r="U72" i="12"/>
  <c r="U71" i="12"/>
  <c r="U70" i="12"/>
  <c r="U69" i="12"/>
  <c r="U68" i="12"/>
  <c r="U67" i="12"/>
  <c r="U66" i="12"/>
  <c r="U65" i="12"/>
  <c r="U64" i="12"/>
  <c r="U63" i="12"/>
  <c r="U62" i="12"/>
  <c r="U61" i="12"/>
  <c r="U60" i="12"/>
  <c r="U59" i="12"/>
  <c r="U58" i="12"/>
  <c r="U57" i="12"/>
  <c r="U56" i="12"/>
  <c r="U55" i="12"/>
  <c r="U54" i="12"/>
  <c r="U53" i="12"/>
  <c r="U52" i="12"/>
  <c r="U51" i="12"/>
  <c r="U50" i="12"/>
  <c r="U49" i="12"/>
  <c r="U48" i="12"/>
  <c r="U47" i="12"/>
  <c r="U46" i="12"/>
  <c r="U45" i="12"/>
  <c r="U44" i="12"/>
  <c r="U43" i="12"/>
  <c r="U42" i="12"/>
  <c r="U41" i="12"/>
  <c r="U40" i="12"/>
  <c r="U39" i="12"/>
  <c r="U38" i="12"/>
  <c r="U37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U5" i="12"/>
  <c r="U4" i="12"/>
  <c r="U3" i="12"/>
  <c r="U2" i="12"/>
</calcChain>
</file>

<file path=xl/sharedStrings.xml><?xml version="1.0" encoding="utf-8"?>
<sst xmlns="http://schemas.openxmlformats.org/spreadsheetml/2006/main" count="1673" uniqueCount="1487">
  <si>
    <t>IPI01008579</t>
  </si>
  <si>
    <t>Plectin-1;Plectin-6;Plec1 protein;Plectin 2</t>
  </si>
  <si>
    <t>plectin isoform 1a</t>
  </si>
  <si>
    <t>Q9QXS1-13;Q9QXS1;E9QMZ5;Q05CR3;Q6S393</t>
  </si>
  <si>
    <t>IPI01008129;IPI00816903;IPI00227851;IPI00816940;IPI00986351;IPI00469204;IPI00320836;IPI00320831</t>
  </si>
  <si>
    <t>IPI01008129;IPI00816903;IPI00227851;IPI00816940</t>
  </si>
  <si>
    <t>Beige-like protein;Lipopolysaccharide-responsive and beige-like anchor protein;Putative uncharacterized protein</t>
  </si>
  <si>
    <t>Bgl;Lba;Lrba</t>
  </si>
  <si>
    <t>lipopolysaccharide-responsive and beige-like anchor protein isoform alpha;lipopolysaccharide-responsive and beige-like anchor protein isoform beta;Isoform 1 of Lipopolysaccharide-responsive and beige-like anchor protein;lipopolysaccharide-responsive and be</t>
  </si>
  <si>
    <t>Q9ESE1-2;Q9ESE1;E9Q3Y4;Q9ESE1-3;Q9ESE1-1;E9QK10;Q8C7C2;Q8CBR4</t>
  </si>
  <si>
    <t>IPI00678133;IPI01008430;IPI00762596;IPI01007967</t>
  </si>
  <si>
    <t>Inverted formin-2</t>
  </si>
  <si>
    <t>Inf2</t>
  </si>
  <si>
    <t>Isoform 1 of Inverted formin-2;inverted formin-2;Isoform 2 of Inverted formin-2;Uncharacterized protein</t>
  </si>
  <si>
    <t>Q0GNC1-1;Q0GNC1;E9QLA5;Q0GNC1-3;E9PUD5</t>
  </si>
  <si>
    <t>src substrate cortactin;Histone H2A type 2-A;14 kDa protein;Histone H2A type 2-C</t>
  </si>
  <si>
    <t>Q6GSS7;B2RWH3;Q64523;Q149V4</t>
  </si>
  <si>
    <t>IPI01007742;IPI00222514;IPI00462763</t>
  </si>
  <si>
    <t>IPI01007742;IPI00222514</t>
  </si>
  <si>
    <t>Mrps27 protein;28S ribosomal protein S27, mitochondrial</t>
  </si>
  <si>
    <t>Mrps27</t>
  </si>
  <si>
    <t>28S ribosomal protein S27, mitochondrial;28S ribosomal protein S27, mitochondrial</t>
  </si>
  <si>
    <t>E9QKZ5;Q80ZI4;Q8BK72</t>
  </si>
  <si>
    <t>IPI00988950;IPI00988994;IPI00762198;IPI00831055;IPI00989340;IPI00986660;IPI00985596;IPI00316491</t>
  </si>
  <si>
    <t>IPI00988950;IPI00988994;IPI00762198;IPI00831055;IPI00989340</t>
  </si>
  <si>
    <t>Beta-globin;Beta-1-globin;Hemoglobin beta-1 chain;Hemoglobin beta-major chain;Hemoglobin subunit beta-1;MCG141340;Hemoglobin beta chain subunit;Beta-maj globin gene 5 flanking region</t>
  </si>
  <si>
    <t>Hbb-b1;Hbbt1;Hbbt2;mCG_141340;HBB1</t>
  </si>
  <si>
    <t>hemoglobin subunit beta-1-like;hemoglobin subunit beta-1-like isoform 5;Beta-globin;Uncharacterized protein;hemoglobin subunit beta-1-like isoform 6</t>
  </si>
  <si>
    <t>A8DUK4;P02088;A8DUK0;A8DUK2;A8DUK7;A8DUL0;A8DUL2;A8DUL5;A8DUL7;A8DUM2;A8DUN2;A8DUP0;A8DUP3;A8DUP5;A8DUP7;A8DUQ1;A8DUQ5;B1Q450;Q61348;Q61650;E9Q223</t>
  </si>
  <si>
    <t>IPI00989397;IPI00330000;IPI00974916;IPI00272033</t>
  </si>
  <si>
    <t>H2a-614;H2a-615;Histone H2A type 2-A;Histone H2A.2;Histone H2A;H2a-613B;Histone H2A type 2-C</t>
  </si>
  <si>
    <t>Hist2h2aa1;Hist2h2aa2;mCG_140446;Hist2h2ab;Hist2h2ac;mCG_50606</t>
  </si>
  <si>
    <t>IPI00974963;IPI00955160;IPI00955140;IPI00127131</t>
  </si>
  <si>
    <t>AT-rich interactive domain-containing protein 1A;BRG1-associated factor 250;BRG1-associated factor 250a;Osa homolog 1;SWI/SNF complex protein p270;SWI/SNF-related, matrix-associated, actin-dependent regulator of chromatin subfamily F member 1;SWI-like protein;AT rich interactive domain 1A (Swi1 like);Putative uncharacterized protein;Arid1a protein</t>
  </si>
  <si>
    <t>Arid1a;Baf250;Baf250a;Osa1;Smarcf1;RP23-463N9.3-002;RP23-463N9.3-005;RP23-463N9.3-003</t>
  </si>
  <si>
    <t>Uncharacterized protein;Isoform 3 of AT-rich interactive domain-containing protein 1A;Isoform 2 of AT-rich interactive domain-containing protein 1A;Isoform 4 of AT-rich interactive domain-containing protein 1A</t>
  </si>
  <si>
    <t>A2BH40-1;A2BH40;A2BH41;E9QAQ7;A2BH40-3;A2BH40-2;A2BH38;E9Q495;A2BH40-4;A2BH37;Q8C846;Q8R024</t>
  </si>
  <si>
    <t>IPI00943994;IPI00381715</t>
  </si>
  <si>
    <t>IPI00943994</t>
  </si>
  <si>
    <t>Sm protein F;Small nuclear ribonucleoprotein F;Putative uncharacterized protein;MCG4969;Snrpf protein</t>
  </si>
  <si>
    <t>Snrpf;mCG_4969</t>
  </si>
  <si>
    <t>Small nuclear ribonucleoprotein F</t>
  </si>
  <si>
    <t>P62307;Q3UX80;Q497K3;Q6NZQ3</t>
  </si>
  <si>
    <t>Golgb1 protein;Putative uncharacterized protein;MKIAA4151 protein</t>
  </si>
  <si>
    <t>Golgb1;mKIAA4151</t>
  </si>
  <si>
    <t>golgi autoantigen, golgin subfamily b, macrogolgin 1;Golgb1 protein</t>
  </si>
  <si>
    <t>B2RWW2;E9PVZ8;E9QAH1;Q3UYL3;Q571K1;Q6PAK0;Q80UY9;Q8CGE5;B7ZNF9;Q3U289;Q9CTU9</t>
  </si>
  <si>
    <t>IPI00986163;IPI00929832;IPI00989929</t>
  </si>
  <si>
    <t>IPI00986163;IPI00929832</t>
  </si>
  <si>
    <t>MCG21756, isoform CRA_a;MKIAA0225 protein;Nucleoporin 205;MCG21756, isoform CRA_b;Nup205 protein;Putative uncharacterized protein</t>
  </si>
  <si>
    <t>mCG_21756;mKIAA0225;Nup205</t>
  </si>
  <si>
    <t>MKIAA0225 protein (Fragment);nucleoporin 205</t>
  </si>
  <si>
    <t>Q6ZQG1;B0LAE1;B9EJ54;Q3UFI7;Q6P9L5;Q6P9Y6;Q6PDG0;Q80VE6;Q9D6C1</t>
  </si>
  <si>
    <t>IPI00929857;IPI00654934</t>
  </si>
  <si>
    <t>IPI00923059;IPI00989610;IPI00322204;IPI00816985;IPI00988931</t>
  </si>
  <si>
    <t>IPI00923059;IPI00989610;IPI00322204</t>
  </si>
  <si>
    <t>Putative uncharacterized protein;Luzp1 protein;Leucine zipper motif-containing protein;Leucine zipper protein 1</t>
  </si>
  <si>
    <t>Luzp1;Luzp</t>
  </si>
  <si>
    <t>Putative uncharacterized protein;Luzp1 protein;Leucine zipper protein 1</t>
  </si>
  <si>
    <t>B7ZW89;B2RQ68;Q8R4U7;Q05CE8</t>
  </si>
  <si>
    <t>IPI00914724;IPI00918052</t>
  </si>
  <si>
    <t>IPI00914724</t>
  </si>
  <si>
    <t>T-cell, immune regulator 1, ATPase, H+ transporting, lysosomal V0 protein A3;Putative uncharacterized protein;A3 subunit of vacuolar-adenosine triphosphatase;Osteoclast-specific 116-kDa V-ATPase subunit;T-cell, immune regulator 1, ATPase, H+ transporting, lysosomal V0 protein A3, isoform CRA_b;Vacuolar proton-translocating ATPase 100 kDa subunit isoform a3</t>
  </si>
  <si>
    <t>Tcirg1;mCG_3894;Oc116</t>
  </si>
  <si>
    <t>T-cell, immune regulator 1</t>
  </si>
  <si>
    <t>Q91W06;Q9CTA9;Q9JHF5;Q9JL12</t>
  </si>
  <si>
    <t>IPI00896604;IPI00988098</t>
  </si>
  <si>
    <t>DEAD box protein 10;Probable ATP-dependent RNA helicase DDX10;Putative uncharacterized protein;Ddx10 protein</t>
  </si>
  <si>
    <t>Ddx10</t>
  </si>
  <si>
    <t>Probable ATP-dependent RNA helicase DDX10;Ddx10 protein (Fragment)</t>
  </si>
  <si>
    <t>Q80Y44;Q3TKX5;Q66JW6;Q8C751;Q7TMM1;Q8BRE3;Q8CFS2</t>
  </si>
  <si>
    <t>IPI00882081;IPI00127322;IPI00848457;IPI00129868;IPI00751061;IPI00849888;IPI00876484;IPI00986284;IPI00895062</t>
  </si>
  <si>
    <t>IPI00882081;IPI00127322;IPI00848457;IPI00129868;IPI00751061;IPI00849888</t>
  </si>
  <si>
    <t>Mndal;Interferon-activable protein 203;Interferon-inducible protein p203</t>
  </si>
  <si>
    <t>Ifi203</t>
  </si>
  <si>
    <t>Uncharacterized protein;interferon-activable protein 203 isoform 1;interferon-activable protein 203-like isoform 1;interferon-activable protein 203 isoform 2;Isoform 1 of Interferon-activable protein 203;interferon-activable protein 203-like</t>
  </si>
  <si>
    <t>D0QMC7;E9QAN9;O35368-3;O35368;E9PUG6;O35368-1</t>
  </si>
  <si>
    <t>Cancer susceptibility candidate gene 3 protein homolog;Metastatic lymph node gene 51 protein homolog;Protein barentsz;Protein CASC3</t>
  </si>
  <si>
    <t>Casc3;Mln51</t>
  </si>
  <si>
    <t>Protein CASC3</t>
  </si>
  <si>
    <t>Q8K3W3</t>
  </si>
  <si>
    <t>IPI00881945;IPI00880679;IPI00230044;IPI00459570;IPI00474756</t>
  </si>
  <si>
    <t>Putative uncharacterized protein Tpm3;Gamma-tropomyosin;Tropomyosin alpha-3 chain;Tropomyosin-3;Putative uncharacterized protein;Tpm3 protein;Putative uncharacterized protein ENSMUSP00000072197</t>
  </si>
  <si>
    <t>Tpm3;Tpm5;Tpm-5</t>
  </si>
  <si>
    <t>Uncharacterized protein;Uncharacterized protein;Isoform 2 of Tropomyosin alpha-3 chain;Putative uncharacterized protein;Uncharacterized protein</t>
  </si>
  <si>
    <t>E9Q7Q3;D3Z6I8;P21107-2;P21107;Q3TJ53;Q58E70;Q8C7C3;D3Z2H9</t>
  </si>
  <si>
    <t>IPI00876503;IPI00749617</t>
  </si>
  <si>
    <t>Kifc1 protein</t>
  </si>
  <si>
    <t>Kifc1;Kifc5a</t>
  </si>
  <si>
    <t>kinesin family member C5B;Uncharacterized protein</t>
  </si>
  <si>
    <t>E9PUA5;Q5BJ94;E9QAQ4</t>
  </si>
  <si>
    <t>IPI00877339</t>
  </si>
  <si>
    <t>IPI00857504;IPI00903406;IPI00553334</t>
  </si>
  <si>
    <t>Forkhead-associated domain-containing protein 1</t>
  </si>
  <si>
    <t>Fhad1</t>
  </si>
  <si>
    <t>Isoform 1 of Forkhead-associated domain-containing protein 1;Isoform 4 of Forkhead-associated domain-containing protein 1;Isoform 2 of Forkhead-associated domain-containing protein 1</t>
  </si>
  <si>
    <t>A6PWD2-1;A6PWD2;A6PWD2-4;A6PWD2-2</t>
  </si>
  <si>
    <t>IPI00857242;IPI00551223;IPI00988719</t>
  </si>
  <si>
    <t>IPI00857242;IPI00551223</t>
  </si>
  <si>
    <t>Intraflagellar transport 140 homolog (Chlamydomonas);Intraflagellar transport protein 140;Putative uncharacterized protein;MKIAA0590 protein;Ift140 protein</t>
  </si>
  <si>
    <t>Ift140;Wdtc2;mKIAA0590;AI661311</t>
  </si>
  <si>
    <t>intraflagellar transport 140;Uncharacterized protein</t>
  </si>
  <si>
    <t>B2RSU5;E9PY46;Q2XQY6;Q3TA81;Q3TQ94;Q6RUU2;Q6ZQ91;Q91VU5;E9Q682</t>
  </si>
  <si>
    <t>IPI00857376;IPI01007957;IPI00857724;IPI00407270;IPI00403329;IPI00131289</t>
  </si>
  <si>
    <t>IPI00857376;IPI01007957;IPI00857724;IPI00407270;IPI00403329</t>
  </si>
  <si>
    <t>Protein C16orf88 homolog;Testis-specific gene 118 protein;Putative uncharacterized protein 2310008H09Rik;RIKEN cDNA 2310008H09, isoform CRA_a</t>
  </si>
  <si>
    <t>Tsg118;2310008H09Rik;mCG_5798</t>
  </si>
  <si>
    <t>protein C16orf88 homolog isoform 1;Isoform 1 of Protein C16orf88 homolog;protein C16orf88 homolog isoform 2;Isoform 2 of Protein C16orf88 homolog;protein C16orf88 homolog isoform 3</t>
  </si>
  <si>
    <t>E9QKQ3;Q9Z2Q2-1;Q9Z2Q2;D3Z435;Q9Z2Q2-2;Q9Z2Q2-3;E9QM51</t>
  </si>
  <si>
    <t>IPI00850133;IPI00929874;IPI00652710</t>
  </si>
  <si>
    <t>IPI00850133;IPI00929874</t>
  </si>
  <si>
    <t>Uncharacterized protein KIAA0564 homolog;Putative uncharacterized protein</t>
  </si>
  <si>
    <t>Kiaa0564;1300010F03Rik</t>
  </si>
  <si>
    <t>Isoform 1 of Uncharacterized protein KIAA0564 homolog;Isoform 2 of Uncharacterized protein KIAA0564 homolog</t>
  </si>
  <si>
    <t>Q8CC88-1;Q8CC88;Q8CC88-2;Q9DBH4</t>
  </si>
  <si>
    <t>IPI00989958;IPI00850246;IPI00330973;IPI00885476;IPI00885395;IPI00742426;IPI00807748;IPI00886144;IPI00885290</t>
  </si>
  <si>
    <t>IPI00989958;IPI00850246;IPI00330973;IPI00885476</t>
  </si>
  <si>
    <t>General transcription factor IIA subunit 2;Transcription initiation factor IIA gamma chain;Transcription initiation factor IIA subunit 2;MCG2938, isoform CRA_a;Putative uncharacterized protein;Putative uncharacterized protein Gtf2a2</t>
  </si>
  <si>
    <t>Gtf2a2;mCG_2938</t>
  </si>
  <si>
    <t>Transcription initiation factor IIA subunit 2;transcription initiation factor IIA subunit 2-like;Putative uncharacterized protein;Uncharacterized protein</t>
  </si>
  <si>
    <t>Q80ZM7;Q3TE88;E9Q620;Q3TN86;D3Z793</t>
  </si>
  <si>
    <t>IPI00853911;IPI00776055;IPI00624969</t>
  </si>
  <si>
    <t>Metastasis-associated protein MTA1;Mta1 protein</t>
  </si>
  <si>
    <t>Mta1</t>
  </si>
  <si>
    <t>Metastasis-associated protein MTA1;Uncharacterized protein;Uncharacterized protein</t>
  </si>
  <si>
    <t>Q8K4B0;E9PUF6;E9PX23;Q2KHS8</t>
  </si>
  <si>
    <t>IPI00776145;IPI00776187;IPI00462752;IPI00623496;IPI00762700;IPI00133368</t>
  </si>
  <si>
    <t>Putative uncharacterized protein;Myosin VI;MKIAA0389 protein;Myosin-VI;Unconventional myosin-6</t>
  </si>
  <si>
    <t>Myo6;mKIAA0389;Sv</t>
  </si>
  <si>
    <t>Uncharacterized protein;Uncharacterized protein;Uncharacterized protein;myosin-VI;Uncharacterized protein;Myosin-VI</t>
  </si>
  <si>
    <t>E9PVU0;E9Q175;Q8BK95;B2RWR8;E9Q174;E9Q178;Q6A077;E9Q3L1;E9QQ82;Q64331</t>
  </si>
  <si>
    <t>IPI00762858;IPI00928559;IPI00283611;IPI00468553;IPI00759938;IPI00283612;IPI00928408;IPI00928114;IPI00751595;IPI00798510;IPI00918873;IPI01007779</t>
  </si>
  <si>
    <t>IPI00762858;IPI00928559;IPI00283611;IPI00468553;IPI00759938;IPI00283612</t>
  </si>
  <si>
    <t>Putative uncharacterized protein;Hexokinase 1, isoform CRA_d;Hk1 protein;Hexokinase type I;Hexokinase, tumor isozyme;Hexokinase-1;Putative uncharacterized protein Hk1</t>
  </si>
  <si>
    <t>Hk1;mCG_127656</t>
  </si>
  <si>
    <t>hexokinase-1 isoform HK1;Putative uncharacterized protein;Isoform HK1-SA of Hexokinase-1;Uncharacterized protein;Isoform HK1-SC of Hexokinase-1;Isoform HK1-SB of Hexokinase-1</t>
  </si>
  <si>
    <t>Q3UE51;Q6GQU1;Q3TTB4;P17710-1;P17710;P17710-3;D3Z2I0;Q3TJE3;Q3UPC4;P17710-4;P17710-2;E9PXQ3</t>
  </si>
  <si>
    <t>IPI00761677</t>
  </si>
  <si>
    <t>GTP-binding protein 1</t>
  </si>
  <si>
    <t>Gtpbp;Gtpbp1</t>
  </si>
  <si>
    <t>O08582</t>
  </si>
  <si>
    <t>IPI00761242;IPI00138790;IPI00410959;IPI00321396;IPI00653061;IPI00649032;IPI00882363;IPI00881404</t>
  </si>
  <si>
    <t>IPI00761242;IPI00138790;IPI00410959;IPI00321396;IPI00653061;IPI00649032</t>
  </si>
  <si>
    <t>Casein kinase I isoform delta;Casein kinase 1, delta;Casein kinase 1, delta, isoform CRA_a;Casein kinase 1, delta, isoform CRA_b;Putative uncharacterized protein;Casein kinase 1, delta, isoform CRA_c;Casein kinase I isoform epsilon;Casein kinase 1, epsilon;Casein kinase 1, epsilon, isoform CRA_a;Casein kinase</t>
  </si>
  <si>
    <t>Csnk1d;mCG_2127;RP23-378G22.2-001;RP23-378G22.2-002;Csnk1e;mCG_13148;RP23-120A4.1-001;RP23-120A4.1-002;RP23-378G22.2-006</t>
  </si>
  <si>
    <t>Isoform 1 of Casein kinase I isoform delta;Casein kinase 1, delta, isoform CRA_b;Isoform 2 of Casein kinase I isoform delta;Casein kinase I isoform epsilon;Casein kinase 1, epsilon;Casein kinase 1, delta</t>
  </si>
  <si>
    <t>Q9DC28-1;Q9DC28;A2ABP1;Q3USK2;Q9DC28-2;Q3UBT6;Q9JMK2;A8Y308;Q8CBH9;Q9QUI3;Q3TYE1;A2ABP0</t>
  </si>
  <si>
    <t>IPI00757586</t>
  </si>
  <si>
    <t>Putative uncharacterized protein;MKIAA1031 protein</t>
  </si>
  <si>
    <t>Zc3h7b;mKIAA1031;Scrg3;Zc2h7b</t>
  </si>
  <si>
    <t>zinc finger CCCH domain-containing protein 7B</t>
  </si>
  <si>
    <t>Q3TZP6;Q3UGE6;Q6ZPZ8</t>
  </si>
  <si>
    <t>IPI00758413;IPI00465765;IPI00831646;IPI00830309;IPI00828639;IPI00828673;IPI00133298;IPI00130894;IPI00889955</t>
  </si>
  <si>
    <t>N-acetyltransferase ARD1 homolog;N-acetyltransferase ARD1 homolog (S. cerevisiae), isoform CRA_b;Putative uncharacterized protein;Ard1a protein;N-alpha-acetyltransferase 10, NatA catalytic subunit;N-terminal acetyltransferase complex ARD1 subunit homolog A;N-acetyltransferase ARD1 homolog (S. cerevisiae), isoform CRA_e;N-acetyltransferase Ard1-like protein splice form 1;N-terminal acetyltransferase complex ARD1 subunit homolog;MCG141091, isoform CRA_a;N-alpha-acetyltransferase 11, NatA catalytic subunit;N-terminal acetyltransferase complex ARD1 subunit homolog B;ARD1 homolog B (S. cerevisiae);Arrest defective 2;N-acetyltransferase ARD1 homolog (S. cerevisiae), isoform CRA_a</t>
  </si>
  <si>
    <t>Ard1;Ard1a;mCG_8092;RP23-252M19.3-002;Naa10;Te2;RP23-252M19.3-001;RP23-252M19.3-007;RP23-252M19.3-012;RP23-252M19.3-008;RP23-252M19.3-004;D18Wsu98e;Gm16286;Txnl4;Txnl4a;mCG_141091;Ard1b;Ard2;Naa11</t>
  </si>
  <si>
    <t>N-alpha-acetyltransferase 10, NatA catalytic subunit isoform 2;N-alpha-acetyltransferase 10, NatA catalytic subunit;N-acetyltransferase ARD1 homolog;N-acetyltransferase ARD1 homolog;N-acetyltransferase ARD1 homolog;N-acetyltransferase ARD1 homolog;Putative</t>
  </si>
  <si>
    <t>Q3V4D5;Q8R2U5;Q9QY36;Q540H0;Q684Q8;B1AUY7;B1AUY8;B1AUZ1;B1AUY9;Q3TBP4;Q9CQX6;Q3UX61;A8W660;Q8BJV4</t>
  </si>
  <si>
    <t>IPI00759858;IPI00110429;IPI00856342</t>
  </si>
  <si>
    <t>IPI00759858</t>
  </si>
  <si>
    <t>Proline-rich protein 8;RNA-binding motif protein 33;RNA-binding protein 33;Putative uncharacterized protein Rbm33</t>
  </si>
  <si>
    <t>Prr8;Rbm33</t>
  </si>
  <si>
    <t>Isoform 1 of RNA-binding protein 33</t>
  </si>
  <si>
    <t>Q9CXK9-1;Q9CXK9;D3Z5I9</t>
  </si>
  <si>
    <t>IPI00757586;IPI00653458</t>
  </si>
  <si>
    <t>IPI00755714;IPI00918070</t>
  </si>
  <si>
    <t>Dnajc21</t>
  </si>
  <si>
    <t>DnaJ (Hsp40) homolog, subfamily C, member 21;Protein</t>
  </si>
  <si>
    <t>E9Q8D0;Q3URP7;Q3USP3</t>
  </si>
  <si>
    <t>IPI00750030;IPI00975050;IPI00126883;IPI00462783;IPI00465897;IPI00406066</t>
  </si>
  <si>
    <t>IPI00750030;IPI00975050;IPI00126883;IPI00462783;IPI00465897</t>
  </si>
  <si>
    <t>Putative uncharacterized protein;Trps1 protein;Zinc finger transcription factor Trps1;Trichorhinophalangeal syndrome I (Human), isoform CRA_c;Trichorhinophalangeal syndrome I (Human), isoform CRA_a</t>
  </si>
  <si>
    <t>Trps1;mCG_20645</t>
  </si>
  <si>
    <t>zinc finger transcription factor Trps1;Uncharacterized protein;Zinc finger transcription factor Trps1;Trps1 protein;Trps1 protein</t>
  </si>
  <si>
    <t>Q3UQJ9;Q499D6;E9PZ89;Q5XK21;Q925H1;Q8K1J0;Q80V18</t>
  </si>
  <si>
    <t>IPI00675483;IPI00551435;IPI00886398;IPI00460246</t>
  </si>
  <si>
    <t>IPI00675483;IPI00551435</t>
  </si>
  <si>
    <t>Chromodomain helicase DNA binding protein 3;Chd3 protein;Putative uncharacterized protein</t>
  </si>
  <si>
    <t>Chd3;RP23-26L6.13-001;RP23-26L6.13-004</t>
  </si>
  <si>
    <t>Chromodomain helicase DNA binding protein 3;chromodomain helicase DNA binding protein 3</t>
  </si>
  <si>
    <t>B1AR17;B1AR16;E9Q614;Q7TML9;Q8BR71;Q8K0T3</t>
  </si>
  <si>
    <t>IPI00672180</t>
  </si>
  <si>
    <t>Activity-dependent neuroprotective protein;Activity-dependent neuroprotector homeobox protein;Putative uncharacterized protein;Adnp protein;MKIAA0784 protein</t>
  </si>
  <si>
    <t>Adnp;Dpm1;RP23-391M18.2-001;mKIAA0784</t>
  </si>
  <si>
    <t>activity-dependent neuroprotector homeobox protein</t>
  </si>
  <si>
    <t>Q9Z103;A2BDX0;Q3UYC8;Q5BL11;Q5RKY4;Q6ZQ47;Q8BNY2</t>
  </si>
  <si>
    <t>IPI00665993</t>
  </si>
  <si>
    <t>Leucine zipper protein 4</t>
  </si>
  <si>
    <t>Luzp4;RP23-463M4.2-001</t>
  </si>
  <si>
    <t>leucine zipper protein 4</t>
  </si>
  <si>
    <t>B1AV09;E9PYW7</t>
  </si>
  <si>
    <t>IPI00667027;IPI00420868</t>
  </si>
  <si>
    <t>Calcium-promoted Ras inactivator;Ras GTPase-activating protein 4;Ras p21 protein activator 4;RasGAP-activating-like protein 2;MCG142503, isoform CRA_a;Putative uncharacterized protein</t>
  </si>
  <si>
    <t>Capri;Kiaa0538;Rasa4;mCG_142503</t>
  </si>
  <si>
    <t>Isoform 1 of Ras GTPase-activating protein 4;Isoform 2 of Ras GTPase-activating protein 4</t>
  </si>
  <si>
    <t>Q6PFQ7-1;Q6PFQ7;Q6PFQ7-2;Q8BXL5</t>
  </si>
  <si>
    <t>IPI00986426;IPI00659505;IPI00828584</t>
  </si>
  <si>
    <t>Ankrd11 protein;Putative uncharacterized protein</t>
  </si>
  <si>
    <t>Ankrd11</t>
  </si>
  <si>
    <t>Uncharacterized protein;ankyrin repeat domain 11;Uncharacterized protein</t>
  </si>
  <si>
    <t>B2RY01;E9PXS7;B7ZWM7;E9Q4F7;Q05DP4;E9Q4F8;Q3UMF4;Q6PB57;Q9CRP7</t>
  </si>
  <si>
    <t>A2A4N8;P97432;A1L329;Q6ZQK3;A2A4N7;A2A4N5;Q05BC8;A2A4M8</t>
  </si>
  <si>
    <t>IPI00649270;IPI00125341;IPI00648414;IPI00648777;IPI00648526;IPI00131307</t>
  </si>
  <si>
    <t>IPI00649270;IPI00125341;IPI00648414;IPI00648777;IPI00648526</t>
  </si>
  <si>
    <t>Neighbor of Brca1 gene 1;Membrane component chromosome 17 surface marker 2 homolog;Neighbor of BRCA1 gene 1 protein;Next to BRCA1 gene 1 protein;Neighbor of Brca1 gene 1, isoform CRA_e;MKIAA0049 protein;Neighbor of Brca1 gene 1, isoform CRA_c;Nbr1 protein</t>
  </si>
  <si>
    <t>Nbr1;RP23-382C19.1-003;M17s2;mCG_20206;RP23-382C19.1-001;mKIAA0049;RP23-382C19.1-015;RP23-382C19.1-005;RP23-382C19.1-006</t>
  </si>
  <si>
    <t>Neighbor of Brca1 gene 1;Next to BRCA1 gene 1 protein;Neighbor of Brca1 gene 1;Neighbor of Brca1 gene 1;Neighbor of Brca1 gene 1</t>
  </si>
  <si>
    <t>Calcium-activated neutral proteinase 1;Calpain mu-type;Calpain-1 catalytic subunit;Calpain-1 large subunit;Micromolar-calpain;Putative uncharacterized protein;Capn1 protein</t>
  </si>
  <si>
    <t>Canp1;Capa1;Capn1</t>
  </si>
  <si>
    <t>Calpain-1 catalytic subunit</t>
  </si>
  <si>
    <t>O35350;Q3TB79;Q3TI07;Q3UDG8;Q3UF24;Q80Y25;Q8C2J1</t>
  </si>
  <si>
    <t>IPI00626289</t>
  </si>
  <si>
    <t>cGMP-dependent protein kinase-anchoring protein of 42 kDa;G kinase-anchoring protein 1</t>
  </si>
  <si>
    <t>Gkap1;Gkap42</t>
  </si>
  <si>
    <t>G kinase-anchoring protein 1</t>
  </si>
  <si>
    <t>Q9JMB0</t>
  </si>
  <si>
    <t>IPI00626909</t>
  </si>
  <si>
    <t>IPI00625263;IPI00874306;IPI00918048;IPI00918304</t>
  </si>
  <si>
    <t>IPI00625263;IPI00874306</t>
  </si>
  <si>
    <t>Putative uncharacterized protein;Parp3 protein;NAD+ ADP-ribosyltransferase 3 PARP-3</t>
  </si>
  <si>
    <t>Parp3;Adprtl3</t>
  </si>
  <si>
    <t>Putative uncharacterized protein;NAD+ ADP-ribosyltransferase 3 PARP-3</t>
  </si>
  <si>
    <t>Q3UGL7;Q3ULW8;Q8BXU2;Q91YR6;Q8CFB8</t>
  </si>
  <si>
    <t>IPI00874294;IPI00624787;IPI00124272;IPI00475313;IPI00230471;IPI00989803</t>
  </si>
  <si>
    <t>IPI00874294;IPI00624787;IPI00124272;IPI00475313;IPI00230471</t>
  </si>
  <si>
    <t>DNA ligase;DNA ligase 3;DNA ligase III;Polydeoxyribonucleotide synthase [ATP] 3;Putative uncharacterized protein</t>
  </si>
  <si>
    <t>Lig3;mCG_8187;RP23-316C11.6-001;RP23-316C11.6-002</t>
  </si>
  <si>
    <t>DNA ligase;DNA ligase 3;Isoform Alpha of DNA ligase 3;DNA ligase;Isoform Beta of DNA ligase 3</t>
  </si>
  <si>
    <t>E9QL81;Q3U1F0;Q3UC82;Q80ZH7;P97386-1;P97386;B1AT03;E9QK38;Q3TJN5;P97386-2</t>
  </si>
  <si>
    <t>IPI00624098;IPI00652134;IPI00649742;IPI00648706</t>
  </si>
  <si>
    <t>Mammalian homolog of Unc-18c;MUNC-18-3;Protein unc-18 homolog 3;Protein unc-18 homolog C;Syntaxin-binding protein 3;Syntaxin-binding protein 3-1;Syntaxin binding protein 3A</t>
  </si>
  <si>
    <t>Stxbp3;Stxbp3a;Unc18c;Stxbp3-1;Stxbp3b;RP23-217I18.5-003</t>
  </si>
  <si>
    <t>Isoform 1 of Syntaxin-binding protein 3;Isoform 2 of Syntaxin-binding protein 3;Uncharacterized protein;Syntaxin binding protein 3A</t>
  </si>
  <si>
    <t>Q60770-1;Q60770;Q60770-2;E9Q6R9;Q45Z54;A2AEC9</t>
  </si>
  <si>
    <t>IPI00624217;IPI00886356;IPI00407931;IPI00118714;IPI00919232</t>
  </si>
  <si>
    <t>IPI00624217;IPI00886356;IPI00407931;IPI00118714</t>
  </si>
  <si>
    <t>Mitogen-activated protein kinase organizer 1;WD repeat domain-containing protein 83</t>
  </si>
  <si>
    <t>Morg1;Wdr83</t>
  </si>
  <si>
    <t>Isoform 1 of WD repeat domain-containing protein 83;Uncharacterized protein;Isoform 3 of WD repeat domain-containing protein 83;Isoform 2 of WD repeat domain-containing protein 83</t>
  </si>
  <si>
    <t>Q9DAJ4-1;Q9DAJ4;D6RGR4;Q9DAJ4-3;Q9DAJ4-2</t>
  </si>
  <si>
    <t>IPI00622738;IPI00719984;IPI00652124;IPI00742291</t>
  </si>
  <si>
    <t>Protein Tara;TRIO and F-actin-binding protein;Trio-associated repeat on actin</t>
  </si>
  <si>
    <t>Kiaa1662;Tara;Triobp</t>
  </si>
  <si>
    <t>Isoform 2 of TRIO and F-actin-binding protein;Isoform 3 of TRIO and F-actin-binding protein;Isoform 4 of TRIO and F-actin-binding protein;TRIO and F-actin-binding protein isoform 1</t>
  </si>
  <si>
    <t>Q99KW3-2;Q99KW3;Q99KW3-3;Q99KW3-4;E9QMQ3</t>
  </si>
  <si>
    <t>IPI00621791</t>
  </si>
  <si>
    <t>E3 ubiquitin-protein ligase BRE1B;RING finger protein 40</t>
  </si>
  <si>
    <t>Bre1b;Kiaa0661;Rnf40</t>
  </si>
  <si>
    <t>E3 ubiquitin-protein ligase BRE1B</t>
  </si>
  <si>
    <t>Q3U319</t>
  </si>
  <si>
    <t xml:space="preserve">Isoform 1 of Mediator of RNA polymerase II transcription subunit 12;Mediator of RNA polymerase II transcription, subunit 12 homolog;Isoform 2 of Mediator of RNA polymerase II transcription subunit 12;Mediator of RNA polymerase II transcription, subunit 12 </t>
  </si>
  <si>
    <t>A2AGH6-1;A2AGH6;A2AGH9;A2AGH6-2;A2AGH8;Q62006;A2AGH6-3</t>
  </si>
  <si>
    <t>IPI00625430;IPI00886125;IPI00620781;IPI00886327;IPI00882323;IPI00874490;IPI00551159</t>
  </si>
  <si>
    <t>IPI00625430;IPI00886125;IPI00620781;IPI00886327;IPI00882323</t>
  </si>
  <si>
    <t>Mediator complex subunit 12;Mediator of RNA polymerase II transcription subunit 12;OPA-containing protein;Thyroid hormone receptor-associated protein complex 230 kDa component;Trinucleotide repeat-containing gene 11 protein;Mediator of RNA polymerase II transcription, subunit 12 homolog (Yeast);Opa repeat</t>
  </si>
  <si>
    <t>Kiaa0192;Med12;Mopa;Tnrc11;Trap230;RP23-440J15.3-005;RP23-440J15.3-004</t>
  </si>
  <si>
    <t>IPI00606379</t>
  </si>
  <si>
    <t>40S ribosomal protein S2-like</t>
  </si>
  <si>
    <t>IPI00943997;IPI00604947;IPI00944152;IPI00605176;IPI01008423;IPI00851092;IPI00848608;IPI00776346;IPI00673239;IPI00620349;IPI00776083</t>
  </si>
  <si>
    <t>Triple functional domain protein;Kalirin;Protein Duo;Serine/threonine-protein kinase with Dbl- and pleckstrin homology domain;Kalirin, RhoGEF kinase</t>
  </si>
  <si>
    <t>Trio;Kalrn;RP23-363L9.1-002</t>
  </si>
  <si>
    <t>Isoform 4 of Triple functional domain protein;Isoform 1 of Triple functional domain protein;Isoform 3 of Triple functional domain protein;Isoform 2 of Triple functional domain protein;Uncharacterized protein;Isoform 7 of Kalirin;kalirin isoform 1;Isoform 2</t>
  </si>
  <si>
    <t>Q0KL02-4;Q0KL02;Q0KL02-1;Q0KL02-3;Q0KL02-2;E9QL39;A2CG49-7;A2CG49;A2CG49-1;E9QLE6;A2CG49-2;E9QN83;A2CG49-8;A2CG49-9;B1B1A7</t>
  </si>
  <si>
    <t>IPI00553429;IPI00989917;IPI00670397</t>
  </si>
  <si>
    <t>Selenocysteine insertion sequence-binding protein 2-like;Novel protein;SECIS binding protein 2-like;Putative uncharacterized protein;Secisbp2l protein</t>
  </si>
  <si>
    <t>Kiaa0256;Secisbp2l;RP23-367K9.1;RP23-367K9.1-001;RP23-367K9.1-002</t>
  </si>
  <si>
    <t>selenocysteine insertion sequence-binding protein 2-like;Uncharacterized protein;Secisbp2l protein</t>
  </si>
  <si>
    <t>Q6A098;A2AQE2;Q3TEC4;Q501P3;Q8C7M0;E9Q1S2;Q6IR00</t>
  </si>
  <si>
    <t>IPI00551112;IPI00648438</t>
  </si>
  <si>
    <t>Protein TANC2;Tetratricopeptide repeat, ankyrin repeat and coiled-coil domain-containing protein 2;Tetratricopeptide repeat, ankyrin repeat and coiled-coil containing 2</t>
  </si>
  <si>
    <t>Kiaa1148;Tanc2;RP23-276H1.1-002</t>
  </si>
  <si>
    <t>Isoform 2 of Protein TANC2;Isoform 1 of Protein TANC2</t>
  </si>
  <si>
    <t>A2A690-2;A2A690;A2A690-1;A2A689</t>
  </si>
  <si>
    <t>IPI00480372;IPI00623401;IPI00480231;IPI00894644;IPI00400017;IPI00762413;IPI00400018;IPI00857606</t>
  </si>
  <si>
    <t>IPI00480372;IPI00623401;IPI00480231</t>
  </si>
  <si>
    <t>Liprin-beta-1;Protein tyrosine phosphatase receptor type f polypeptide-interacting protein-binding protein 1;Putative uncharacterized protein</t>
  </si>
  <si>
    <t>Kiaa1230;Ppfibp1</t>
  </si>
  <si>
    <t>Isoform 3 of Liprin-beta-1;Isoform 1 of Liprin-beta-1;Isoform 2 of Liprin-beta-1</t>
  </si>
  <si>
    <t>Q8C8U0-3;Q8C8U0;Q3U417;Q3UJ84;Q8C8U0-1;Q8C8U0-2</t>
  </si>
  <si>
    <t>IPI00474446</t>
  </si>
  <si>
    <t>Eukaryotic translation initiation factor 2 subunit 1;Eukaryotic translation initiation factor 2 subunit alpha;Putative uncharacterized protein</t>
  </si>
  <si>
    <t>Eif2a;Eif2s1</t>
  </si>
  <si>
    <t>Eukaryotic translation initiation factor 2 subunit 1</t>
  </si>
  <si>
    <t>Q6ZWX6;Q9CV24</t>
  </si>
  <si>
    <t>Armrp;Pkp4;RP23-311G5.1-004;RP23-311G5.1-010;RP23-311G5.1-002</t>
  </si>
  <si>
    <t>Isoform 1 of Plakophilin-4;Plakophilin 4;Isoform 2 of Plakophilin-4;Plakophilin 4;Pkp4 protein (Fragment)</t>
  </si>
  <si>
    <t>Q68FH0-1;Q68FH0;A2AS45;Q68FH0-2;Q68FH0-3;A2AS47;A2AS44;Q05D18;Q3UIX3</t>
  </si>
  <si>
    <t>IPI00551411;IPI00473340;IPI00661059;IPI00761666;IPI00674321;IPI00828324;IPI00874778;REV__IPI00944715;REV__IPI00123870;IPI00989800</t>
  </si>
  <si>
    <t>IPI00551411;IPI00473340;IPI00661059;IPI00761666</t>
  </si>
  <si>
    <t>Vacuolar protein sorting-associated protein 13C;Chorein</t>
  </si>
  <si>
    <t>Kiaa3021;Vps13c;Vps13c 3 variant II</t>
  </si>
  <si>
    <t>Isoform 1 of Vacuolar protein sorting-associated protein 13C;Uncharacterized protein;Isoform 3 of Vacuolar protein sorting-associated protein 13C;Isoform 2 of Vacuolar protein sorting-associated protein 13C</t>
  </si>
  <si>
    <t>Q8BX70-1;Q8BX70;A1ILG8;A1ILH3;E9QLN1;Q8BX70-3;Q8BX70-2</t>
  </si>
  <si>
    <t>IPI00473376;IPI01008052;IPI00875456;IPI00126126;IPI00894803;IPI00226686</t>
  </si>
  <si>
    <t>Putative uncharacterized protein;Signal transducer and activator of transcription 2;Stat2 protein</t>
  </si>
  <si>
    <t>Stat2</t>
  </si>
  <si>
    <t>Putative uncharacterized protein;Signal transducer and activator of transcription 2;Uncharacterized protein;Isoform 1 of Signal transducer and activator of transcription 2;Uncharacterized protein;Isoform 2 of Signal transducer and activator of transcriptio</t>
  </si>
  <si>
    <t>E9Q5T9;Q3UDU1;Q9QZE4;Q9QXJ2;E9QJX9;Q3U5W1;Q8CD97;Q9CW17;Q9WVL2-1;Q9WVL2;E9Q0H3;Q6P1X8;Q9WVL2-2</t>
  </si>
  <si>
    <t>IPI00473693;IPI00757327;IPI00988789;IPI00515280;IPI00808275</t>
  </si>
  <si>
    <t>Armadillo-related protein;Plakophilin-4;Plakophilin 4;Pkp4 protein;Putative uncharacterized protein</t>
  </si>
  <si>
    <t>IPI00471368</t>
  </si>
  <si>
    <t>Mitochondrial ribonuclease P protein 1;RNA (guanine-9-)-methyltransferase domain-containing protein 1</t>
  </si>
  <si>
    <t>Mrpp1;Rg9mtd1</t>
  </si>
  <si>
    <t>Mitochondrial ribonuclease P protein 1</t>
  </si>
  <si>
    <t>Q3UFY8</t>
  </si>
  <si>
    <t>Parg;PARG</t>
  </si>
  <si>
    <t>Isoform 1 of Poly(ADP-ribose) glycohydrolase;Isoform 2 of Poly(ADP-ribose) glycohydrolase;Poly(ADP-ribose) glycohydrolase 63 kDa isoform</t>
  </si>
  <si>
    <t>O88622-1;O88622;O88622-2;Q3TUI8;A5YBK2;E9Q088</t>
  </si>
  <si>
    <t>IPI00471256</t>
  </si>
  <si>
    <t>Interferon-inducible double stranded RNA-dependent protein kinase activator A;PKR-associated protein X;PKR-associating protein X;Protein activator of the interferon-induced protein kinase;Protein kinase, interferon-inducible double stranded RNA-dependent activator;Protein kinase, interferon inducible double stranded RNA dependent activator;Protein kinase, interferon inducible double stranded RNA dependent activator, isoform CRA_a</t>
  </si>
  <si>
    <t>Prkra;Rax;mCG_68006;RP23-468L22.1-001</t>
  </si>
  <si>
    <t>Interferon-inducible double stranded RNA-dependent protein kinase activator A</t>
  </si>
  <si>
    <t>Q9WTX2;A2ATI5</t>
  </si>
  <si>
    <t>IPI00471055;IPI00471056;IPI00986562;IPI00986202</t>
  </si>
  <si>
    <t>IPI00471055;IPI00471056;IPI00986562</t>
  </si>
  <si>
    <t>Poly(ADP-ribose) glycohydrolase;Putative uncharacterized protein;Poly(ADP-ribose) glycohydrolase 63 kDa isoform</t>
  </si>
  <si>
    <t>IPI00469323;IPI00990173;IPI00989027</t>
  </si>
  <si>
    <t>DNA (cytosine-5)-methyltransferase 1;DNA methyltransferase MmuI;MCMT;Cytosine-specific methyltransferase;Putative uncharacterized protein</t>
  </si>
  <si>
    <t>Dnmt;Dnmt1;Met1;Uim;Il24</t>
  </si>
  <si>
    <t>DNA (cytosine-5)-methyltransferase 1 isoform 2;Cytosine-specific methyltransferase;DNA (cytosine-5)-methyltransferase 1 isoform 3</t>
  </si>
  <si>
    <t>P13864-1;P13864;Q3UHZ3;Q3UPE8;Q7TSJ0;Q0VDW2;Q3UWN4</t>
  </si>
  <si>
    <t>IPI00469114;IPI00845802;IPI00110658</t>
  </si>
  <si>
    <t>Alpha-globin;Hemoglobin alpha chain;Hemoglobin subunit alpha;Alpha-globin mRNA.;Putative uncharacterized protein;Alpha globin 1;Alpha globin 2;Hemoglobin alpha, adult chain 1;Hemoglobin alpha, adult chain 2;Alpha-1-globin</t>
  </si>
  <si>
    <t>Hba;Hba-a1;Hbat1;Hba-a2;haemaglobin alpha 1;haemaglobin alpha 2;RP23-375M9.2-001;RP23-375M9.3-001</t>
  </si>
  <si>
    <t>Hemoglobin subunit alpha;hemoglobin alpha, adult chain 2;Putative uncharacterized protein</t>
  </si>
  <si>
    <t>P01942;A8DUV3;A8DUV1;Q61287;Q61649;Q8BPF4;Q91VB8;Q9CWS5;Q9CY06;Q9QWJ3;Q9CY10</t>
  </si>
  <si>
    <t>IPI00990234;IPI00654342;IPI00469236</t>
  </si>
  <si>
    <t>Putative uncharacterized protein;MKIAA0205 protein;Acyl-CoA:lysophosphatidylglycerol acyltransferase 1;Lpgat1 protein</t>
  </si>
  <si>
    <t>Lpgat1;mKIAA0205;Fam34a;BC013667</t>
  </si>
  <si>
    <t>Putative uncharacterized protein (Fragment);acyl-CoA:lysophosphatidylglycerol acyltransferase 1 isoform 1;Acyl-CoA:lysophosphatidylglycerol acyltransferase 1</t>
  </si>
  <si>
    <t>Q3UZK0;E9QL80;Q6A0A4;Q91YX5;Q8R1E1</t>
  </si>
  <si>
    <t>IPI00468859</t>
  </si>
  <si>
    <t>Delta(5) fatty acid desaturase;Fatty acid desaturase 1</t>
  </si>
  <si>
    <t>Fads1</t>
  </si>
  <si>
    <t>Fatty acid desaturase 1</t>
  </si>
  <si>
    <t>Q920L1</t>
  </si>
  <si>
    <t>IPI00467004;IPI01016187;IPI00956843</t>
  </si>
  <si>
    <t>IPI00467004;IPI01016187</t>
  </si>
  <si>
    <t>Signal transducer and activator of transcription 1;Putative uncharacterized protein;Signal transducer and activator of transcription 1, isoform CRA_d;Stat1 protein</t>
  </si>
  <si>
    <t>Stat1;mCG_123683</t>
  </si>
  <si>
    <t>signal transducer and activator of transcription 1 isoform 1;signal transducer and activator of transcription 1 isoform 2</t>
  </si>
  <si>
    <t>P42225;E9QK78;Q3TW11;Q8C497;Q8C8M3;Q9D323;Q8C3V4;Q91Y52;Q99K94</t>
  </si>
  <si>
    <t>ESG;Grg-3;Transducin-like enhancer protein 3;MKIAA1547 protein;Putative uncharacterized protein;Groucho-related protein 1;Transducin-like enhancer protein 1;Transducin-like enhancer of split 1, homolog of Drosophila E(Spl);Grg-4;Groucho-related protein 4;Transducin-like enhancer protein 4;Transducin-like enhancer protein 2;MKIAA4188 protein;MKIAA1261 protein;Tle4 protein</t>
  </si>
  <si>
    <t>Esg;Tle3;mKIAA1547;Grg1;Tle1;RP24-535M24.1-008;RP24-535M24.1-006;Grg4;Tle4;RP24-535M24.1-001;Grg2;Tle2;mKIAA4188;mKIAA1261</t>
  </si>
  <si>
    <t>Isoform 4 of Transducin-like enhancer protein 3;Isoform 3 of Transducin-like enhancer protein 3;Isoform 1 of Transducin-like enhancer protein 3;Isoform 2 of Transducin-like enhancer protein 3;Uncharacterized protein;transducin-like enhancer protein 3 isofo</t>
  </si>
  <si>
    <t>Q08122-4;Q08122;Q80TC1;Q08122-3;Q08122-1;Q08122-2;E0CXS9;E9QPM4;E0CY14;E0CXS2;E0CXU1;Q3TY99;Q62440-1;Q62440;Q5SQA3;Q6PFG2;Q5SQA4;Q62441;Q3UY41;Q62440-5;Q5SQA2;Q9WVB2;Q3UN01;Q5DTI7;Q80TG4;Q80VE9;E9QM63;Q62440-2;E9QM64;Q62440-3</t>
  </si>
  <si>
    <t>IPI00466187;IPI00831605;IPI00340749;IPI00831196;IPI00830881;IPI00831027;IPI00831278;IPI00830674</t>
  </si>
  <si>
    <t>IPI00466187;IPI00831605</t>
  </si>
  <si>
    <t>Myosin X;Putative uncharacterized protein Myo10</t>
  </si>
  <si>
    <t>myo 10;Myo10</t>
  </si>
  <si>
    <t>myosin X;Uncharacterized protein</t>
  </si>
  <si>
    <t>Q9JJY5;D3YXU7</t>
  </si>
  <si>
    <t>IPI00845626;IPI00954352;IPI00466460;IPI00468606;IPI00969921;IPI00845563;IPI00970348;IPI00970591;IPI00970717;IPI00970126;IPI00970435;IPI00321347;IPI00649150;IPI00407702;IPI00623322;IPI00125808;IPI00881252;IPI00986738;IPI01007889;IPI00230248;IPI01008119;IPI00230249;IPI00463514;IPI00230253;IPI00230252;IPI00757639;IPI01007654;IPI00230250;IPI00970422;IPI00970057;IPI00880819</t>
  </si>
  <si>
    <t>IPI00845626;IPI00954352;IPI00466460;IPI00468606;IPI00969921;IPI00845563;IPI00970348;IPI00970591;IPI00970717;IPI00970126;IPI00970435;IPI00321347;IPI00649150;IPI00407702;IPI00623322;IPI00125808;IPI00881252;IPI00986738;IPI01007889;IPI00230248;IPI01008119;IPI00230249</t>
  </si>
  <si>
    <t>IPI00463679;IPI00830662</t>
  </si>
  <si>
    <t>IPI00463679</t>
  </si>
  <si>
    <t>Mutated melanoma-associated antigen 1;PWWP domain-containing protein MUM1</t>
  </si>
  <si>
    <t>Mum1</t>
  </si>
  <si>
    <t>PWWP domain-containing protein MUM1</t>
  </si>
  <si>
    <t>Q6DID5</t>
  </si>
  <si>
    <t>IPI00462502;IPI00876170</t>
  </si>
  <si>
    <t>Protein LAS1 homolog;Las1-like</t>
  </si>
  <si>
    <t>Las1l</t>
  </si>
  <si>
    <t>Isoform 1 of Protein LAS1 homolog;Isoform 2 of Protein LAS1 homolog</t>
  </si>
  <si>
    <t>A2BE28-1;A2BE28;A9X413;A2BE28-2</t>
  </si>
  <si>
    <t>DBI-1;Integrator complex subunit 6;Protein DDX26;Putative uncharacterized protein</t>
  </si>
  <si>
    <t>Dbi1;Ddx26;Ints6</t>
  </si>
  <si>
    <t>Isoform 1 of Integrator complex subunit 6;Isoform 2 of Integrator complex subunit 6;Isoform 3 of Integrator complex subunit 6</t>
  </si>
  <si>
    <t>Q6PCM2-1;Q6PCM2;Q8C9M9;Q6PCM2-2;Q6PCM2-3</t>
  </si>
  <si>
    <t>IPI00461472;IPI00798463;IPI00798507</t>
  </si>
  <si>
    <t>IPI00551498;IPI00461244;IPI00648605;IPI00556817;IPI00648902</t>
  </si>
  <si>
    <t>IPI00551498;IPI00461244;IPI00648605</t>
  </si>
  <si>
    <t>Akt phosphorylation enhancer;Coiled-coil domain-containing protein 88A;G alpha-interacting vesicle-associated protein;Girders of actin filament;Girdin;Hook-related protein 1</t>
  </si>
  <si>
    <t>Ccdc88a;Grdn;Kiaa1212</t>
  </si>
  <si>
    <t>Isoform 1 of Girdin;Isoform 2 of Girdin;Isoform 3 of Girdin</t>
  </si>
  <si>
    <t>Q5SNZ0-1;Q5SNZ0;Q5SNZ0-2;Q5SNZ0-3</t>
  </si>
  <si>
    <t>IPI00458949;IPI00885524;IPI00885454</t>
  </si>
  <si>
    <t>Down syndrome critical region protein 2 homolog;Proteasome assembly chaperone 1;Putative uncharacterized protein Psmg1</t>
  </si>
  <si>
    <t>Dscr2;Psmg1</t>
  </si>
  <si>
    <t>Proteasome assembly chaperone 1;Uncharacterized protein;Uncharacterized protein</t>
  </si>
  <si>
    <t>Q9JK23;D3Z795;D6RG59</t>
  </si>
  <si>
    <t>IPI00457815</t>
  </si>
  <si>
    <t>Inactive ubiquitin-specific peptidase 39;U4/U6.U5 tri-snRNP-associated protein 2</t>
  </si>
  <si>
    <t>Usp39</t>
  </si>
  <si>
    <t>U4/U6.U5 tri-snRNP-associated protein 2</t>
  </si>
  <si>
    <t>Q3TIX9</t>
  </si>
  <si>
    <t>IPI00458056;IPI00127472;IPI00420926;IPI00625693;IPI00621122;IPI00620282</t>
  </si>
  <si>
    <t>IPI00458056</t>
  </si>
  <si>
    <t>80 kDa nuclear cap-binding protein;Nuclear cap-binding protein subunit 1;Putative uncharacterized protein</t>
  </si>
  <si>
    <t>Cbp80;Ncbp1;AU014645</t>
  </si>
  <si>
    <t>Nuclear cap-binding protein subunit 1</t>
  </si>
  <si>
    <t>Q3UYV9;Q3TLK3</t>
  </si>
  <si>
    <t>IPI00896710;IPI00457485;IPI00987883;IPI00454041;IPI00454039;IPI00896681</t>
  </si>
  <si>
    <t>Densin-180-like protein;Erbb2-interacting protein;Protein LAP2;Erbb2 interacting protein;Erbb2ip protein</t>
  </si>
  <si>
    <t>Erbb2ip;Erbin;Kiaa1225;Lap2;mCG_17227</t>
  </si>
  <si>
    <t>protein LAP2 isoform 1;Isoform 2 of Protein LAP2;Erbb2ip protein;Uncharacterized protein;protein LAP2 isoform 2;Erbb2ip protein</t>
  </si>
  <si>
    <t>Q80TH2-3;Q80TH2;B2RUK2;B7ZNY4;Q80TH2-2;B7ZNX6;Q80TH2-1;E9QND6;E9QPY5;B2RUJ2</t>
  </si>
  <si>
    <t>IPI00453849;IPI00317422;IPI00785256;IPI00956842;IPI00856749;IPI00856990</t>
  </si>
  <si>
    <t>IPI00453849;IPI00317422;IPI00785256;IPI00956842;IPI00856749</t>
  </si>
  <si>
    <t>mRNA (guanine-N(7)-)-methyltransferase;mRNA cap guanine-N7 methyltransferase;mRNA cap methyltransferase;RG7MT1;Putative uncharacterized protein Rnmt</t>
  </si>
  <si>
    <t>Kiaa0398;Rnmt</t>
  </si>
  <si>
    <t>Isoform 1 of mRNA cap guanine-N7 methyltransferase;Isoform 3 of mRNA cap guanine-N7 methyltransferase;Isoform 2 of mRNA cap guanine-N7 methyltransferase;Uncharacterized protein;Uncharacterized protein</t>
  </si>
  <si>
    <t>Q9D0L8-1;Q9D0L8;Q9D0L8-3;Q9D0L8-2;D3YYS7;D3Z478</t>
  </si>
  <si>
    <t>IPI00453820</t>
  </si>
  <si>
    <t>Ankycorbin;Ankyrin repeat and coiled-coil structure-containing protein;Novel retinal pigment epithelial cell protein;p125;Retinoic acid-induced protein 14</t>
  </si>
  <si>
    <t>Kiaa1334;Norpeg;Rai14</t>
  </si>
  <si>
    <t>Ankycorbin</t>
  </si>
  <si>
    <t>Q9EP71</t>
  </si>
  <si>
    <t>IPI00453582;IPI00848381;IPI00856147;IPI00857161</t>
  </si>
  <si>
    <t>IPI00453582;IPI00848381</t>
  </si>
  <si>
    <t>G-rich sequence factor 1;Putative uncharacterized protein</t>
  </si>
  <si>
    <t>Grsf1</t>
  </si>
  <si>
    <t>G-rich sequence factor 1;G-rich sequence factor 1 isoform 2</t>
  </si>
  <si>
    <t>Q8C5Q4;E9Q179;Q8C298</t>
  </si>
  <si>
    <t>Formin-like protein 3;Putative uncharacterized protein Fmnl3</t>
  </si>
  <si>
    <t>Fmnl3;Kiaa2014</t>
  </si>
  <si>
    <t>Isoform 1 of Formin-like protein 3;Uncharacterized protein;Isoform 2 of Formin-like protein 3</t>
  </si>
  <si>
    <t>Q6ZPF4-1;Q6ZPF4;D3Z7A7;Q6ZPF4-2</t>
  </si>
  <si>
    <t>IPI00420483;IPI00955070;IPI00457619;IPI00955090;IPI00955120</t>
  </si>
  <si>
    <t>Deubiquitinating enzyme 19;Ubiquitin carboxyl-terminal hydrolase 19;Ubiquitin thioesterase 19;Ubiquitin-specific-processing protease 19</t>
  </si>
  <si>
    <t>Kiaa0891;Usp19</t>
  </si>
  <si>
    <t>Isoform 1 of Ubiquitin carboxyl-terminal hydrolase 19;ubiquitin carboxyl-terminal hydrolase 19 isoform 2;Isoform 2 of Ubiquitin carboxyl-terminal hydrolase 19;ubiquitin carboxyl-terminal hydrolase 19 isoform 4;ubiquitin carboxyl-terminal hydrolase 19 isofo</t>
  </si>
  <si>
    <t>Q3UJD6-1;Q3UJD6;Q3UJD6-2;E9Q9M5</t>
  </si>
  <si>
    <t>IPI00420509;IPI00882164;IPI00652582;IPI00467225;IPI00626079</t>
  </si>
  <si>
    <t>IPI00420509;IPI00882164;IPI00652582</t>
  </si>
  <si>
    <t>IPI00420243;IPI00120572;IPI00458618;REV__IPI01008241;REV__IPI00109119;REV__IPI00742394</t>
  </si>
  <si>
    <t>IPI00420243;IPI00120572</t>
  </si>
  <si>
    <t>Nucleoporin 50;Putative uncharacterized protein;50 kDa nucleoporin;Nuclear pore complex protein Nup50;Nuclear pore-associated protein 60 kDa-like;Nucleoporin Nup50</t>
  </si>
  <si>
    <t>mCG_13583;Nup50;Npap60</t>
  </si>
  <si>
    <t>Nucleoporin 50;Nuclear pore complex protein Nup50</t>
  </si>
  <si>
    <t>Q6P1F4;Q9JIH2</t>
  </si>
  <si>
    <t>single-stranded DNA-binding protein, mitochondrial isoform 1;Single-stranded DNA-binding protein, mitochondrial</t>
  </si>
  <si>
    <t>Q8R2K3;Q9CYR0</t>
  </si>
  <si>
    <t>IPI00408243;IPI00111877;IPI00881571</t>
  </si>
  <si>
    <t>IPI00408243;IPI00111877</t>
  </si>
  <si>
    <t>Single-stranded DNA binding protein 1;Single-stranded DNA binding protein 1, isoform CRA_a;Single-stranded DNA-binding protein, mitochondrial</t>
  </si>
  <si>
    <t>mCG_15097;Ssbp1</t>
  </si>
  <si>
    <t>IPI00407339</t>
  </si>
  <si>
    <t>Histone H4</t>
  </si>
  <si>
    <t>H4-12;H4-53;Hist1h4a;Hist1h4b;Hist1h4c;Hist1h4d;Hist1h4f;Hist1h4h;Hist1h4i;Hist1h4j;Hist1h4k;Hist1h4m;Hist2h4;Hist2h4a;Hist4h4;Gm11275;mCG_1027097;mCG_1044802;mCG_121063;mCG_142242;mCG_23033;mCG_23039;mCG_49272;mCG_49679;mCG_7726;mCG_7729;mCG_7731;OTTMUSG00000000446</t>
  </si>
  <si>
    <t>P62806;B2RTM0;Q61667;Q6B822</t>
  </si>
  <si>
    <t>IPI00406045</t>
  </si>
  <si>
    <t>Phosphoinositide 3-kinase regulatory subunit 4;Phosphatidylinositol 3 kinase, regulatory subunit, polypeptide 4, p150;Pik3r4 protein</t>
  </si>
  <si>
    <t>Pik3r4</t>
  </si>
  <si>
    <t>Phosphoinositide 3-kinase regulatory subunit 4</t>
  </si>
  <si>
    <t>Q8VD65;B2RXR2;B2RY05</t>
  </si>
  <si>
    <t>Plec1;Plec</t>
  </si>
  <si>
    <t>IPI00387354;IPI00653297</t>
  </si>
  <si>
    <t>Block of proliferation 1 protein;Ribosome biogenesis protein BOP1;Putative uncharacterized protein</t>
  </si>
  <si>
    <t>Bop1;Kiaa0124</t>
  </si>
  <si>
    <t>Ribosome biogenesis protein BOP1;Uncharacterized protein</t>
  </si>
  <si>
    <t>P97452;Q3THV0;Q3TJZ5;E9Q4K5;Q3TIJ5</t>
  </si>
  <si>
    <t>IPI00387422;IPI00408218;IPI00228360;IPI00990316</t>
  </si>
  <si>
    <t>Putative uncharacterized protein;Zyxin, isoform CRA_a;Zyx protein;Zyxin</t>
  </si>
  <si>
    <t>Zyx;mCG_17080</t>
  </si>
  <si>
    <t>zyxin;Zyx protein;Zyxin;Uncharacterized protein</t>
  </si>
  <si>
    <t>Q3TCR9;Q3UGQ3;Q8CBM0;Q8CD55;Q7TQE2;Q62523;E9Q625</t>
  </si>
  <si>
    <t>IPI00380737;IPI00857364</t>
  </si>
  <si>
    <t>Nuclear envelope pore membrane protein POM 121;Nucleoporin Nup121;Pore membrane protein of 121 kDa;Nuclear pore membrane protein 121;Putative uncharacterized protein;MKIAA0618 protein;Putative uncharacterized protein Pom121</t>
  </si>
  <si>
    <t>Nup121;Pom121;mCG_1885;mKIAA0618</t>
  </si>
  <si>
    <t>Nuclear envelope pore membrane protein POM 121;Uncharacterized protein</t>
  </si>
  <si>
    <t>Q8K3Z9;Q3U425;Q6A036;D3Z3W1</t>
  </si>
  <si>
    <t>AP1 subunit gamma-binding protein 1;Gamma-synergin;Synergin gamma;Putative uncharacterized protein</t>
  </si>
  <si>
    <t>Ap1gbp1;Syng;Synrg</t>
  </si>
  <si>
    <t>Isoform 1 of Synergin gamma;Isoform 2 of Synergin gamma;Protein</t>
  </si>
  <si>
    <t>Q5SV85-1;Q5SV85;Q3UQ32;Q5SV85-2</t>
  </si>
  <si>
    <t>IPI00460291;IPI00969334;IPI00380009</t>
  </si>
  <si>
    <t>Protein unc-84 homolog B;Sad1/unc-84 protein-like 2;SUN domain-containing protein 2;Unc84b protein</t>
  </si>
  <si>
    <t>Sun2;Unc84b</t>
  </si>
  <si>
    <t>Isoform 1 of SUN domain-containing protein 2;Isoform 2 of SUN domain-containing protein 2;Isoform 3 of SUN domain-containing protein 2</t>
  </si>
  <si>
    <t>Q8BJS4-1;Q8BJS4;Q8BJS4-2;Q4QQM3;Q8BJS4-3</t>
  </si>
  <si>
    <t>IPI00515622;IPI00380008;IPI00620046</t>
  </si>
  <si>
    <t>IPI00353563</t>
  </si>
  <si>
    <t>Fascin;Singed-like protein</t>
  </si>
  <si>
    <t>Fan1;Fscn1;Snl</t>
  </si>
  <si>
    <t>Fascin</t>
  </si>
  <si>
    <t>Q61553</t>
  </si>
  <si>
    <t>Uncharacterized protein;Isoform 1 of Zinc finger ZZ-type and EF-hand domain-containing protein 1;Isoform 2 of Zinc finger ZZ-type and EF-hand domain-containing protein 1</t>
  </si>
  <si>
    <t>E9Q5W5;Q5SSH7-1;Q5SSH7;Q5SSH7-2</t>
  </si>
  <si>
    <t>IPI00341196</t>
  </si>
  <si>
    <t>G patch domain-containing protein 8;Gpatch8 protein</t>
  </si>
  <si>
    <t>Gpatc8;Gpatch8;Kiaa0553</t>
  </si>
  <si>
    <t>G patch domain-containing protein 8</t>
  </si>
  <si>
    <t>A2A6A1;A0PJ58</t>
  </si>
  <si>
    <t>IPI00341282</t>
  </si>
  <si>
    <t>ATP synthase subunit b, mitochondrial;Putative uncharacterized protein;ATP synthase, H+ transporting, mitochondrial F0 complex, subunit b, isoform 1;ATP synthase, H+ transporting, mitochondrial F0 complex, subunit b, isoform 1, isoform CRA_a;ATP synthase b chain homolog</t>
  </si>
  <si>
    <t>Atp5f1;mCG_10745</t>
  </si>
  <si>
    <t>ATP synthase subunit b, mitochondrial</t>
  </si>
  <si>
    <t>Q9CQQ7;Q3TJD4;Q3UF04;Q5I0W0;Q64218</t>
  </si>
  <si>
    <t>IPI01007931;IPI00849568;IPI00340123</t>
  </si>
  <si>
    <t>Zinc finger ZZ-type and EF-hand domain-containing protein 1</t>
  </si>
  <si>
    <t>Kiaa0399;Zzef1</t>
  </si>
  <si>
    <t>IPI01008267;IPI00337844</t>
  </si>
  <si>
    <t>Putative uncharacterized protein;E3 SUMO-protein ligase RanBP2;Ran-binding protein 2</t>
  </si>
  <si>
    <t>Ranbp2</t>
  </si>
  <si>
    <t>E3 SUMO-protein ligase RanBP2;E3 SUMO-protein ligase RanBP2</t>
  </si>
  <si>
    <t>E9QM01;Q8BQK6;Q9ERU9</t>
  </si>
  <si>
    <t>Protein;A kinase (PRKA) anchor protein 2;Isoform 1 of A-kinase anchor protein 2;Isoform 2 of A-kinase anchor protein 2;Isoform 3 of A-kinase anchor protein 2;Uncharacterized protein;Isoform 4 of A-kinase anchor protein 2;Isoform 5 of A-kinase anchor protei</t>
  </si>
  <si>
    <t>A2API8;Q69ZV5;O54931-1;O54931;O54931-2;Q8C9L6;O54931-3;A2APJ2;Q99L95;A2APJ1;E9PVX2;O54931-4;O54931-5</t>
  </si>
  <si>
    <t>IPI00856504;IPI00336503;IPI00856623;IPI00742405;IPI00989738;IPI00857581;IPI00858296</t>
  </si>
  <si>
    <t>IPI00856504;IPI00336503;IPI00856623;IPI00742405</t>
  </si>
  <si>
    <t>Pyridoxal-dependent decarboxylase domain-containing protein 1</t>
  </si>
  <si>
    <t>Pdxdc1</t>
  </si>
  <si>
    <t>Isoform 4 of Pyridoxal-dependent decarboxylase domain-containing protein 1;Uncharacterized protein;Isoform 1 of Pyridoxal-dependent decarboxylase domain-containing protein 1;Isoform 3 of Pyridoxal-dependent decarboxylase domain-containing protein 1</t>
  </si>
  <si>
    <t>Q99K01-4;Q99K01;Q99K01-2;E9Q8P7;Q99K01-1;Q99K01-3</t>
  </si>
  <si>
    <t>IPI00649060;IPI00648062;IPI00943439;IPI00762775;IPI00336504;IPI00649709;IPI00119855;IPI00760007;IPI00648406</t>
  </si>
  <si>
    <t>IPI00649060;IPI00648062;IPI00943439;IPI00762775;IPI00336504;IPI00649709;IPI00119855;IPI00760007</t>
  </si>
  <si>
    <t>A kinase (PRKA) anchor protein 2;MKIAA0920 protein;AKAP expressed in kidney and lung;A-kinase anchor protein 2;Protein kinase A-anchoring protein 2;Putative uncharacterized protein;MCG2708, isoform CRA_b;Akap2 protein</t>
  </si>
  <si>
    <t>Akap2;Palm2;RP23-334A5.1-005;mKIAA0920;mCG_2708;RP23-334A5.1-004;RP23-334A5.1-007</t>
  </si>
  <si>
    <t>IPI00987093;IPI00331663;IPI00876029;IPI00987042</t>
  </si>
  <si>
    <t>IPI00987093;IPI00331663;IPI00876029</t>
  </si>
  <si>
    <t>Putative uncharacterized protein;ADP-ribosylation factor 4</t>
  </si>
  <si>
    <t>Arf4;mCG_5889</t>
  </si>
  <si>
    <t>Uncharacterized protein;ADP-ribosylation factor 4;Uncharacterized protein</t>
  </si>
  <si>
    <t>E9Q972;Q9DD04;P61750;Q14BR4;E9Q798</t>
  </si>
  <si>
    <t>Importin-7;Ran-binding protein 7</t>
  </si>
  <si>
    <t>Ipo7;Ranbp7</t>
  </si>
  <si>
    <t>Importin-7</t>
  </si>
  <si>
    <t>Q9EPL8</t>
  </si>
  <si>
    <t>IPI00331541</t>
  </si>
  <si>
    <t>6-phosphofructokinase, muscle type;Phosphofructo-1-kinase isozyme A;Phosphofructokinase 1;Phosphohexokinase;Phosphofructokinase-M (Connecting peptide);Pfkm protein;Phosphofructokinase, muscle</t>
  </si>
  <si>
    <t>Pfka;Pfkm;Pfk-m;PFK-M</t>
  </si>
  <si>
    <t>6-phosphofructokinase, muscle type</t>
  </si>
  <si>
    <t>P47857;O35514;Q1LZL7;Q99K08</t>
  </si>
  <si>
    <t>IPI00331444</t>
  </si>
  <si>
    <t>IPI00331314;IPI00929870;IPI00761420</t>
  </si>
  <si>
    <t>Disco-interacting protein 2 homolog B;DIP2 disco-interacting protein 2 homolog B (Drosophila);Putative uncharacterized protein Dip2b</t>
  </si>
  <si>
    <t>Dip2b;Kiaa1463</t>
  </si>
  <si>
    <t>Isoform 1 of Disco-interacting protein 2 homolog B;Uncharacterized protein;Isoform 2 of Disco-interacting protein 2 homolog B</t>
  </si>
  <si>
    <t>Q3UH60-1;Q3UH60;B2RQC7;D3Z5G8;Q3UH60-2</t>
  </si>
  <si>
    <t>IPI00331146</t>
  </si>
  <si>
    <t>Cytidine monophosphate kinase;Cytidylate kinase;Deoxycytidylate kinase;UMP-CMP kinase;Uridine monophosphate kinase;Uridine monophosphate/cytidine monophosphate kinase</t>
  </si>
  <si>
    <t>Cmk;Cmpk;Cmpk1;Uck;Umk;Umpk</t>
  </si>
  <si>
    <t>UMP-CMP kinase</t>
  </si>
  <si>
    <t>Q9DBP5</t>
  </si>
  <si>
    <t>IPI00331155;IPI00120334</t>
  </si>
  <si>
    <t>110 kDa cell membrane glycoprotein;Adhesion-regulating molecule 1;Proteasomal ubiquitin receptor ADRM1;Rpn13 homolog;Putative uncharacterized protein ENSMUSP00000045065;Adrm1 protein</t>
  </si>
  <si>
    <t>Adrm1;Gp110</t>
  </si>
  <si>
    <t>Proteasomal ubiquitin receptor ADRM1;Uncharacterized protein</t>
  </si>
  <si>
    <t>Q9JKV1;D3YUD8;Q8VCI8</t>
  </si>
  <si>
    <t>IPI00330709</t>
  </si>
  <si>
    <t>UPF0614 protein C14orf102 homolog</t>
  </si>
  <si>
    <t>Q80XC6;E9QKV8</t>
  </si>
  <si>
    <t>IPI00330539;IPI00471268</t>
  </si>
  <si>
    <t>Kin of irregular chiasm-like protein 1;Kin of IRRE-like protein 1;Nephrin-like protein 1</t>
  </si>
  <si>
    <t>Kirrel;Kirrel1;Neph1</t>
  </si>
  <si>
    <t>Isoform 1 of Kin of IRRE-like protein 1;Isoform 2 of Kin of IRRE-like protein 1</t>
  </si>
  <si>
    <t>Q80W68-1;Q80W68;Q80W68-2</t>
  </si>
  <si>
    <t>IPI00330624</t>
  </si>
  <si>
    <t>Putative uncharacterized protein;Nup153 protein;Nucleoporin 153</t>
  </si>
  <si>
    <t>Nup153</t>
  </si>
  <si>
    <t>nucleoporin 153</t>
  </si>
  <si>
    <t>E9Q3G8;Q3TA10;Q3V3W1;Q80UN3;Q80WR0;Q8BRF6;Q8R2M9</t>
  </si>
  <si>
    <t>arginine-glutamic acid dipeptide repeats protein;Arginine-glutamic acid dipeptide repeats protein;Arginine glutamic acid dipeptide (RE) repeats;Rere protein;Arginine glutamic acid dipeptide (RE) repeats;Arginine glutamic acid dipeptide (RE) repeats</t>
  </si>
  <si>
    <t>A2A7T4;Q80TZ9;A2A7T3;B7ZND6;A2A7T1;Q2NLC0;B1AS11</t>
  </si>
  <si>
    <t>IPI00828417;IPI00330272;IPI00648409;IPI00922983;IPI00867789;IPI00648977</t>
  </si>
  <si>
    <t>Arginine glutamic acid dipeptide (RE) repeats;Arginine-glutamic acid dipeptide repeats protein;Atrophin-2;Rere protein</t>
  </si>
  <si>
    <t>Rere;RP23-17K2.1-001;Atr2;Kiaa0458;RP23-17K2.1-003;RP23-17K2.1-007;RP23-17K2.1-008</t>
  </si>
  <si>
    <t>IPI00323887;IPI00284598;IPI01007991;IPI00125996;IPI00953752;IPI00469258;IPI00816909;IPI00987370;IPI00223043;IPI00468231;IPI00968946;IPI00471163;IPI00119973;IPI00380913;IPI00987921;IPI00988259</t>
  </si>
  <si>
    <t>IPI00323887;IPI00284598</t>
  </si>
  <si>
    <t>Transcription factor Sp1;Transcription factor 1</t>
  </si>
  <si>
    <t>Sp1</t>
  </si>
  <si>
    <t>Isoform 1 of Transcription factor Sp1;Isoform 2 of Transcription factor Sp1</t>
  </si>
  <si>
    <t>O89090-1;O89090;A2TH11;O89090-2</t>
  </si>
  <si>
    <t>IPI00989478;IPI00323349</t>
  </si>
  <si>
    <t>Tight junction protein 2;Tight junction protein ZO-2;Zona occludens protein 2;Zonula occludens protein 2</t>
  </si>
  <si>
    <t>Tjp2;Zo2</t>
  </si>
  <si>
    <t>tight junction protein ZO-2 isoform 1;Tight junction protein ZO-2</t>
  </si>
  <si>
    <t>Q9Z0U1</t>
  </si>
  <si>
    <t>IPI00321802;IPI00857010;IPI00857184</t>
  </si>
  <si>
    <t>IPI00321802</t>
  </si>
  <si>
    <t>Tax1-binding protein 1 homolog</t>
  </si>
  <si>
    <t>Tax1bp1</t>
  </si>
  <si>
    <t>Q3UKC1</t>
  </si>
  <si>
    <t>IPI00321597;IPI00137767</t>
  </si>
  <si>
    <t>IPI00321597</t>
  </si>
  <si>
    <t>Modulator of non-genomic activity of estrogen receptor;Proline-, glutamic acid- and leucine-rich protein 1</t>
  </si>
  <si>
    <t>Mnar;Pelp1</t>
  </si>
  <si>
    <t>Proline-, glutamic acid- and leucine-rich protein 1</t>
  </si>
  <si>
    <t>Q9DBD5</t>
  </si>
  <si>
    <t>IPI00320034</t>
  </si>
  <si>
    <t>DNA-directed RNA polymerase II 140 kDa polypeptide;DNA-directed RNA polymerase II subunit B;DNA-directed RNA polymerase II subunit RPB2;RNA polymerase II subunit 2;RNA polymerase II subunit B2;RpB2</t>
  </si>
  <si>
    <t>Polr2b;rpB2</t>
  </si>
  <si>
    <t>DNA-directed RNA polymerase II subunit RPB2</t>
  </si>
  <si>
    <t>Q8CFI7;B2WTN8</t>
  </si>
  <si>
    <t>IPI00831460;IPI00319400;IPI00762776</t>
  </si>
  <si>
    <t>Implantation-associated protein;Magnesium transporter protein 1;Magnesium transporter 1;RIKEN cDNA 2610529C04, isoform CRA_b;RIKEN cDNA 2610529C04, isoform CRA_a</t>
  </si>
  <si>
    <t>Iag2;Magt1;2610529C04Rik;mCG_13793;RP23-186F4.1-001;RP23-186F4.1-003;RP23-186F4.1-002</t>
  </si>
  <si>
    <t>magnesium transporter protein 1 precursor;Isoform 1 of Magnesium transporter protein 1;Isoform 2 of Magnesium transporter protein 1</t>
  </si>
  <si>
    <t>Q9CQY5-3;Q9CQY5;A2ADH1;Q9CQY5-1;A2ADH0;Q9CQY5-2;A2ADH2</t>
  </si>
  <si>
    <t>IPI00319830;IPI00121892;IPI00831369;IPI00281849</t>
  </si>
  <si>
    <t>IPI00319830;IPI00121892;IPI00831369</t>
  </si>
  <si>
    <t>Beta-II spectrin;Embryonic liver fodrin;Fodrin beta chain;Spectrin beta chain, brain 1;Spectrin, non-erythroid beta chain 1;Putative uncharacterized protein;Spnb2 protein;Brain beta-spectrin;MKIAA4049 protein</t>
  </si>
  <si>
    <t>Elf;Spnb2;Spnb-2;Sptb2;Sptbn1;mKIAA4049</t>
  </si>
  <si>
    <t>Isoform 1 of Spectrin beta chain, brain 1;Isoform 2 of Spectrin beta chain, brain 1;MKIAA4049 protein</t>
  </si>
  <si>
    <t>Q62261-1;Q62261;Q8BQ35;Q8R1C2;Q62261-2;Q3TTX2;Q3TZN6;Q8C509;P70435;Q5DTR4</t>
  </si>
  <si>
    <t>IPI00319160;IPI00970482</t>
  </si>
  <si>
    <t>IPI00319160</t>
  </si>
  <si>
    <t>Autoantigen p27 homolog;Protein C184L;Sjoegren syndrome/scleroderma autoantigen 1 homolog;C184S protein;Putative uncharacterized protein</t>
  </si>
  <si>
    <t>C184l;Sssca1;C184</t>
  </si>
  <si>
    <t>Sjoegren syndrome/scleroderma autoantigen 1 homolog</t>
  </si>
  <si>
    <t>P56873;Q545N1;Q9CZE1;Q9D002</t>
  </si>
  <si>
    <t>IPI00318671</t>
  </si>
  <si>
    <t>EH domain-containing protein 4;PAST homolog 2;EH-domain containing 4-KJR;EH-domain containing 4;Putative uncharacterized protein</t>
  </si>
  <si>
    <t>Ehd4;Past2;ehd4;mCG_9738;RP23-383I16.6-001</t>
  </si>
  <si>
    <t>EH-domain containing 4-KJR (Fragment)</t>
  </si>
  <si>
    <t>Q9EQP2;Q1MWP8;Q1MWP9;Q3TM70;Q3TQ74;Q3TWP9;Q91VL7</t>
  </si>
  <si>
    <t>IPI00785231;IPI00317891;REV__IPI00938499;REV__IPI00116268</t>
  </si>
  <si>
    <t>IPI00785231;IPI00317891</t>
  </si>
  <si>
    <t>Pinin;Putative uncharacterized protein</t>
  </si>
  <si>
    <t>Pnn</t>
  </si>
  <si>
    <t>pinin;Pinin</t>
  </si>
  <si>
    <t>Q3TUQ5;Q9CV89;O35691</t>
  </si>
  <si>
    <t>IPI00315671</t>
  </si>
  <si>
    <t>28S ribosomal protein S25, mitochondrial;MFLJ00023 protein</t>
  </si>
  <si>
    <t>Mrps25;Rpms25;mFLJ00023</t>
  </si>
  <si>
    <t>28S ribosomal protein S25, mitochondrial</t>
  </si>
  <si>
    <t>Q9D125;Q6KAU3</t>
  </si>
  <si>
    <t>Putative uncharacterized protein;Coatomer subunit delta</t>
  </si>
  <si>
    <t>Q3TDU1;Q3U4S9;Q8C0G7;Q8R1S6;Q91W48;Q5XJY5</t>
  </si>
  <si>
    <t>IPI00849044;IPI00313558</t>
  </si>
  <si>
    <t>Putative uncharacterized protein;Arcn1 protein;Archain 1;MCG1539;Archain;Coatomer subunit delta;Delta-coat protein</t>
  </si>
  <si>
    <t>Arcn1;mCG_1539;Copd</t>
  </si>
  <si>
    <t>IPI00311569;IPI00462482;IPI00889248</t>
  </si>
  <si>
    <t>UDP-N-acetylhexosamine pyrophosphorylase-like protein 1;Putative uncharacterized protein</t>
  </si>
  <si>
    <t>Uap1l1</t>
  </si>
  <si>
    <t>57 kDa protein;Isoform 1 of UDP-N-acetylhexosamine pyrophosphorylase-like protein 1;Isoform 2 of UDP-N-acetylhexosamine pyrophosphorylase-like protein 1</t>
  </si>
  <si>
    <t>Q3TW96-1;Q3TW96;Q8BVK3;Q3TW96-2</t>
  </si>
  <si>
    <t>IPI00310701</t>
  </si>
  <si>
    <t>Lipase maturation factor 2;Transmembrane protein 112B;Transmembrane protein 153</t>
  </si>
  <si>
    <t>Lmf2;Tmem112b;Tmem153</t>
  </si>
  <si>
    <t>Lipase maturation factor 2</t>
  </si>
  <si>
    <t>Q8C3X8</t>
  </si>
  <si>
    <t>IPI00308984;IPI00153608;IPI00990053;IPI00957035;IPI00845842;IPI00828789;IPI00987604;IPI00987898;IPI00874691;IPI00991117;IPI00990087;IPI00226404;IPI00896680;IPI00654390;IPI00986491;IPI00991035</t>
  </si>
  <si>
    <t>IPI00308984;IPI00153608;IPI00990053;IPI00957035;IPI00845842;IPI00828789;IPI00987604;IPI00987898</t>
  </si>
  <si>
    <t>Eukaryotic translation initiation factor 1A, X-chromosomal;Eukaryotic translation initiation factor 4C;Eukaryotic translation initiation factor 1A, Y-linked;Eukaryotic translation initiation factor 1A;Putative uncharacterized protein;Eif1a protein;Eukaryotic translation initiation factor 1A, isoform CRA_b</t>
  </si>
  <si>
    <t>Eif1ax;Eif1ay;mCG_7851;RP23-52L10.2-001;Eif1a;mCG_3464;EG435337;Gm2016</t>
  </si>
  <si>
    <t>Eukaryotic translation initiation factor 1A, X-chromosomal;Eukaryotic translation initiation factor 1A;eukaryotic translation initiation factor 1A, X-chromosomal-like;Eif1a-like;Putative uncharacterized protein;eukaryotic translation initiation factor 1A-l</t>
  </si>
  <si>
    <t>Q8BMJ3;B1AXP1;Q60872;Q3UC76;Q4FJR7;E9Q5G6;Q3TQZ4;Q3UTA4</t>
  </si>
  <si>
    <t>IPI00308882;IPI00930784</t>
  </si>
  <si>
    <t>Complex I-75kD;NADH-ubiquinone oxidoreductase 75 kDa subunit, mitochondrial;NADH-ubiquinone oxidoreductase 75 kDa subunit</t>
  </si>
  <si>
    <t>Ndufs1;mCG_114998;RP23-13C17.2-001</t>
  </si>
  <si>
    <t>NADH-ubiquinone oxidoreductase 75 kDa subunit, mitochondrial;NADH-ubiquinone oxidoreductase 75 kDa subunit, mitochondrial precursor</t>
  </si>
  <si>
    <t>Q91VD9;Q3TIU7;Q3UIQ2;Q3UQ73</t>
  </si>
  <si>
    <t>Formin-binding protein 11;Formin-binding protein 3;Pre-mRNA-processing factor 40 homolog A;Prpf40a protein;PRP40 pre-mRNA processing factor 40 homolog A (Yeast);PRP40 pre-mRNA processing factor 40 homolog A (Yeast), isoform CRA_b</t>
  </si>
  <si>
    <t>Fbp11;Fnbp3;Prpf40a;mCG_14966;RP23-282A22.2-001</t>
  </si>
  <si>
    <t>Isoform 1 of Pre-mRNA-processing factor 40 homolog A;Isoform 2 of Pre-mRNA-processing factor 40 homolog A</t>
  </si>
  <si>
    <t>Q9R1C7-1;Q9R1C7;A0JLM8;A0PJI0;A2AQW5;Q9R1C7-2</t>
  </si>
  <si>
    <t>IPI00284213;IPI00338887;IPI00828548</t>
  </si>
  <si>
    <t>IPI00284213;IPI00338887</t>
  </si>
  <si>
    <t>Putative uncharacterized protein;Isoform 2 of Prolyl 4-hydroxylase subunit alpha-1;Uncharacterized protein</t>
  </si>
  <si>
    <t>Q60715-1;Q60715;Q3TN84;Q3UF16;Q60715-2;E9Q7B0;Q3TTT2</t>
  </si>
  <si>
    <t>IPI00272381;IPI00399959;IPI00652514</t>
  </si>
  <si>
    <t>Procollagen-proline,2-oxoglutarate-4-dioxygenase subunit alpha-1;Prolyl 4-hydroxylase subunit alpha-1;Putative uncharacterized protein</t>
  </si>
  <si>
    <t>P4ha1</t>
  </si>
  <si>
    <t>IPI00269613;IPI00648893;IPI00458929</t>
  </si>
  <si>
    <t>IPI00269613;IPI00648893</t>
  </si>
  <si>
    <t>eIF3 p36;eIF-3-beta;Eukaryotic translation initiation factor 3 subunit 2;Eukaryotic translation initiation factor 3 subunit I;TGF-beta receptor-interacting protein 1;Eukaryotic translation initiation factor 3, subunit 1;Eukaryotic translation initiation factor 3, subunit 2 (Beta), isoform CRA_c;Eukaryotic translation initiation factor 3, subunit I;Putative uncharacterized protein</t>
  </si>
  <si>
    <t>Eif3i;Eif3s2;Trip1;mCG_13553;RP23-151A15.2-001;RP23-151A15.2-003</t>
  </si>
  <si>
    <t>Eukaryotic translation initiation factor 3 subunit I;Eukaryotic translation initiation factor 3, subunit I</t>
  </si>
  <si>
    <t>Q9QZD9;A2AE04;Q3T9Y8;A2AE03</t>
  </si>
  <si>
    <t>IPI00269020</t>
  </si>
  <si>
    <t>28S ribosomal protein S6, mitochondrial;Putative uncharacterized protein</t>
  </si>
  <si>
    <t>Mrps6;Rpms6</t>
  </si>
  <si>
    <t>28S ribosomal protein S6, mitochondrial</t>
  </si>
  <si>
    <t>P58064;Q3TLQ4</t>
  </si>
  <si>
    <t>Extended synaptotagmin-2</t>
  </si>
  <si>
    <t>D12Ertd551e;Esyt2;Fam62b</t>
  </si>
  <si>
    <t>Isoform 1 of Extended synaptotagmin-2</t>
  </si>
  <si>
    <t>Q3TZZ7-1;Q3TZZ7</t>
  </si>
  <si>
    <t>IPI01007746;IPI00268218;IPI00828460;IPI00987816</t>
  </si>
  <si>
    <t>Zinc finger protein basonuclin-2;Bnc2 protein</t>
  </si>
  <si>
    <t>Bnc2</t>
  </si>
  <si>
    <t>Uncharacterized protein;Isoform 1 of Zinc finger protein basonuclin-2;Isoform 2 of Zinc finger protein basonuclin-2;Bnc2 protein</t>
  </si>
  <si>
    <t>E9Q5T4;Q8BMQ3-1;Q8BMQ3;Q8BMQ3-2;Q2TBA5;Q2TBA4</t>
  </si>
  <si>
    <t>IPI00265705</t>
  </si>
  <si>
    <t>Leucine zipper- and sterile alpha motif kinase ZAK;Mitogen-activated protein kinase kinase kinase MLT;Mixed lineage kinase-related kinase;MLK-like mitogen-activated protein triple kinase;Sterile alpha motif- and leucine zipper-containing kinase AZK;Novel protein (B230120H23Rik);Putative uncharacterized protein</t>
  </si>
  <si>
    <t>Mltk;B230120H23Rik;RP23-146F24.1;RP23-146F24.1-002</t>
  </si>
  <si>
    <t>Isoform 2 of Mitogen-activated protein kinase kinase kinase MLT</t>
  </si>
  <si>
    <t>Q9ESL4-2;Q9ESL4;Q3TRG2;Q8BUD3</t>
  </si>
  <si>
    <t>IPI00266942;IPI00828672</t>
  </si>
  <si>
    <t>IPI00266942</t>
  </si>
  <si>
    <t>IPI00890892;IPI01007862;IPI00265190;IPI00985809;IPI00987765</t>
  </si>
  <si>
    <t>Trinucleotide repeat-containing gene 18 protein;Zinc finger protein 469;Tnrc18 protein;Putative uncharacterized protein Tnrc18</t>
  </si>
  <si>
    <t>Kiaa1856;Tnrc18;Zfp469;EG381742</t>
  </si>
  <si>
    <t>Isoform 1 of Trinucleotide repeat-containing gene 18 protein;trinucleotide repeat-containing gene 18 protein isoform A;Uncharacterized protein;trinucleotide repeat-containing gene 18 protein isoform B;178 kDa protein</t>
  </si>
  <si>
    <t>Q80WC3-1;Q80WC3;E9QLK6;Q52KG0;Q80WC3-2;D3YV17</t>
  </si>
  <si>
    <t>IPI00282848;IPI00230730;IPI00553538;IPI00785343;IPI00659000;IPI00986082;IPI00985726;IPI00886422;IPI00989576;IPI00988864;IPI00988066;IPI00985725;IPI00986228;IPI00989753;IPI00886201;IPI00988347;IPI00108200;IPI00989140;IPI00989816;IPI00719866;IPI00831580</t>
  </si>
  <si>
    <t>IPI00282848;IPI00230730;IPI00553538;IPI00785343;IPI00659000;IPI00986082;IPI00985726;IPI00886422;IPI00989576;IPI00988864;IPI00988066;IPI00985725;IPI00986228;IPI00989753;IPI00886201;IPI00988347</t>
  </si>
  <si>
    <t>Histone H3.2;Histone H3;Histone H3.1;Histone H3.3</t>
  </si>
  <si>
    <t>H3.2;H3.2-221;H3.2-614;H3.2-615;H3.2-616;H3-143;H3-53;H3b;H3-B;H3f;H3-F;Hist1h3b;Hist1h3c;Hist1h3d;Hist1h3e;Hist1h3f;Hist2h3b;Hist2h3c1;Hist2h3c2;Hist2h3ca1;Hist2h3ca2;mCG_122935;mCG_126480;mCG_140859;mCG_16737;mCG_7727;mCG_7728;mCG_7741;H3.1-221;H3.1-291;H3.1-I;H3a;H3g;H3h;H3i;Hist1h3a;Hist1h3g;Hist1h3h;Hist1h3i;H3.3a;H3.3b;H3f3a;H3f3b;mCG_19829;mCG_6618;RP23-42F6.3-001</t>
  </si>
  <si>
    <t>histone H3.2;Histone H3.2;Histone H3.1;Histone H3.3;predicted gene 12657;histone H3.3-like;histone H3.3-like;Histone H3;histone H3.3-like;histone H3.3-like;histone H3.3-like;histone H3.3 type 1-like;Histone H3;histone H3.3-like;Histone H3;histone H3.3-like</t>
  </si>
  <si>
    <t>P84228;A1L0U3;B9EI85;P68433;A1L0V4;P84244;A2A852;E9QNZ1;E9PZA5;E0CZ27</t>
  </si>
  <si>
    <t>IPI00623304;IPI00875136;IPI00230708</t>
  </si>
  <si>
    <t>MAPK/ERK kinase kinase 4;Mitogen-activated protein kinase kinase kinase 4;MKIAA0213 protein;Putative uncharacterized protein;MEK4b</t>
  </si>
  <si>
    <t>Map3k4;Mekk4;mKIAA0213;Mek4b</t>
  </si>
  <si>
    <t>Isoform A of Mitogen-activated protein kinase kinase kinase 4;mitogen-activated protein kinase kinase kinase 4;Uncharacterized protein</t>
  </si>
  <si>
    <t>O08648-1;O08648;O08648-2;Q6PDG6;Q80U64;E9QLC1;Q3UZV9;Q8K4X6;Q9CRU1</t>
  </si>
  <si>
    <t>IPI00230721</t>
  </si>
  <si>
    <t>Cellular retinoic acid-binding protein 1;Cellular retinoic acid-binding protein I;Crabp1 protein</t>
  </si>
  <si>
    <t>Crabp1</t>
  </si>
  <si>
    <t>Cellular retinoic acid-binding protein 1</t>
  </si>
  <si>
    <t>P62965;Q6P071</t>
  </si>
  <si>
    <t>IPI00230394</t>
  </si>
  <si>
    <t>Lamin-B1;Putative uncharacterized protein</t>
  </si>
  <si>
    <t>Lmnb1</t>
  </si>
  <si>
    <t>Lamin-B1</t>
  </si>
  <si>
    <t>P14733;Q8C553</t>
  </si>
  <si>
    <t>IPI00230351</t>
  </si>
  <si>
    <t>Flavoprotein subunit of complex II;Succinate dehydrogenase [ubiquinone] flavoprotein subunit, mitochondrial;Succinate dehydrogenase subunit A</t>
  </si>
  <si>
    <t>Sdha</t>
  </si>
  <si>
    <t>Succinate dehydrogenase [ubiquinone] flavoprotein subunit, mitochondrial</t>
  </si>
  <si>
    <t>Q8K2B3;Q6IWE1</t>
  </si>
  <si>
    <t>IPI00229859;IPI01008667</t>
  </si>
  <si>
    <t>Eif3b protein;eIF3 p116;eIF-3-eta;Eukaryotic translation initiation factor 3 subunit 9;Eukaryotic translation initiation factor 3 subunit B</t>
  </si>
  <si>
    <t>Eif3b;Eif3s9</t>
  </si>
  <si>
    <t>Eif3b protein;Eukaryotic translation initiation factor 3 subunit B</t>
  </si>
  <si>
    <t>E9PX78;Q8CIJ3;Q8JZQ9</t>
  </si>
  <si>
    <t>IPI00229722;IPI00988948</t>
  </si>
  <si>
    <t>214 kDa nucleoporin;Nuclear pore complex protein Nup214;Nucleoporin Nup214;Putative uncharacterized protein;Nup214 protein</t>
  </si>
  <si>
    <t>Kiaa0023;Nup214</t>
  </si>
  <si>
    <t>Nuclear pore complex protein Nup214;Nup214 protein</t>
  </si>
  <si>
    <t>Q80U93;Q3TLG4;Q3UBL1;Q8CHS9</t>
  </si>
  <si>
    <t>IPI00625995;IPI00229784</t>
  </si>
  <si>
    <t>GATA zinc finger domain-containing protein 2A;Transcriptional repressor p66 alpha</t>
  </si>
  <si>
    <t>Gatad2a</t>
  </si>
  <si>
    <t>transcriptional repressor p66 alpha isoform a;Transcriptional repressor p66 alpha</t>
  </si>
  <si>
    <t>E9QMN5;Q8CHY6</t>
  </si>
  <si>
    <t>IPI00229796;IPI00225275;IPI00831057;IPI00319525;IPI00653254;IPI00856665</t>
  </si>
  <si>
    <t>IPI00229796</t>
  </si>
  <si>
    <t>Glycogen phosphorylase, brain form;Phosphorylase</t>
  </si>
  <si>
    <t>Pygb;mCG_16317;RP23-241M12.1-001</t>
  </si>
  <si>
    <t>Glycogen phosphorylase, brain form</t>
  </si>
  <si>
    <t>Q8CI94;A2AWQ5;Q3TFQ8;Q3UGT5;Q3UYH9;Q3UZL2;Q3V3U0</t>
  </si>
  <si>
    <t>IPI00404291;IPI00480329;IPI01008391;IPI00229659;IPI00474628;IPI01008210;IPI00720144</t>
  </si>
  <si>
    <t>Domino homolog;E1A-binding protein p400;p400 kDa SWI2/SNF2-related protein;Ep400 protein;Putative uncharacterized protein;Putative uncharacterized protein Ep400</t>
  </si>
  <si>
    <t>Ep400;Kiaa1498</t>
  </si>
  <si>
    <t>Uncharacterized protein;Isoform 1 of E1A-binding protein p400;E1A-binding protein p400 isoform 1;Isoform 2 of E1A-binding protein p400;E1A-binding protein p400 isoform 2;Uncharacterized protein;Isoform 5 of E1A-binding protein p400</t>
  </si>
  <si>
    <t>Q8CHI8-4;Q8CHI8;E9QKV1;Q8CHI8-1;Q8CHI8-3;E9QJY9;Q641K9;Q8CHI8-2;E9QND9;D3Z6R8;E9QNE0;Q3UX42;Q8CHI8-5</t>
  </si>
  <si>
    <t>IPI00229472;IPI00988351;REV__IPI00844655</t>
  </si>
  <si>
    <t>IPI00229472</t>
  </si>
  <si>
    <t>RNA-binding motif protein 28;RNA-binding protein 28</t>
  </si>
  <si>
    <t>Rbm28</t>
  </si>
  <si>
    <t>RNA-binding protein 28</t>
  </si>
  <si>
    <t>Q8CGC6</t>
  </si>
  <si>
    <t>IPI00229475</t>
  </si>
  <si>
    <t>Desmoplakin III;Desmoplakin-3;Junction plakoglobin</t>
  </si>
  <si>
    <t>Jup;mCG_20537;RP23-392I3.6-001</t>
  </si>
  <si>
    <t>Junction plakoglobin</t>
  </si>
  <si>
    <t>Q02257;A2A4H7</t>
  </si>
  <si>
    <t>IPI00228236</t>
  </si>
  <si>
    <t>Microsomal signal peptidase 25 kDa subunit;Signal peptidase complex subunit 2</t>
  </si>
  <si>
    <t>Spc25;Spcs2</t>
  </si>
  <si>
    <t>Signal peptidase complex subunit 2</t>
  </si>
  <si>
    <t>Q9CYN2</t>
  </si>
  <si>
    <t>IPI00226958;IPI00886162;IPI00885591</t>
  </si>
  <si>
    <t>IPI00226958;IPI00886162</t>
  </si>
  <si>
    <t>Nicalin;Nicastrin-like protein;Putative uncharacterized protein Ncln</t>
  </si>
  <si>
    <t>Ncln</t>
  </si>
  <si>
    <t>Nicalin;Uncharacterized protein</t>
  </si>
  <si>
    <t>Q8VCM8;D3YU17</t>
  </si>
  <si>
    <t>IPI00226729;IPI00652802;IPI00128319;IPI01008284;IPI00330052</t>
  </si>
  <si>
    <t>IPI00226729;IPI00652802</t>
  </si>
  <si>
    <t>Arf-GAP with GTPase, ANK repeat and PH domain-containing protein 1;Centaurin-gamma-2;Putative uncharacterized protein</t>
  </si>
  <si>
    <t>Agap1;Centg2;Kiaa1099</t>
  </si>
  <si>
    <t>Arf-GAP with GTPase, ANK repeat and PH domain-containing protein 1;arf-GAP with GTPase, ANK repeat and PH domain-containing protein 1 isoform 2</t>
  </si>
  <si>
    <t>Q8BXK8;E9Q3K3;Q3UH88</t>
  </si>
  <si>
    <t>mCG_11651;Plaa;RP23-282E10.1-001;Plap</t>
  </si>
  <si>
    <t>phospholipase A-2-activating protein;Phospholipase A-2-activating protein</t>
  </si>
  <si>
    <t>A4QPD6;P27612</t>
  </si>
  <si>
    <t>IPI00226043</t>
  </si>
  <si>
    <t>Putative uncharacterized protein AI607873;Putative uncharacterized protein</t>
  </si>
  <si>
    <t>AI607873</t>
  </si>
  <si>
    <t>D3Z2E7;E9Q3L4;Q8BW36</t>
  </si>
  <si>
    <t>IPI00828952;IPI00226234;IPI00649175</t>
  </si>
  <si>
    <t>IPI00828952;IPI00226234</t>
  </si>
  <si>
    <t>Phospholipase A2, activating protein;Phospholipase A2, activating protein, isoform CRA_a;Phospholipase A-2-activating protein</t>
  </si>
  <si>
    <t>IPI00225609;IPI00762238</t>
  </si>
  <si>
    <t>MCG125361, isoform CRA_a;Putative uncharacterized protein 1600021P15Rik;Uncharacterized protein C3orf59 homolog</t>
  </si>
  <si>
    <t>1600021P15Rik;mCG_125361</t>
  </si>
  <si>
    <t>protein MB21D2;Protein MB21D2</t>
  </si>
  <si>
    <t>D3Z742;Q8C525</t>
  </si>
  <si>
    <t>IPI00225633</t>
  </si>
  <si>
    <t>Activated RNA polymerase II transcriptional coactivator p15;p14;Positive cofactor 4;Single-stranded DNA-binding protein p9;SUB1 homolog</t>
  </si>
  <si>
    <t>Pc4;Rpo2tc1;Sub1</t>
  </si>
  <si>
    <t>Activated RNA polymerase II transcriptional coactivator p15</t>
  </si>
  <si>
    <t>P11031</t>
  </si>
  <si>
    <t>IPI00224626;IPI00874440;IPI00985894;IPI00275587;IPI00877229;IPI00606459;IPI00989713;IPI00459494</t>
  </si>
  <si>
    <t>IPI00224626;IPI00874440;IPI00985894</t>
  </si>
  <si>
    <t>Putative uncharacterized protein;CDC10 protein homolog;Septin-7</t>
  </si>
  <si>
    <t>Sept7;Cdc10</t>
  </si>
  <si>
    <t>septin-7;Septin-7;Uncharacterized protein</t>
  </si>
  <si>
    <t>E9Q9F5;Q3UNN1;Q8C2A3;O55131;E9Q1G8</t>
  </si>
  <si>
    <t>IPI00224210;IPI00648640</t>
  </si>
  <si>
    <t>IPI00224210</t>
  </si>
  <si>
    <t>Complex III subunit 8;Complex III subunit VIII;Cytochrome b-c1 complex subunit 8;Ubiquinol-cytochrome c reductase complex 9.5 kDa protein;Ubiquinol-cytochrome c reductase complex ubiquinone-binding protein QP-C</t>
  </si>
  <si>
    <t>Uqcrq</t>
  </si>
  <si>
    <t>Cytochrome b-c1 complex subunit 8</t>
  </si>
  <si>
    <t>Q9CQ69</t>
  </si>
  <si>
    <t>IPI00224219;IPI00457668;IPI00457667;IPI00460705</t>
  </si>
  <si>
    <t>IPI00224219;IPI00457668</t>
  </si>
  <si>
    <t>Sec1 family domain-containing protein 1;Syntaxin-binding protein 1-like 2</t>
  </si>
  <si>
    <t>Scfd1;Stxbp1l2</t>
  </si>
  <si>
    <t>Isoform 1 of Sec1 family domain-containing protein 1;Isoform 3 of Sec1 family domain-containing protein 1</t>
  </si>
  <si>
    <t>Q8BRF7-1;Q8BRF7;Q8BRF7-3</t>
  </si>
  <si>
    <t>IPI00223759</t>
  </si>
  <si>
    <t>Vacuolar protein sorting-associated protein 26B;Vesicle protein sorting 26B</t>
  </si>
  <si>
    <t>Vps26b</t>
  </si>
  <si>
    <t>Isoform 1 of Vacuolar protein sorting-associated protein 26B</t>
  </si>
  <si>
    <t>Q8C0E2-1;Q8C0E2</t>
  </si>
  <si>
    <t>IPI00223457;IPI00515343</t>
  </si>
  <si>
    <t>EGF-containing fibulin-like extracellular matrix protein 1;Fibulin-3;Epidermal growth factor-containing fibulin-like extracellular matrix protein 1;Efemp1 protein;Putative uncharacterized protein</t>
  </si>
  <si>
    <t>Efemp1;Fbln3;RP23-298H6.2-002</t>
  </si>
  <si>
    <t>EGF-containing fibulin-like extracellular matrix protein 1;Uncharacterized protein</t>
  </si>
  <si>
    <t>Q8BPB5;Q8K0J4;Q8R1U8;E9Q582;Q3TRR8;Q5SNU0</t>
  </si>
  <si>
    <t>Anaphase-promoting complex subunit 6;Cell division cycle protein 16 homolog;Cyclosome subunit 6;CDC16 cell division cycle 16 homolog (S. cerevisiae), isoform CRA_e;Putative uncharacterized protein;Cdc16 protein</t>
  </si>
  <si>
    <t>Anapc6;Cdc16;mCG_3710</t>
  </si>
  <si>
    <t>Cell division cycle protein 16 homolog</t>
  </si>
  <si>
    <t>Q8R349;Q3TI84;Q3TZ92;Q99JU8</t>
  </si>
  <si>
    <t>IPI00221621</t>
  </si>
  <si>
    <t>Cdw5;Wdr82;mCG_19514</t>
  </si>
  <si>
    <t>WD repeat-containing protein 82</t>
  </si>
  <si>
    <t>Q8BFQ4;B2RXQ8</t>
  </si>
  <si>
    <t>IPI00221540</t>
  </si>
  <si>
    <t>Endoplasmic reticulum lipid raft-associated protein 2;Erlin-2;Stomatin-prohibitin-flotillin-HflC/K domain-containing protein 2</t>
  </si>
  <si>
    <t>Erlin2;Spfh2</t>
  </si>
  <si>
    <t>Erlin-2</t>
  </si>
  <si>
    <t>Q8BFZ9</t>
  </si>
  <si>
    <t>IPI00221414</t>
  </si>
  <si>
    <t>WD repeat-containing protein 82;MCG19514, isoform CRA_a;MCG19514, isoform CRA_b;WD repeat domain containing 82</t>
  </si>
  <si>
    <t>IPI00173160</t>
  </si>
  <si>
    <t>40S ribosomal protein S27</t>
  </si>
  <si>
    <t>Rps27</t>
  </si>
  <si>
    <t>Q6ZWU9</t>
  </si>
  <si>
    <t>IPI00187240;IPI00831300;IPI00831198</t>
  </si>
  <si>
    <t>IPI00187240;IPI00831300</t>
  </si>
  <si>
    <t>DEAD box protein 47;Probable ATP-dependent RNA helicase DDX47;Putative uncharacterized protein;DEAD (Asp-Glu-Ala-Asp) box polypeptide 47;DEAD (Asp-Glu-Ala-Asp) box polypeptide 47, isoform CRA_b;Ddx47 protein</t>
  </si>
  <si>
    <t>Ddx47;mCG_22261</t>
  </si>
  <si>
    <t>Probable ATP-dependent RNA helicase DDX47;Protein</t>
  </si>
  <si>
    <t>Q9CWX9;Q3TEK1;Q4VBG1;Q922S6</t>
  </si>
  <si>
    <t>MKL/myocardin-like protein 2;Myocardin-related transcription factor B;Mkl2 protein;MKIAA1243 protein;MKL/myocardin-like 2</t>
  </si>
  <si>
    <t>Mkl2;Mrtfb;mKIAA1243</t>
  </si>
  <si>
    <t>MKL/myocardin-like protein 2 isoform 3;MKL/myocardin-like protein 2 isoform 1</t>
  </si>
  <si>
    <t>P59759;A3KMF2;Q5DTZ3</t>
  </si>
  <si>
    <t>IPI00172197</t>
  </si>
  <si>
    <t>Actin-binding protein anillin;Anln protein</t>
  </si>
  <si>
    <t>Anln</t>
  </si>
  <si>
    <t>Actin-binding protein anillin</t>
  </si>
  <si>
    <t>Q8K298;Q05CD5</t>
  </si>
  <si>
    <t>IPI00172202;IPI00755593;IPI00752317</t>
  </si>
  <si>
    <t>IPI00172202</t>
  </si>
  <si>
    <t>Protein FAM61A;Protein LSM14 homolog A;RNA-associated protein 55A;LSM14 homolog A (SCD6, S. cerevisiae);LSM14 homolog A (SCD6, S. cerevisiae), isoform CRA_a</t>
  </si>
  <si>
    <t>Fam61a;Lsm14a;Rap55a;mCG_116524;RP24-67F19.1-001</t>
  </si>
  <si>
    <t>Protein LSM14 homolog A</t>
  </si>
  <si>
    <t>Q8K2F8;A2BH30</t>
  </si>
  <si>
    <t>IPI00173160;IPI00985620;IPI00985914</t>
  </si>
  <si>
    <t>IPI00170345</t>
  </si>
  <si>
    <t>Cell division cycle protein 73 homolog;Hyperparathyroidism 2 protein homolog;Parafibromin</t>
  </si>
  <si>
    <t>Cdc73</t>
  </si>
  <si>
    <t>Parafibromin</t>
  </si>
  <si>
    <t>Q8JZM7</t>
  </si>
  <si>
    <t>IPI00858150;IPI00172027</t>
  </si>
  <si>
    <t>IPI00170008;IPI00458676</t>
  </si>
  <si>
    <t>U2 small nuclear ribonucleoprotein A;Putative uncharacterized protein</t>
  </si>
  <si>
    <t>Snrpa1</t>
  </si>
  <si>
    <t>P57784;Q8BSH5</t>
  </si>
  <si>
    <t>IPI00170085;IPI00991073;IPI00989296;IPI00988551</t>
  </si>
  <si>
    <t>Embryonic growth-associated protein;N-alpha-acetyltransferase 35, NatC auxiliary subunit;Protein MAK10 homolog</t>
  </si>
  <si>
    <t>Egap;Mak10;Naa35</t>
  </si>
  <si>
    <t>N-alpha-acetyltransferase 35, NatC auxiliary subunit;45 kDa protein;Uncharacterized protein;17 kDa protein</t>
  </si>
  <si>
    <t>Q6PHQ8;E9Q6K7</t>
  </si>
  <si>
    <t>IPI00415385;IPI00169477;IPI00620639;IPI00986001;IPI01008314</t>
  </si>
  <si>
    <t>Bcl-2-associated transcription factor 1;Putative uncharacterized protein;Bclaf1 protein</t>
  </si>
  <si>
    <t>Bclaf1;Btf;Kiaa0164</t>
  </si>
  <si>
    <t>Isoform 1 of Bcl-2-associated transcription factor 1;Isoform 2 of Bcl-2-associated transcription factor 1;bcl-2-associated transcription factor 1 isoform 3;Uncharacterized protein;Uncharacterized protein</t>
  </si>
  <si>
    <t>Q8K019-1;Q8K019;Q3UDL9;Q8K019-2;E9Q6R8;Q3TEQ0;Q3TSZ0;Q3UR37;Q8K019-3;E9QMX8;Q05C67;Q3TRC6;E9Q5V0</t>
  </si>
  <si>
    <t>IPI00162942</t>
  </si>
  <si>
    <t>39S ribosomal protein L37, mitochondrial;Mitochondrial ribosomal protein L37</t>
  </si>
  <si>
    <t>Mrpl37;mCG_16083;RP23-97J2.3-001</t>
  </si>
  <si>
    <t>39S ribosomal protein L37, mitochondrial</t>
  </si>
  <si>
    <t>Q921S7;B1AS38</t>
  </si>
  <si>
    <t>IPI00154004;IPI00928020;IPI00928217</t>
  </si>
  <si>
    <t>Deubiquitinating enzyme OTUB1;OTU domain-containing ubiquitin aldehyde-binding protein 1;Otubain-1;Ubiquitin thioesterase OTUB1;Ubiquitin-specific-processing protease OTUB1;Putative uncharacterized protein Otub1</t>
  </si>
  <si>
    <t>Otub1</t>
  </si>
  <si>
    <t>Ubiquitin thioesterase OTUB1;Uncharacterized protein;Uncharacterized protein</t>
  </si>
  <si>
    <t>Q7TQI3;D3YWF6;D3Z7K0</t>
  </si>
  <si>
    <t>IPI00153662;IPI00882207</t>
  </si>
  <si>
    <t>IPI00153662</t>
  </si>
  <si>
    <t>Putative uncharacterized protein;cDNA sequence BC027231</t>
  </si>
  <si>
    <t>BC027231;mCG_128582</t>
  </si>
  <si>
    <t>cDNA sequence BC027231</t>
  </si>
  <si>
    <t>Q3TS42;Q3UVH9;Q8R2U2</t>
  </si>
  <si>
    <t>IPI00139168</t>
  </si>
  <si>
    <t>Putative uncharacterized protein;Poly (ADP-ribose) polymerase family, member 1</t>
  </si>
  <si>
    <t>Parp1;Adprt1;mCG_19846</t>
  </si>
  <si>
    <t>Q3TF18;Q3TIV3;Q3TM68;Q3TX36;Q3U868;Q3UJ03;Q3UX06;Q921K2</t>
  </si>
  <si>
    <t>IPI00138089;IPI00987008;IPI00986694</t>
  </si>
  <si>
    <t>IPI00138089</t>
  </si>
  <si>
    <t>Leucine-rich repeat-containing protein 47;Leucine rich repeat containing 47</t>
  </si>
  <si>
    <t>Kiaa1185;Lrrc47;RP23-254N4.4-001</t>
  </si>
  <si>
    <t>Q505F5;B1AX98;E9PV22</t>
  </si>
  <si>
    <t>IPI01008321;IPI00136917</t>
  </si>
  <si>
    <t>Sugen kinase 269;Tyrosine-protein kinase SgK269</t>
  </si>
  <si>
    <t>Kiaa2002;Sgk269</t>
  </si>
  <si>
    <t>pseudopodium-enriched atypical kinase 1;Pseudopodium-enriched atypical kinase 1</t>
  </si>
  <si>
    <t>E9QKY2;Q69Z38</t>
  </si>
  <si>
    <t>IPI00136310</t>
  </si>
  <si>
    <t>39S ribosomal protein L23, mitochondrial;L23 mitochondrial-related protein;MCG128338;MCG130909, isoform CRA_a;Mitochondrial ribosomal protein L23;Novel protein similar to mitochondrial ribosomal protein L23 (Mrpl23)</t>
  </si>
  <si>
    <t>L23mrp;Mrpl23;AL603651.6-001;mCG_128338;mCG_130909;OTTMUSG00000013301;RP23-313J15.3-001</t>
  </si>
  <si>
    <t>39S ribosomal protein L23, mitochondrial</t>
  </si>
  <si>
    <t>O35972;A2ASM3;Q8CHW3</t>
  </si>
  <si>
    <t>Androgen-regulated short-chain dehydrogenase/reductase 1;Cell line MC/9.IL4-derived protein 1;M42C60;Prostate short-chain dehydrogenase/reductase 1;Retinal reductase 1;Retinol dehydrogenase 11;Short-chain aldehyde dehydrogenase;UBE-1b;UBE-1c1;UBE-1a</t>
  </si>
  <si>
    <t>Arsdr1;Mdt1;Psdr1;Rdh11;Ube-1b;Ube-1c;Ube-1a</t>
  </si>
  <si>
    <t>Retinol dehydrogenase 11;UBE-1b;UBE-1a</t>
  </si>
  <si>
    <t>Q9QYF1;Q9R1R8;Q9R1R5;Q9R1R9</t>
  </si>
  <si>
    <t>IPI00136251</t>
  </si>
  <si>
    <t>DnaJ homolog subfamily A member 2;mDj3;Putative uncharacterized protein</t>
  </si>
  <si>
    <t>Dnaja2</t>
  </si>
  <si>
    <t>DnaJ homolog subfamily A member 2</t>
  </si>
  <si>
    <t>Q9QYJ0;Q3TFF0</t>
  </si>
  <si>
    <t>IPI00136098;IPI00969919;IPI00990702</t>
  </si>
  <si>
    <t>IPI00135648;IPI00649187</t>
  </si>
  <si>
    <t>Thymic dendritic cell-derived factor 1;Transmembrane protein 59;Putative uncharacterized protein Tmem59</t>
  </si>
  <si>
    <t>ORF18;Tdcf1;Tmem59</t>
  </si>
  <si>
    <t>Transmembrane protein 59;Uncharacterized protein</t>
  </si>
  <si>
    <t>Q9QY73;D3YVM2</t>
  </si>
  <si>
    <t>IPI00135686;IPI00460855</t>
  </si>
  <si>
    <t>IPI00135686</t>
  </si>
  <si>
    <t>Cyclophilin B;CYP-S1;Peptidyl-prolyl cis-trans isomerase B;Rotamase B;S-cyclophilin;Peptidyl-prolyl cis-trans isomerase</t>
  </si>
  <si>
    <t>Ppib;mCG_7681</t>
  </si>
  <si>
    <t>Peptidyl-prolyl cis-trans isomerase B</t>
  </si>
  <si>
    <t>P24369;Q9DCY1</t>
  </si>
  <si>
    <t>IPI00135207;IPI00943440;IPI00753725</t>
  </si>
  <si>
    <t>IPI00135207;IPI00943440</t>
  </si>
  <si>
    <t>Cell cycle and apoptosis regulatory protein 1;Cell division cycle and apoptosis regulator protein 1</t>
  </si>
  <si>
    <t>Carp1;Ccar1</t>
  </si>
  <si>
    <t>Isoform 1 of Cell division cycle and apoptosis regulator protein 1;Isoform 3 of Cell division cycle and apoptosis regulator protein 1</t>
  </si>
  <si>
    <t>Q8CH18-1;Q8CH18;Q8CH18-3</t>
  </si>
  <si>
    <t>IPI00134820</t>
  </si>
  <si>
    <t>Developmentally-regulated GTP-binding protein 2</t>
  </si>
  <si>
    <t>Drg2</t>
  </si>
  <si>
    <t>Q9QXB9</t>
  </si>
  <si>
    <t>IPI00134961;IPI00895545</t>
  </si>
  <si>
    <t>IPI00134961</t>
  </si>
  <si>
    <t>Medium-chain specific acyl-CoA dehydrogenase, mitochondrial;Putative uncharacterized protein;Acyl-Coenzyme A dehydrogenase, medium chain</t>
  </si>
  <si>
    <t>Acadm</t>
  </si>
  <si>
    <t>Medium-chain specific acyl-CoA dehydrogenase, mitochondrial</t>
  </si>
  <si>
    <t>P45952;Q3V2I9;Q8BJT5;Q91WS8</t>
  </si>
  <si>
    <t>IPI00134346</t>
  </si>
  <si>
    <t>Ribonuclease P protein subunit p30;RNase P subunit 2;Putative uncharacterized protein;Ribonuclease P/MRP 30 subunit (Human);Rpp30 protein</t>
  </si>
  <si>
    <t>Rnasep2;Rpp30</t>
  </si>
  <si>
    <t>Ribonuclease P protein subunit p30</t>
  </si>
  <si>
    <t>O88796;Q3TF81;Q6P6M0;Q8K238</t>
  </si>
  <si>
    <t>IPI00133725;IPI00896056</t>
  </si>
  <si>
    <t>Matrix metalloproteinase-14;Membrane-type matrix metalloproteinase 1;Membrane-type-1 matrix metalloproteinase;MMP-X1;MT-MMP;Putative uncharacterized protein;Matrix metallopeptidase 14 (Membrane-inserted);Matrix metalloproteinase 14;Matrix metallopeptidase 14 (Membrane-inserted), isoform CRA_a;Type 1 matrix metalloprotease 14</t>
  </si>
  <si>
    <t>Mmp14;Mtmmp;mCG_8704</t>
  </si>
  <si>
    <t>Matrix metalloproteinase-14;matrix metalloproteinase-14</t>
  </si>
  <si>
    <t>P53690;Q3TQH0;Q3U2T0;Q6DFU5;Q6GX97;Q8BTX2</t>
  </si>
  <si>
    <t>IPI00133778</t>
  </si>
  <si>
    <t>39S ribosomal protein L14, mitochondrial</t>
  </si>
  <si>
    <t>Mrpl14</t>
  </si>
  <si>
    <t>Q9D1I6</t>
  </si>
  <si>
    <t>IPI00133008</t>
  </si>
  <si>
    <t>H/ACA ribonucleoprotein complex subunit 3;Nucleolar protein 10;Nucleolar protein family A member 3;snoRNP protein NOP10</t>
  </si>
  <si>
    <t>Nola3;Nop10</t>
  </si>
  <si>
    <t>H/ACA ribonucleoprotein complex subunit 3</t>
  </si>
  <si>
    <t>Q9CQS2</t>
  </si>
  <si>
    <t>IPI00990776;IPI00133030;IPI00849485</t>
  </si>
  <si>
    <t>IPI00990776;IPI00133030</t>
  </si>
  <si>
    <t>Protein transport protein Sec61 subunit beta;MCG7378;Sec61 beta subunit</t>
  </si>
  <si>
    <t>Sec61b;mCG_7378;RP23-457P12.4-001</t>
  </si>
  <si>
    <t>Uncharacterized protein;Protein transport protein Sec61 subunit beta</t>
  </si>
  <si>
    <t>E9PW43;Q9CQS8;A2AJM8</t>
  </si>
  <si>
    <t>IPI00132479</t>
  </si>
  <si>
    <t>Protein LTV1 homolog</t>
  </si>
  <si>
    <t>Ltv1</t>
  </si>
  <si>
    <t>Q6NSQ7</t>
  </si>
  <si>
    <t>IPI00132415</t>
  </si>
  <si>
    <t>18S rRNA dimethylase;DIM1 dimethyladenosine transferase 1-like;Probable dimethyladenosine transferase;S-adenosylmethionine-6-N,N-adenosyl(rRNA) dimethyltransferase;Putative uncharacterized protein</t>
  </si>
  <si>
    <t>Dimt1;Dimt1l</t>
  </si>
  <si>
    <t>Probable dimethyladenosine transferase</t>
  </si>
  <si>
    <t>Q9D0D4;Q3UK38</t>
  </si>
  <si>
    <t>IPI00132340;IPI00757530</t>
  </si>
  <si>
    <t>IPI00132340</t>
  </si>
  <si>
    <t>Splicing factor, arginine/serine-rich 9;Putative uncharacterized protein</t>
  </si>
  <si>
    <t>Sfrs9</t>
  </si>
  <si>
    <t>Serine/arginine-rich splicing factor 9</t>
  </si>
  <si>
    <t>Q9D0B0;Q3TXM9</t>
  </si>
  <si>
    <t>IPI00132042</t>
  </si>
  <si>
    <t>Pyruvate dehydrogenase E1 component subunit beta, mitochondrial</t>
  </si>
  <si>
    <t>Pdhb</t>
  </si>
  <si>
    <t>Q9D051</t>
  </si>
  <si>
    <t>IPI00131516;IPI00473263</t>
  </si>
  <si>
    <t>IPI00131516</t>
  </si>
  <si>
    <t>Cytosolic inhibitor of Nrf2;Kelch-like ECH-associated protein 1;Keap1 protein;Putative uncharacterized protein</t>
  </si>
  <si>
    <t>Inrf2;Keap1;Kiaa0132</t>
  </si>
  <si>
    <t>Kelch-like ECH-associated protein 1</t>
  </si>
  <si>
    <t>Q9Z2X8;Q05DM3;Q3UWI4</t>
  </si>
  <si>
    <t>IPI00986267;IPI00131223;IPI00930870</t>
  </si>
  <si>
    <t>Thrombospondin 2;Thrombospondin-2;Thbs2;Thbs2 protein</t>
  </si>
  <si>
    <t>Thbs2;Tsp2</t>
  </si>
  <si>
    <t>Uncharacterized protein;Thrombospondin-2;thrombospondin-2 precursor</t>
  </si>
  <si>
    <t>E9QLI1;Q7TMT3;Q03350;Q8CG21;Q8K2B7</t>
  </si>
  <si>
    <t>IPI00131067;IPI00830957;IPI00830772;IPI00466458;IPI00830864</t>
  </si>
  <si>
    <t>Methyl-CpG-binding domain protein 3;Methyl-CpG-binding protein MBD3;Putative uncharacterized protein Mbd3</t>
  </si>
  <si>
    <t>Mbd3</t>
  </si>
  <si>
    <t>Isoform 1 of Methyl-CpG-binding domain protein 3;Uncharacterized protein;Uncharacterized protein;Isoform 2 of Methyl-CpG-binding domain protein 3;Protein</t>
  </si>
  <si>
    <t>Q9Z2D8-1;Q9Z2D8;D3YTR4;D3YTR5;Q9Z2D8-2</t>
  </si>
  <si>
    <t>IPI01008265;IPI00131113;IPI00856568</t>
  </si>
  <si>
    <t>Adipocyte protein S3-12;Perilipin-4</t>
  </si>
  <si>
    <t>Kiaa1881;Plin4</t>
  </si>
  <si>
    <t>perilipin-4;Isoform 1 of Perilipin-4;Isoform 2 of Perilipin-4</t>
  </si>
  <si>
    <t>E9QN72;O88492-1;O88492;O88492-2</t>
  </si>
  <si>
    <t>IPI00131121;IPI00754175;IPI00758067;IPI00886322</t>
  </si>
  <si>
    <t>IPI00131121;IPI00754175</t>
  </si>
  <si>
    <t>54 kDa 2-5-oligoadenylate synthase-like protein 2;M1204;p54 OASL;Putative uncharacterized protein;Oasl2 protein;Putative uncharacterized protein Oasl2</t>
  </si>
  <si>
    <t>Oasl2</t>
  </si>
  <si>
    <t>54 kDa 2-5-oligoadenylate synthase-like protein 2;Uncharacterized protein</t>
  </si>
  <si>
    <t>Q9Z2F2;Q3UDH2;Q8K234;Q9D6S2;D3Z324;E9PXT4</t>
  </si>
  <si>
    <t>Isoform 1 of Cyclin-dependent kinase 14;Uncharacterized protein;Isoform 2 of Cyclin-dependent kinase 14;Isoform 3 of Cyclin-dependent kinase 14;Putative uncharacterized protein;Putative uncharacterized protein;Uncharacterized protein</t>
  </si>
  <si>
    <t>O35495-1;O35495;E9PVC7;O35495-2;Q6NVF8;Q8BN81;Q8C411;O35495-3;Q8BFX6;Q8BQ67;D3YV23;E9Q435;Q9D4N7</t>
  </si>
  <si>
    <t>Thyroid receptor-interacting protein 6;Zyxin-related protein 1;Thyroid hormone receptor interactor 6;Putative uncharacterized protein</t>
  </si>
  <si>
    <t>Trip6;Zrp1;mCG_6853</t>
  </si>
  <si>
    <t>Thyroid receptor-interacting protein 6;Uncharacterized protein</t>
  </si>
  <si>
    <t>Q9Z1Y4;B2RS30;Q3TMB5;E9Q760</t>
  </si>
  <si>
    <t>IPI00130920;IPI00990965</t>
  </si>
  <si>
    <t>IPI00130920</t>
  </si>
  <si>
    <t>MAP1 light chain LC1;MAP1(X);MAP1.2;Microtubule-associated protein 1B</t>
  </si>
  <si>
    <t>Map1b;Mtap1b;Mtap5</t>
  </si>
  <si>
    <t>Microtubule-associated protein 1B</t>
  </si>
  <si>
    <t>P14873</t>
  </si>
  <si>
    <t>IPI00130957;IPI00856817;IPI00856237;IPI00955356;IPI00474969;IPI00473186;IPI00461099</t>
  </si>
  <si>
    <t>Cell division protein kinase 14;Serine/threonine-protein kinase PFTAIRE-1;Pftk1 protein;Putative uncharacterized protein;Putative uncharacterized protein Cdk14</t>
  </si>
  <si>
    <t>Cdk14;Kiaa0834;Pftk1</t>
  </si>
  <si>
    <t>IPI00130535;IPI00890234</t>
  </si>
  <si>
    <t>Branched-chain alpha-keto acid dehydrogenase complex component E2;Dihydrolipoamide acetyltransferase component of branched-chain alpha-keto acid dehydrogenase complex;Dihydrolipoamide branched chain transacylase;Dihydrolipoyllysine-residue (2-methylpropanoyl)transferase;Lipoamide acyltransferase component of branched-chain alpha-keto acid dehydrogenase complex, mitochondrial;Dihydrolipoamide branched chain transacylase E2;Putative uncharacterized protein;Branched-chain alpha-ketoacid dehydrogenase, E2 subunit</t>
  </si>
  <si>
    <t>Dbt;mCG_2010</t>
  </si>
  <si>
    <t>Lipoamide acyltransferase component of branched-chain alpha-keto acid dehydrogenase complex, mitochondrial;lipoamide acyltransferase component of branched-chain alpha-keto acid dehydrogenase complex, mitochondrial</t>
  </si>
  <si>
    <t>P53395;Q3TMF5;Q6LC11;Q7TND9</t>
  </si>
  <si>
    <t>IPI00130632;IPI00986167</t>
  </si>
  <si>
    <t>IPI00130333</t>
  </si>
  <si>
    <t>Phosphodeoxyriboaldolase;Putative deoxyribose-phosphate aldolase;Putative uncharacterized protein</t>
  </si>
  <si>
    <t>Dera</t>
  </si>
  <si>
    <t>Putative deoxyribose-phosphate aldolase</t>
  </si>
  <si>
    <t>Q91YP3;Q3THN2</t>
  </si>
  <si>
    <t>MAD homolog 4-interacting transcription coactivator 1;mRNA-decapping enzyme 1A;Smad4-interacting transcriptional co-activator;Transcription factor SMIF;Putative uncharacterized protein</t>
  </si>
  <si>
    <t>Dcp1a;Mitc1;Smif</t>
  </si>
  <si>
    <t>mRNA-decapping enzyme 1A</t>
  </si>
  <si>
    <t>Q91YD3;Q3TAP6</t>
  </si>
  <si>
    <t>IPI00130114</t>
  </si>
  <si>
    <t>IPI00985816;IPI00129792;IPI00882353;REV__IPI00381383</t>
  </si>
  <si>
    <t>IPI00985816;IPI00129792;IPI00882353</t>
  </si>
  <si>
    <t>Putative uncharacterized protein;Importin alpha Q1;Importin subunit alpha-4;Karyopherin subunit alpha-4;Karyopherin (Importin) alpha 4;Kpna4 protein;Putative uncharacterized protein Kpna4</t>
  </si>
  <si>
    <t>Kpna4;Qip1;mCG_4359</t>
  </si>
  <si>
    <t>Putative uncharacterized protein (Fragment);Importin subunit alpha-4;Uncharacterized protein</t>
  </si>
  <si>
    <t>Q3UGH8;O35343;Q4FJX1;D3YTN1</t>
  </si>
  <si>
    <t>IPI00129184;IPI00776080;IPI00844696</t>
  </si>
  <si>
    <t>IPI00129184</t>
  </si>
  <si>
    <t>tRNA-dihydrouridine synthase 3-like</t>
  </si>
  <si>
    <t>Dus3l</t>
  </si>
  <si>
    <t>Isoform 1 of tRNA-dihydrouridine synthase 3-like</t>
  </si>
  <si>
    <t>Q91XI1-1;Q91XI1</t>
  </si>
  <si>
    <t>GATA zinc finger domain-containing protein 2B;p66/p68;Transcriptional repressor p66-beta;Gatad2b protein;MKIAA1150 protein</t>
  </si>
  <si>
    <t>Gatad2b;mKIAA1150</t>
  </si>
  <si>
    <t>Isoform 1 of Transcriptional repressor p66-beta;Isoform 2 of Transcriptional repressor p66-beta</t>
  </si>
  <si>
    <t>Q8VHR5-1;Q8VHR5;A1L3S7;Q69ZQ5;Q6PAH8;Q8VHR5-2</t>
  </si>
  <si>
    <t>IPI00128692</t>
  </si>
  <si>
    <t>Sterol-4-alpha-carboxylate 3-dehydrogenase, decarboxylating;NAD(P) dependent steroid dehydrogenase-like;Putative uncharacterized protein</t>
  </si>
  <si>
    <t>Nsdhl;mCG_1246;RP23-307G22.4-001</t>
  </si>
  <si>
    <t>Sterol-4-alpha-carboxylate 3-dehydrogenase, decarboxylating</t>
  </si>
  <si>
    <t>Q9R1J0;Q3US15;Q7TPY3;Q8VE30</t>
  </si>
  <si>
    <t>IPI00128615;IPI00453989</t>
  </si>
  <si>
    <t>IPI00128230</t>
  </si>
  <si>
    <t>Metastasis-associated 1-like 1;Metastasis-associated protein MTA2;Putative uncharacterized protein</t>
  </si>
  <si>
    <t>Mta1l1;Mta2</t>
  </si>
  <si>
    <t>Metastasis-associated protein MTA2</t>
  </si>
  <si>
    <t>Q9R190;Q3TZP3;Q3UDZ8</t>
  </si>
  <si>
    <t>IPI00128071;IPI00757596;IPI00659170;IPI00663122</t>
  </si>
  <si>
    <t>IPI00128071;IPI00757596;IPI00659170</t>
  </si>
  <si>
    <t>General vesicular transport factor p115;Protein USO1 homolog;Transcytosis-associated protein;Vesicle-docking protein</t>
  </si>
  <si>
    <t>Uso1;Vdp</t>
  </si>
  <si>
    <t>Isoform 1 of General vesicular transport factor p115;Isoform 2 of General vesicular transport factor p115;Isoform 3 of General vesicular transport factor p115</t>
  </si>
  <si>
    <t>Q9Z1Z0-1;Q9Z1Z0;Q9Z1Z0-2;Q9Z1Z0-3</t>
  </si>
  <si>
    <t>IPI00127596</t>
  </si>
  <si>
    <t>Creatine kinase M chain;Creatine kinase M-type;M-CK;Creatine kinase, muscle;Putative uncharacterized protein</t>
  </si>
  <si>
    <t>Ckm;Ckmm;mCG_4878</t>
  </si>
  <si>
    <t>Creatine kinase M-type</t>
  </si>
  <si>
    <t>P07310;A2RTA0;Q9D6U7</t>
  </si>
  <si>
    <t>IPI00126725;IPI00971299</t>
  </si>
  <si>
    <t>Interferon-activable protein 202;Interferon-inducible protein p202;Lupus susceptibility protein p202</t>
  </si>
  <si>
    <t>Ifi202;Ifi202a;Ifi202b</t>
  </si>
  <si>
    <t>Interferon-activable protein 202;interferon-activable protein 202</t>
  </si>
  <si>
    <t>Q9R002;E9QLD9</t>
  </si>
  <si>
    <t>IPI00126861</t>
  </si>
  <si>
    <t>Protein-glutamine gamma-glutamyltransferase 2;Tissue transglutaminase;Transglutaminase C;Transglutaminase-2</t>
  </si>
  <si>
    <t>Tgm2</t>
  </si>
  <si>
    <t>Protein-glutamine gamma-glutamyltransferase 2</t>
  </si>
  <si>
    <t>P21981</t>
  </si>
  <si>
    <t>IPI00330567;IPI00126864;IPI00461739</t>
  </si>
  <si>
    <t>Angiopoietin-like 2;Angiopoietin-like 2, isoform CRA_a;Putative uncharacterized protein;Angiopoietin-like protein 2;Angiopoietin-related protein 2</t>
  </si>
  <si>
    <t>Angptl2;mCG_18558;RP23-35J6.3-001;Arp2</t>
  </si>
  <si>
    <t>Angiopoietin-like 2, isoform CRA_a;Angiopoietin-related protein 2;Putative uncharacterized protein</t>
  </si>
  <si>
    <t>Q8BM09;Q9R045;Q9CZZ8</t>
  </si>
  <si>
    <t>IPI00126389;IPI00675666</t>
  </si>
  <si>
    <t>Fragile X mental retardation, autosomal homolog 2;Putative uncharacterized protein;Fragile X mental retardation syndrome-related protein 2</t>
  </si>
  <si>
    <t>Fxr2;Fxr2h;RP23-422L16.5-006</t>
  </si>
  <si>
    <t>Fragile X mental retardation, autosomal homolog 2;Fragile X mental retardation syndrome-related protein 2</t>
  </si>
  <si>
    <t>Q6P5B5;Q9WVR4</t>
  </si>
  <si>
    <t>IPI00126069;IPI00648960;IPI00989559;IPI00672907</t>
  </si>
  <si>
    <t>IPI00126069;IPI00648960;IPI00989559</t>
  </si>
  <si>
    <t>Eif2b3 protein;Eukaryotic translation initiation factor 2B, subunit 3;MCG14442;Putative uncharacterized protein</t>
  </si>
  <si>
    <t>Eif2b3;mCG_14442;RP23-59L24.1-001;RP23-59L24.1-002</t>
  </si>
  <si>
    <t>eukaryotic translation initiation factor 2B, subunit 3 gamma isoform 1;eukaryotic translation initiation factor 2B, subunit 3 gamma isoform 2;Eif2b3 protein</t>
  </si>
  <si>
    <t>A0AUM9;B1AUN2;B1AUN3;Q3UKV0;A4FUS0</t>
  </si>
  <si>
    <t>IPI00125574;IPI00884473;IPI00919230;IPI00918995;IPI00653551;IPI00918477;IPI00919141</t>
  </si>
  <si>
    <t>IPI00125574;IPI00884473;IPI00919230;IPI00918995;IPI00653551</t>
  </si>
  <si>
    <t>Protamine-1 RNA-binding protein;RISC-loading complex subunit TARBP2;TAR RNA-binding protein 2;TAR (HIV) RNA binding protein 2;TAR (HIV) RNA binding protein 2, isoform CRA_a;Putative uncharacterized protein Tarbp2;Putative uncharacterized protein</t>
  </si>
  <si>
    <t>Prbp;Tarbp2;mCG_17581</t>
  </si>
  <si>
    <t>RISC-loading complex subunit TARBP2;RISC-loading complex subunit TARBP2;Uncharacterized protein;Uncharacterized protein;Putative uncharacterized protein</t>
  </si>
  <si>
    <t>P97473;Q99M41;D3YZS5;D3Z282;Q3UNH9</t>
  </si>
  <si>
    <t>IPI00125662;IPI00830923;IPI00515361;IPI00830298;IPI00830822</t>
  </si>
  <si>
    <t>IPI00125662;IPI00830923;IPI00515361;IPI00830298</t>
  </si>
  <si>
    <t>BRG1-associated factor 155;SWI/SNF complex 155 kDa subunit;SWI/SNF complex subunit SMARCC1;SWI/SNF-related matrix-associated actin-dependent regulator of chromatin subfamily C member 1;SWI3-related protein;Putative uncharacterized protein;Putative uncharacterized protein Smarcc1</t>
  </si>
  <si>
    <t>Baf155;Smarcc1;Srg3</t>
  </si>
  <si>
    <t>Isoform 1 of SWI/SNF complex subunit SMARCC1;Putative uncharacterized protein;Isoform 2 of SWI/SNF complex subunit SMARCC1;Uncharacterized protein</t>
  </si>
  <si>
    <t>P97496-1;P97496;Q3UMX0;Q3UPK0;Q3UNN4;P97496-2;D3Z1X8</t>
  </si>
  <si>
    <t>Uncharacterized protein;translation initiation factor eIF-2B subunit delta isoform 1;Isoform 2 of Translation initiation factor eIF-2B subunit delta;translation initiation factor eIF-2B subunit delta isoform 2</t>
  </si>
  <si>
    <t>D3Z780;Q61749-1;Q61749;E9PUD8;Q61749-2;Q3TYW7</t>
  </si>
  <si>
    <t>IPI00124973;IPI00985573;IPI00853964;IPI00857704;IPI00648623;IPI00649538;IPI00857980</t>
  </si>
  <si>
    <t>IPI00124973;IPI00985573;IPI00853964;IPI00857704;IPI00648623</t>
  </si>
  <si>
    <t>Importin alpha P1;Importin subunit alpha-2;Karyopherin subunit alpha-2;Pendulin;Pore targeting complex 58 kDa subunit;RAG cohort protein 1;SRP1-alpha;Karyopherin (Importin) alpha 2;MCG2886, isoform CRA_a;Putative uncharacterized protein;Kpna2 protein</t>
  </si>
  <si>
    <t>Kpna2;Rch1;mCG_2886;RP23-170A23.5-001;RP23-170A23.5-002;RP23-170A23.5-003;RP23-170A23.5-004</t>
  </si>
  <si>
    <t>Importin subunit alpha-2;Kpna2 protein;Karyopherin (Importin) alpha 2;Karyopherin (Importin) alpha 2;Karyopherin (Importin) alpha 2</t>
  </si>
  <si>
    <t>P52293;Q52L97;Q641N9;A6PW68;A2A601;A2A600</t>
  </si>
  <si>
    <t>IPI00831133;IPI00124879;IPI00221819;IPI00895999;IPI00831044</t>
  </si>
  <si>
    <t>IPI00831133;IPI00124879;IPI00221819;IPI00895999</t>
  </si>
  <si>
    <t>Putative uncharacterized protein Eif2b4;eIF-2B GDP-GTP exchange factor subunit delta;Translation initiation factor eIF-2B subunit delta;Eukaryotic translation initiation factor 2B, subunit 4 delta;Putative uncharacterized protein</t>
  </si>
  <si>
    <t>Eif2b4;Eif2b;Eif2bd;Jgr1a;mCG_141150</t>
  </si>
  <si>
    <t>Transferrin receptor protein 1;Putative uncharacterized protein;Transferrin receptor, isoform CRA_a;Transferrin receptor 1;Transferrin receptor, isoform CRA_c</t>
  </si>
  <si>
    <t>Tfrc;Trfr;mCG_129940;TFR1</t>
  </si>
  <si>
    <t>Transferrin receptor protein 1;Transferrin receptor, isoform CRA_c</t>
  </si>
  <si>
    <t>Q62351;Q542D9;Q8JZS3;Q8C872</t>
  </si>
  <si>
    <t>IPI00124709;IPI00928040;IPI00928077</t>
  </si>
  <si>
    <t>40S ribosomal protein S27-like;MCG1230, isoform CRA_a;Putative uncharacterized protein Rps27l</t>
  </si>
  <si>
    <t>Rps27l;mCG_1230</t>
  </si>
  <si>
    <t>40S ribosomal protein S27-like;Ribosomal protein S27;Ribosomal protein S27</t>
  </si>
  <si>
    <t>Q6ZWY3;D3YYB0;D6RH49</t>
  </si>
  <si>
    <t>IPI00124744;REV__IPI00655041</t>
  </si>
  <si>
    <t>IPI00124744</t>
  </si>
  <si>
    <t>Activator 1 40 kDa subunit;Activator 1 subunit 2;Replication factor C 40 kDa subunit;Replication factor C subunit 2;Putative uncharacterized protein;Replication factor C (Activator 1) 2;Replication factor C (Activator 1) 2, isoform CRA_a;Rfc2 protein</t>
  </si>
  <si>
    <t>Rfc2;mCG_16697</t>
  </si>
  <si>
    <t>Replication factor C subunit 2</t>
  </si>
  <si>
    <t>Q9WUK4;Q4KL82;Q99K91;Q9D0K3</t>
  </si>
  <si>
    <t>IPI00124700;IPI00882008</t>
  </si>
  <si>
    <t>IPI00515393;IPI00124520</t>
  </si>
  <si>
    <t>Putative uncharacterized protein;Replication protein A1;Replication factor A protein 1;Replication protein A 70 kDa DNA-binding subunit</t>
  </si>
  <si>
    <t>Rpa1;RP23-113D4.1-002</t>
  </si>
  <si>
    <t>replication protein A 70 kDa DNA-binding subunit isoform 1;Replication protein A 70 kDa DNA-binding subunit</t>
  </si>
  <si>
    <t>Q3U8B3;Q5SWN2;Q8VEE4</t>
  </si>
  <si>
    <t>IPI00124178</t>
  </si>
  <si>
    <t>Long chain base biosynthesis protein 2;Long chain base biosynthesis protein 2a;Serine palmitoyltransferase 2;Serine-palmitoyl-CoA transferase 2;Putative uncharacterized protein;Serine palmitoyltransferase, long chain base subunit 2, isoform CRA_a;MKIAA0526 protein</t>
  </si>
  <si>
    <t>Lcb2;Sptlc2;mCG_17474;mKIAA0526</t>
  </si>
  <si>
    <t>Serine palmitoyltransferase 2</t>
  </si>
  <si>
    <t>P97363;Q3UT78;Q3UZQ0;Q542D6;Q6A053;Q8BNV0;Q8C9F8</t>
  </si>
  <si>
    <t>ADP-sugar pyrophosphatase;Nudix (Nucleoside diphosphate linked moiety X)-type motif 5</t>
  </si>
  <si>
    <t>Q9JKX6;A2ATT5</t>
  </si>
  <si>
    <t>Q61602;B2RUG4;B7ZNV2;Q3UMJ8;Q3TYX7</t>
  </si>
  <si>
    <t>IPI00123510;IPI00648009;IPI00648283;IPI00649808</t>
  </si>
  <si>
    <t>IPI00123510;IPI00648009</t>
  </si>
  <si>
    <t>Pyrroline-5-carboxylate reductase 1, mitochondrial;Pyrroline-5-carboxylate reductase;Pyrroline-5-carboxylate reductase 1</t>
  </si>
  <si>
    <t>Pycr1;mCG_2163;RP23-84C12.10-001;RP23-84C12.10-003</t>
  </si>
  <si>
    <t>Pyrroline-5-carboxylate reductase 1, mitochondrial;Pyrroline-5-carboxylate reductase 1</t>
  </si>
  <si>
    <t>Q922W5;Q3UTR5;A2ABZ2</t>
  </si>
  <si>
    <t>IPI00123572;IPI00754168</t>
  </si>
  <si>
    <t>ADP-sugar pyrophosphatase;Nucleoside diphosphate-linked moiety X motif 5;Nudix (Nucleoside diphosphate linked moiety X)-type motif 5</t>
  </si>
  <si>
    <t>Nudt5;RP23-307E15.2-003</t>
  </si>
  <si>
    <t>IPI00123429;IPI00857095;IPI00651982</t>
  </si>
  <si>
    <t>Zinc finger protein GLI3;GLI-Kruppel family member GLI3;Putative uncharacterized protein</t>
  </si>
  <si>
    <t>Gli3;mCG_4329</t>
  </si>
  <si>
    <t>Transcriptional activator GLI3;Putative uncharacterized protein;Putative uncharacterized protein</t>
  </si>
  <si>
    <t>IPI00123313</t>
  </si>
  <si>
    <t>Ubiquitin-activating enzyme E1;Ubiquitin-activating enzyme E1 X;Ubiquitin-like modifier-activating enzyme 1;Ubiquitin-like modifier-activating enzyme 1 X</t>
  </si>
  <si>
    <t>Sbx;Uba1;Ube1;Ube1ax;Ube1x;mCG_126518</t>
  </si>
  <si>
    <t>Ubiquitin-like modifier-activating enzyme 1</t>
  </si>
  <si>
    <t>Q02053;B9EHN0</t>
  </si>
  <si>
    <t>IPI00122696;IPI00828412</t>
  </si>
  <si>
    <t>Chromatin assembly factor 1 subunit C;Chromatin assembly factor I p48 subunit;Histone-binding protein RBBP4;Nucleosome-remodeling factor subunit RBAP48;Retinoblastoma-binding protein 4;Retinoblastoma-binding protein p48;Retinoblastoma binding protein 4;Retinoblastoma binding protein 4, isoform CRA_a</t>
  </si>
  <si>
    <t>Rbap48;Rbbp4;mCG_12245;RP23-391E6.3-001</t>
  </si>
  <si>
    <t>Uncharacterized protein;histone-binding protein RBBP4</t>
  </si>
  <si>
    <t>Q60972;E9PYH8;A2A875</t>
  </si>
  <si>
    <t>IPI00122698;IPI00776339;IPI00776143;IPI00828216;IPI00886070</t>
  </si>
  <si>
    <t>IPI00122698;IPI00776339;IPI00776143</t>
  </si>
  <si>
    <t>Histone acetyltransferase type B subunit 2;Histone-binding protein RBBP7;Nucleosome-remodeling factor subunit RBAP46;Retinoblastoma-binding protein 7;Retinoblastoma-binding protein p46;Putative uncharacterized protein;Retinoblastoma binding protein 7</t>
  </si>
  <si>
    <t>Rbap46;Rbbp7;RP23-436I3.1-003;RP23-436I3.1-002</t>
  </si>
  <si>
    <t>Histone-binding protein RBBP7;Retinoblastoma binding protein 7;Retinoblastoma binding protein 7</t>
  </si>
  <si>
    <t>Q60973;Q3UJI2;Q3UX53;Q8C5H3;A2AFJ1;A2AFI9</t>
  </si>
  <si>
    <t>IPI00122565;IPI00416577;IPI00323179;IPI00461580</t>
  </si>
  <si>
    <t>IPI00122565;IPI00416577</t>
  </si>
  <si>
    <t>GDI-3;Guanosine diphosphate dissociation inhibitor 2;Rab GDP dissociation inhibitor beta;Putative uncharacterized protein</t>
  </si>
  <si>
    <t>Gdi2;Gdi3</t>
  </si>
  <si>
    <t>Isoform 1 of Rab GDP dissociation inhibitor beta;Isoform 2 of Rab GDP dissociation inhibitor beta</t>
  </si>
  <si>
    <t>Q61598-1;Q61598;Q3TIY6;Q3UC72;Q3UPA3;Q3UUX9;Q61598-2</t>
  </si>
  <si>
    <t>IPI00122471</t>
  </si>
  <si>
    <t>Putative uncharacterized protein;MCG2065, isoform CRA_c;PreS1 binding protein;Gltscr2 protein;Glioma tumor suppressor candidate region gene 2</t>
  </si>
  <si>
    <t>Gltscr2;mCG_2065</t>
  </si>
  <si>
    <t>glioma tumor suppressor candidate region gene 2</t>
  </si>
  <si>
    <t>Q3USL3;Q8BK35;Q8BTX4;Q8R126;Q8VD18;Q9CV23</t>
  </si>
  <si>
    <t>IPI00406447;IPI00122349;IPI00881485;IPI00880785;IPI00881742</t>
  </si>
  <si>
    <t>IPI00406447;IPI00122349;IPI00881485;IPI00880785</t>
  </si>
  <si>
    <t>Collapsin response mediator protein 4A;Dihydropyrimidinase-related protein 3;Unc-33-like phosphoprotein 1;Putative uncharacterized protein;Putative uncharacterized protein Dpysl3</t>
  </si>
  <si>
    <t>Dpysl3;Drp3;Ulip</t>
  </si>
  <si>
    <t>Uncharacterized protein;Dihydropyrimidinase-related protein 3;Putative uncharacterized protein;Uncharacterized protein</t>
  </si>
  <si>
    <t>E9PWE8;Q71H74;Q62188;Q3TAS8;Q3TT92;D3YUS0</t>
  </si>
  <si>
    <t>Uncharacterized protein</t>
  </si>
  <si>
    <t>IPI00653745;IPI00121974</t>
  </si>
  <si>
    <t>Putative uncharacterized protein;Transmembrane and coiled-coil domain-containing protein 1</t>
  </si>
  <si>
    <t>Tmco1</t>
  </si>
  <si>
    <t>Putative uncharacterized protein (Fragment);Transmembrane and coiled-coil domain-containing protein 1</t>
  </si>
  <si>
    <t>Q3V4A0;Q921L3</t>
  </si>
  <si>
    <t>IPI00944143;IPI00121471;IPI00988051;IPI00988003;IPI00986853;IPI00987249;IPI00460019;IPI00986131;IPI00988417;IPI00990744;IPI00128568;IPI00990833;IPI00116247;IPI00275478;IPI00987263;IPI00986231</t>
  </si>
  <si>
    <t>IPI00944143;IPI00121471;IPI00988051;IPI00988003;IPI00986853;IPI00987249;IPI00460019</t>
  </si>
  <si>
    <t>Putative uncharacterized protein;Placental thrombin inhibitor;Proteinase inhibitor 6;Serpin B6;Serine (Or cysteine) peptidase inhibitor, clade B, member 6a, isoform CRA_a;Serpinb6a protein</t>
  </si>
  <si>
    <t>Serpinb6a;Serpinb6;Spi3;mCG_1388</t>
  </si>
  <si>
    <t>serpin B6 isoform a;Serpin B6;Uncharacterized protein;Uncharacterized protein;Uncharacterized protein;Uncharacterized protein;Putative uncharacterized protein</t>
  </si>
  <si>
    <t>E9QP98;Q3U3L3;Q60854;Q4FJQ6;E9Q096;E9Q0P9;E9Q108;E9Q6X2;E9Q3Y1;Q8BZR2</t>
  </si>
  <si>
    <t>IPI00121431;IPI00808497;IPI00830895</t>
  </si>
  <si>
    <t>IPI00121431;IPI00808497</t>
  </si>
  <si>
    <t>Lymphocyte-specific helicase;Proliferation-associated SNF2-like protein</t>
  </si>
  <si>
    <t>Hells;Lsh;Pasg</t>
  </si>
  <si>
    <t>Isoform 1 of Lymphocyte-specific helicase;Isoform 2 of Lymphocyte-specific helicase</t>
  </si>
  <si>
    <t>Q60848-1;Q60848;Q60848-2</t>
  </si>
  <si>
    <t>IPI00121270;IPI00223126</t>
  </si>
  <si>
    <t>60 kDa BRG-1/Brm-associated factor subunit A;BRG1-associated factor 60A;Protein D15KZ1;SWI/SNF complex 60 kDa subunit;SWI/SNF-related matrix-associated actin-dependent regulator of chromatin subfamily D member 1;Smarcd1 protein</t>
  </si>
  <si>
    <t>Baf60a;D15Kz1;Smarcd1</t>
  </si>
  <si>
    <t>Isoform 2 of SWI/SNF-related matrix-associated actin-dependent regulator of chromatin subfamily D member 1;Isoform 1 of SWI/SNF-related matrix-associated actin-dependent regulator of chromatin subfamily D member 1</t>
  </si>
  <si>
    <t>Q61466-1;Q61466;Q68FH8;Q61466-2</t>
  </si>
  <si>
    <t>IPI00121309;IPI00475158;IPI00986427</t>
  </si>
  <si>
    <t>Complex I-30kD;NADH dehydrogenase [ubiquinone] iron-sulfur protein 3, mitochondrial;NADH-ubiquinone oxidoreductase 30 kDa subunit</t>
  </si>
  <si>
    <t>Ndufs3</t>
  </si>
  <si>
    <t>NADH dehydrogenase [ubiquinone] iron-sulfur protein 3, mitochondrial;NADH dehydrogenase [ubiquinone] iron-sulfur protein 3, mitochondrial-like;NADH dehydrogenase [ubiquinone] iron-sulfur protein 3, mitochondrial-like</t>
  </si>
  <si>
    <t>Q9DCT2</t>
  </si>
  <si>
    <t>IPI00120744;IPI00969944;IPI00970014</t>
  </si>
  <si>
    <t>IPI00120744</t>
  </si>
  <si>
    <t>Pre-mRNA-splicing factor SYF1;XPA-binding protein 2;Putative uncharacterized protein</t>
  </si>
  <si>
    <t>Syf1;Xab2</t>
  </si>
  <si>
    <t>Pre-mRNA-splicing factor SYF1</t>
  </si>
  <si>
    <t>Q9DCD2;Q3UKP5</t>
  </si>
  <si>
    <t>IPI00120709</t>
  </si>
  <si>
    <t>28S ribosomal protein S34, mitochondrial;T-complex expressed gene 2 protein</t>
  </si>
  <si>
    <t>Mrps34;Tce2</t>
  </si>
  <si>
    <t>28S ribosomal protein S34, mitochondrial</t>
  </si>
  <si>
    <t>Q9JIK9</t>
  </si>
  <si>
    <t>IPI00120232</t>
  </si>
  <si>
    <t>Complex I-20kD;NADH dehydrogenase [ubiquinone] iron-sulfur protein 7, mitochondrial;NADH-ubiquinone oxidoreductase 20 kDa subunit</t>
  </si>
  <si>
    <t>Ndufs7</t>
  </si>
  <si>
    <t>NADH dehydrogenase [ubiquinone] iron-sulfur protein 7, mitochondrial</t>
  </si>
  <si>
    <t>Q9DC70</t>
  </si>
  <si>
    <t>IPI00652958;IPI00884498;IPI00119109;IPI00625030</t>
  </si>
  <si>
    <t>Putative uncharacterized protein;TBC1 domain family member 5;MKIAA0210 protein;Tbc1d5 protein</t>
  </si>
  <si>
    <t>Tbc1d5;mKIAA0210</t>
  </si>
  <si>
    <t>Uncharacterized protein;TBC1 domain family member 5;TBC1 domain family member 5;Tbc1d5 protein</t>
  </si>
  <si>
    <t>E9PV30;Q3U325;E9PZJ9;Q3UN43;Q80XQ2;Q571D8;Q4KMV6</t>
  </si>
  <si>
    <t>Isoform 1 of Double-strand break repair protein MRE11A;Isoform 2 of Double-strand break repair protein MRE11A;Meiotic recombination 11 homolog A;Meiotic recombination 11 homolog A;Meiotic recombination 11 homolog A</t>
  </si>
  <si>
    <t>Q61216-1;Q61216;Q3UJN6;Q3URU4;Q8BRV3;Q61216-2;B2KF78;Q3TU24;B2KF76;B2KF74;B2KF75</t>
  </si>
  <si>
    <t>IPI00118834</t>
  </si>
  <si>
    <t>Histidine-rich membrane protein Ke4;Solute carrier family 39 member 7;Zinc transporter SLC39A7;Solute carrier family 39 (Zinc transporter), member 7</t>
  </si>
  <si>
    <t>H2-Ke4;Hke4;Slc39a7</t>
  </si>
  <si>
    <t>Zinc transporter SLC39A7</t>
  </si>
  <si>
    <t>Q31125;Q14C53</t>
  </si>
  <si>
    <t>IPI00118853;IPI00283379;IPI00895497;IPI00895371;IPI00895437</t>
  </si>
  <si>
    <t>Double-strand break repair protein MRE11A;Meiotic recombination 11 homolog 1;Meiotic recombination 11 homolog A;Putative uncharacterized protein;Meiotic recombination 11 homolog A (S. cerevisiae);Meiotic recombination 11 homolog A (S. cerevisiae), isoform CRA_c;Meiotic recombination 11 homolog A (S. cerevisiae), isoform CRA_a</t>
  </si>
  <si>
    <t>Mre11;Mre11a;mCG_22656;RP23-149D5.3-001;RP23-149D5.3-002;RP23-149D5.3-003;RP23-149D5.3-005;RP23-149D5.3-004</t>
  </si>
  <si>
    <t>39S ribosomal protein L16, mitochondrial;Putative uncharacterized protein</t>
  </si>
  <si>
    <t>Mrpl16</t>
  </si>
  <si>
    <t>39S ribosomal protein L16, mitochondrial;Putative uncharacterized protein (Fragment)</t>
  </si>
  <si>
    <t>Q99N93;Q9CSU4</t>
  </si>
  <si>
    <t>IPI00118227</t>
  </si>
  <si>
    <t>39S ribosomal protein L27, mitochondrial;MCG50294;Mitochondrial ribosomal protein L27;Mitochondrial ribosomal protein L27, isoform CRA_a;Mitochondrial ribosomal protein L27, isoform CRA_b</t>
  </si>
  <si>
    <t>Mrpl27;EG622268;Gm6304;mCG_1801;mCG_50294;RP23-290B5.4-001</t>
  </si>
  <si>
    <t>39S ribosomal protein L27, mitochondrial</t>
  </si>
  <si>
    <t>Q99N92;Q5SUY2</t>
  </si>
  <si>
    <t>IPI00118230;IPI00989546</t>
  </si>
  <si>
    <t>Braf;B-raf;Craf;Raf1;cRAF</t>
  </si>
  <si>
    <t>serine/threonine-protein kinase B-raf;Isoform 1 of Serine/threonine-protein kinase B-raf;Isoform 2 of RAF proto-oncogene serine/threonine-protein kinase;Isoform 1 of RAF proto-oncogene serine/threonine-protein kinase;Isoform 2 of Serine/threonine-protein k</t>
  </si>
  <si>
    <t>E9QNG9;Q9JJU4;Q9JJU5;P28028-1;P28028;Q99N57-2;Q99N57;Q99N57-1;Q8VI85;Q99N73;Q9CU36;P28028-2;Q9JJU6</t>
  </si>
  <si>
    <t>IPI00118139;IPI00458406;REV__IPI00974688;REV__IPI01016221;REV__IPI00875849</t>
  </si>
  <si>
    <t>IPI00118139</t>
  </si>
  <si>
    <t>DNA repair protein XRCC1;X-ray repair cross-complementing protein 1;Putative uncharacterized protein</t>
  </si>
  <si>
    <t>Xrcc1;Xrcc-1</t>
  </si>
  <si>
    <t>DNA repair protein XRCC1</t>
  </si>
  <si>
    <t>Q60596;Q3TGI0;Q3TN28;Q3U2B4</t>
  </si>
  <si>
    <t>IPI00118158</t>
  </si>
  <si>
    <t>DNA mismatch repair protein Msh2;MutS protein homolog 2;MutS homolog 2 (E. coli);Putative uncharacterized protein</t>
  </si>
  <si>
    <t>Msh2;mCG_15888</t>
  </si>
  <si>
    <t>DNA mismatch repair protein Msh2</t>
  </si>
  <si>
    <t>P43247;Q3TZI5;Q80V79</t>
  </si>
  <si>
    <t>IPI00118196;IPI00894830</t>
  </si>
  <si>
    <t>IPI00118196</t>
  </si>
  <si>
    <t>28S ribosomal protein S5, mitochondrial;Mitochondrial ribosomal protein S5;Mitochondrial ribosomal protein S5, isoform CRA_b;Putative uncharacterized protein</t>
  </si>
  <si>
    <t>Mrps5;mCG_3033;RP23-105O13.7-001</t>
  </si>
  <si>
    <t>28S ribosomal protein S5, mitochondrial</t>
  </si>
  <si>
    <t>Q99N87;A2AHS8;Q3U2U4</t>
  </si>
  <si>
    <t>IPI00117944;IPI00857415;IPI00858161</t>
  </si>
  <si>
    <t>IPI00117944</t>
  </si>
  <si>
    <t>ESCRT-I complex subunit TSG101;Tumor susceptibility gene 101 protein;MCG123182;Putative uncharacterized protein;CC2 protein</t>
  </si>
  <si>
    <t>Tsg101;mCG_123182;CC2</t>
  </si>
  <si>
    <t>Tumor susceptibility gene 101 protein</t>
  </si>
  <si>
    <t>Q61187;Q3UCW0;Q3UK08;Q6LBE4</t>
  </si>
  <si>
    <t>IPI01007950;IPI00230719;IPI00830899;IPI00118101;IPI00816967</t>
  </si>
  <si>
    <t>B-Raf protein;Proto-oncogene B-Raf;Serine/threonine-protein kinase B-raf;Proto-oncogene c-RAF;RAF proto-oncogene serine/threonine-protein kinase;Raf-1;CRAF protein;Protein kinase raf 1;Putative uncharacterized protein</t>
  </si>
  <si>
    <t>IPI00117350</t>
  </si>
  <si>
    <t>Alpha-tubulin 4;Alpha-tubulin isotype M-alpha-4;Tubulin alpha-4 chain;Tubulin alpha-4A chain</t>
  </si>
  <si>
    <t>Tuba4;Tuba4a</t>
  </si>
  <si>
    <t>Tubulin alpha-4A chain</t>
  </si>
  <si>
    <t>P68368</t>
  </si>
  <si>
    <t>Ubiquitin carboxyl-terminal hydrolase 16;Uncharacterized protein;Uncharacterized protein</t>
  </si>
  <si>
    <t>Q99LG0;D3YVU1;D6RHQ6</t>
  </si>
  <si>
    <t>IPI00116770;IPI00130489</t>
  </si>
  <si>
    <t>IPI00116770</t>
  </si>
  <si>
    <t>Ras-related protein Rab-18;Rab18;RAB18, member RAS oncogene family, isoform CRA_a;Putative uncharacterized protein</t>
  </si>
  <si>
    <t>Rab18;mCG_15535</t>
  </si>
  <si>
    <t>Ras-related protein Rab-18</t>
  </si>
  <si>
    <t>P35293;Q0PD38;Q8CEH2</t>
  </si>
  <si>
    <t>IPI00116875;IPI00882002;IPI00882132;IPI00880255</t>
  </si>
  <si>
    <t>IPI00116875;IPI00882002;IPI00882132</t>
  </si>
  <si>
    <t>Deubiquitinating enzyme 16;Ubiquitin carboxyl-terminal hydrolase 16;Ubiquitin thioesterase 16;Ubiquitin-specific-processing protease 16;Putative uncharacterized protein Usp16</t>
  </si>
  <si>
    <t>Usp16</t>
  </si>
  <si>
    <t>IPI00116254;IPI00828909;IPI00108426</t>
  </si>
  <si>
    <t>IPI00116254;IPI00828909</t>
  </si>
  <si>
    <t>Antioxidant enzyme AOE372;Peroxiredoxin IV;Peroxiredoxin-4;Thioredoxin peroxidase AO372;Thioredoxin-dependent peroxide reductase A0372;Peroxiredoxin 4</t>
  </si>
  <si>
    <t>Prdx4;RP23-395K13.3-003</t>
  </si>
  <si>
    <t>Peroxiredoxin-4;Peroxiredoxin 4</t>
  </si>
  <si>
    <t>O08807;B1AZS9</t>
  </si>
  <si>
    <t>IPI00115862;IPI00857575</t>
  </si>
  <si>
    <t>B4 integrin interactor;CAB;Eukaryotic translation initiation factor 6;p27(BBP);Putative uncharacterized protein;MCG21067, isoform CRA_a;B4 integrin interactor homolog</t>
  </si>
  <si>
    <t>Eif6;Itgb4bp;mCG_21067;RP23-388H13.5-001;RP23-388H13.5-005</t>
  </si>
  <si>
    <t>Eukaryotic translation initiation factor 6;Eukaryotic translation initiation factor 6</t>
  </si>
  <si>
    <t>O55135;Q3U740;Q3U818;Q3UA13;Q3UBJ6;Q545K4;Q9R071;A6PWZ2</t>
  </si>
  <si>
    <t>IPI00115896;IPI00755426;IPI00831392</t>
  </si>
  <si>
    <t>28S ribosomal protein S21, mitochondrial;MCG16762, isoform CRA_a;Mitochondrial ribosomal protein S21;Putative uncharacterized protein Mrps21</t>
  </si>
  <si>
    <t>Mrps21;Rpms21;mCG_16762</t>
  </si>
  <si>
    <t>28S ribosomal protein S21, mitochondrial;28S ribosomal protein S21, mitochondrial-like;Uncharacterized protein</t>
  </si>
  <si>
    <t>P58059;Q059G7;D3YVZ9</t>
  </si>
  <si>
    <t>IPI00115668;IPI00751087;IPI00919100</t>
  </si>
  <si>
    <t>IPI00115668;IPI00751087</t>
  </si>
  <si>
    <t>Dolichol-phosphate mannose synthase;Dolichol-phosphate mannosyltransferase;Dolichyl-phosphate beta-D-mannosyltransferase;Mannose-P-dolichol synthase;Dolichol-phosphate (Beta-D) mannosyltransferase 1;Dolichol-phosphate (Beta-D) mannosyltransferase 1, isoform CRA_e</t>
  </si>
  <si>
    <t>Dpm1;mCG_20086;RP23-391M18.1-001;RP23-391M18.1-002</t>
  </si>
  <si>
    <t>Dolichol-phosphate mannosyltransferase;Dolichol-phosphate (Beta-D) mannosyltransferase 1</t>
  </si>
  <si>
    <t>O70152;A2BDX1;A2BDX2</t>
  </si>
  <si>
    <t>Matrilin-2;Putative uncharacterized protein;Matrilin 2;Matn2 protein</t>
  </si>
  <si>
    <t>Matn2</t>
  </si>
  <si>
    <t>Matrilin-2;Matrilin-2;matrilin-2</t>
  </si>
  <si>
    <t>O08746;Q3TQ80;Q569V0;Q8R542;Q99K64;E9QPK9;Q8C435</t>
  </si>
  <si>
    <t>IPI00115564;IPI00265371</t>
  </si>
  <si>
    <t>IPI00115564</t>
  </si>
  <si>
    <t>Adenine nucleotide translocator 1;ADP,ATP carrier protein 1;ADP,ATP carrier protein, heart/skeletal muscle isoform T1;ADP/ATP translocase 1;mANC1;Solute carrier family 25 member 4;Putative uncharacterized protein</t>
  </si>
  <si>
    <t>Anc1;Ant1;Slc25a4</t>
  </si>
  <si>
    <t>ADP/ATP translocase 1</t>
  </si>
  <si>
    <t>P48962;Q8BVI9</t>
  </si>
  <si>
    <t>IPI00115607;IPI00989993;IPI00858282</t>
  </si>
  <si>
    <t>IPI00115607;IPI00989993</t>
  </si>
  <si>
    <t>3-ketoacyl-CoA thiolase;Acetyl-CoA acyltransferase;Beta-ketothiolase;TP-beta;Trifunctional enzyme subunit beta, mitochondrial</t>
  </si>
  <si>
    <t>Hadhb</t>
  </si>
  <si>
    <t>Trifunctional enzyme subunit beta, mitochondrial;trifunctional enzyme subunit beta, mitochondrial-like</t>
  </si>
  <si>
    <t>Q99JY0</t>
  </si>
  <si>
    <t>IPI00115563;IPI00874802;IPI01007634;IPI00459129</t>
  </si>
  <si>
    <t>IPI00115563;IPI00874802;IPI01007634</t>
  </si>
  <si>
    <t>IPI00114945;IPI00930754;IPI00831059;IPI00831174;IPI00831525;IPI00831255;IPI00885929;IPI00831048;IPI00831621</t>
  </si>
  <si>
    <t>IPI00114945;IPI00930754;IPI00831059;IPI00831174;IPI00831525;IPI00831255;IPI00885929</t>
  </si>
  <si>
    <t>Neural precursor cell expressed developmentally down-regulated protein 5;Septin-2;Putative uncharacterized protein Sept2</t>
  </si>
  <si>
    <t>Nedd5;Nedd-5;Sept2</t>
  </si>
  <si>
    <t>Septin-2;septin-2 b;27 kDa protein;Uncharacterized protein;Uncharacterized protein;Uncharacterized protein;Protein</t>
  </si>
  <si>
    <t>P42208;E9Q3V6;D3Z3C0;D3YYB1;D3Z1S1</t>
  </si>
  <si>
    <t>H47;Sels;Vimp</t>
  </si>
  <si>
    <t>Selenoprotein S</t>
  </si>
  <si>
    <t>Q9BCZ4</t>
  </si>
  <si>
    <t>IPI00114477</t>
  </si>
  <si>
    <t>Minor histocompatibility antigen H47;Selenoprotein S;VCP-interacting membrane protein</t>
  </si>
  <si>
    <t>IPI00114333;IPI00831226;IPI00753487;IPI00648998;IPI00114332;IPI00649276;IPI00649577;IPI00831023;IPI00226574;IPI01016125;IPI00831659;IPI00828725;IPI00758052;IPI00125145;IPI00830898;IPI00762270;IPI00828224;IPI00223890;IPI00459268;IPI00831419;IPI00753197</t>
  </si>
  <si>
    <t>IPI00114333;IPI00831226</t>
  </si>
  <si>
    <t>90 kDa ribosomal protein S6 kinase 3;MAP kinase-activated protein kinase 1b;pp90RSK2;Ribosomal protein S6 kinase alpha-3;Ribosomal S6 kinase 2;Rps6ka3 protein;Ribosomal protein S6 kinase polypeptide 3</t>
  </si>
  <si>
    <t>Mapkapk1b;Rps6ka3;Rps6ka-rs1;Rsk2;RP23-52L10.1-002</t>
  </si>
  <si>
    <t>Ribosomal protein S6 kinase alpha-3;Ribosomal protein S6 kinase polypeptide 3</t>
  </si>
  <si>
    <t>P18654;A7E215;B1AXN9;E9QAP2</t>
  </si>
  <si>
    <t>Sm protein B;Small nuclear ribonucleoprotein-associated protein B;MCG9909;Small nuclear ribonucleoprotein B;Sm protein D;Sm protein N;Small nuclear ribonucleoprotein-associated protein N;Tissue-specific-splicing protein;Small nuclear ribonucleoprotein N;Putative uncharacterized protein;SmN protein</t>
  </si>
  <si>
    <t>Snrpb;mCG_9909;RP23-20A6.3-001;Smn;Snrpn;Snurf</t>
  </si>
  <si>
    <t>Small nuclear ribonucleoprotein-associated protein B;Small nuclear ribonucleoprotein-associated protein N</t>
  </si>
  <si>
    <t>P27048;A2APD4;P63163;O70499;Q3UN87</t>
  </si>
  <si>
    <t>IPI00114232;IPI00556893</t>
  </si>
  <si>
    <t>Histone deacetylase 1;Hdac1 protein;MCG128529;Putative uncharacterized protein ENSMUSP00000078339</t>
  </si>
  <si>
    <t>Hdac1;RP23-209C6.7-001;mCG_128529</t>
  </si>
  <si>
    <t>Histone deacetylase 1;Histone deacetylase</t>
  </si>
  <si>
    <t>O09106;Q58E49;D3YYI8</t>
  </si>
  <si>
    <t>IPI00113870;IPI00473170;IPI00987669</t>
  </si>
  <si>
    <t>Cyclin;Proliferating cell nuclear antigen</t>
  </si>
  <si>
    <t>Pcna;mCG_15182;RP23-33N15.1-001</t>
  </si>
  <si>
    <t>Proliferating cell nuclear antigen;Proliferating cell nuclear antigen;Proliferating cell nuclear antigen</t>
  </si>
  <si>
    <t>P17918;Q542J9;Q91ZH2;Q9CZD6;E9Q7Z3</t>
  </si>
  <si>
    <t>IPI00114052;IPI00128699</t>
  </si>
  <si>
    <t>IPI00113633;IPI00648047;IPI00894807</t>
  </si>
  <si>
    <t>Nucleolar protein of 40 kDa;Putative S1 RNA-binding domain protein;Zinc finger CCHC domain-containing protein 17;Zinc finger, CCHC domain containing 17;MCG13527;Putative uncharacterized protein</t>
  </si>
  <si>
    <t>Ldc4;Ps1d;Zcchc17;RP23-462N15.2-001;RP23-462N15.2-004;mCG_13527</t>
  </si>
  <si>
    <t>Isoform 1 of Nucleolar protein of 40 kDa;Isoform 2 of Nucleolar protein of 40 kDa;Zinc finger, CCHC domain containing 17</t>
  </si>
  <si>
    <t>Q9ESX4-1;Q9ESX4;B1AWU8;B1AWU9;Q3TG23;Q3TT47;Q9ESX4-2;B2KGR8;B2KGR7</t>
  </si>
  <si>
    <t>IPI00113262;IPI00985637</t>
  </si>
  <si>
    <t>26S proteasome non-ATPase regulatory subunit 14;26S proteasome regulatory subunit RPN11;MAD1;Proteasome (Prosome, macropain) 26S subunit, non-ATPase, 14;Proteasome (Prosome, macropain) 26S subunit, non-ATPase, 14, isoform CRA_b;Putative uncharacterized protein</t>
  </si>
  <si>
    <t>Pad1;Psmd14;mCG_15136;RP23-1O11.2-001</t>
  </si>
  <si>
    <t>26S proteasome non-ATPase regulatory subunit 14;Putative uncharacterized protein (Fragment)</t>
  </si>
  <si>
    <t>O35593;A2AR77;Q3UD26;Q9CSU2</t>
  </si>
  <si>
    <t>IPI00113427;IPI00107952</t>
  </si>
  <si>
    <t>1,4-beta-N-acetylmuramidase C;Lysozyme C type P;Lysozyme C-1;Lysozyme C type M;Lysozyme C-2</t>
  </si>
  <si>
    <t>Lyz1;Lzp-s;Lyz;Lyz2;Lyzs</t>
  </si>
  <si>
    <t>Lysozyme C-1;Lysozyme C-2</t>
  </si>
  <si>
    <t>P17897;P08905</t>
  </si>
  <si>
    <t>IPI00469219;IPI00113245</t>
  </si>
  <si>
    <t>Conserved ERA-like GTPase;ERA-W;GTP-binding protein era homolog;ERA-like protein 1;GTPase ERA-W;ERA-like GTPase;Era (G-protein)-like 1 (E. coli), isoform CRA_c;GTPase ERA-S</t>
  </si>
  <si>
    <t>Eral1;Era;mCG_10826</t>
  </si>
  <si>
    <t>GTPase Era, mitochondrial;GTPase ERA-S</t>
  </si>
  <si>
    <t>Q9CZU4;Q8R4A6;Q9ESC5;Q8R4A7;Q9ESC4</t>
  </si>
  <si>
    <t>IPI00112448;IPI00830211</t>
  </si>
  <si>
    <t>40S ribosomal protein S10;Putative uncharacterized protein;MCG21688;Ribosomal protein S10</t>
  </si>
  <si>
    <t>Rps10;mCG_21688;RP24-535O17.1-001;RP24-535O17.1-002</t>
  </si>
  <si>
    <t>40S ribosomal protein S10;Ribosomal protein S10</t>
  </si>
  <si>
    <t>P63325;Q3U9P0;Q5M9K7;Q3UW83</t>
  </si>
  <si>
    <t>IPI00112473;IPI00759945</t>
  </si>
  <si>
    <t>IPI00112473</t>
  </si>
  <si>
    <t>NAD(+) ADP-ribosyltransferase 1;Poly [ADP-ribose] polymerase 1;Poly[ADP-ribose] synthase 1</t>
  </si>
  <si>
    <t>Adprp;Adprt;Adprt1;Parp1</t>
  </si>
  <si>
    <t>Isoform 1 of Poly [ADP-ribose] polymerase 1</t>
  </si>
  <si>
    <t>P11103-1;P11103</t>
  </si>
  <si>
    <t>Calmodulin-dependent calcineurin A subunit beta isoform;CAM-PRP catalytic subunit;Serine/threonine-protein phosphatase 2B catalytic subunit beta isoform;Calmodulin-dependent calcineurin A subunit alpha isoform;Serine/threonine-protein phosphatase 2B catalytic subunit alpha isoform;Serine/threonine-protein phosphatase;Calcineurin, testis-specific catalytic subunit;Calmodulin-dependent calcineurin A subunit gamma isoform;Serine/threonine-protein phosphatase 2B catalytic subunit gamma isoform;Ppp3ca protein;Putative uncharacterized protein</t>
  </si>
  <si>
    <t>Calnb;Ppp3cb;Calna;Ppp3ca;mCG_16625;mCG_3861;Ppp3cc;Calnc</t>
  </si>
  <si>
    <t>Isoform 2 of Serine/threonine-protein phosphatase 2B catalytic subunit beta isoform;Serine/threonine-protein phosphatase;Isoform 1 of Serine/threonine-protein phosphatase 2B catalytic subunit beta isoform;Isoform 1 of Serine/threonine-protein phosphatase 2</t>
  </si>
  <si>
    <t>P48453-1;P48453;E0CZ78;P48453-2;P63328-1;P63328;B2RRX2;P63328-2;E9Q6P2;Q3UXV4;Q80XK0;P48455;Q3V074;Q9D5R5;Q4V9X0;Q8C649</t>
  </si>
  <si>
    <t>IPI00112312;IPI00970148;IPI00475109;IPI00121545;IPI00970147;IPI00756703;IPI00654325;IPI00987439;IPI00468124;IPI00108318;IPI00607988;IPI00459334</t>
  </si>
  <si>
    <t>IPI00110724;IPI00762362</t>
  </si>
  <si>
    <t>60S ribosomal protein L22-like 1;MCG16976, isoform CRA_c;Ribosomal protein L22 like 1</t>
  </si>
  <si>
    <t>Rpl22l1;mCG_16976</t>
  </si>
  <si>
    <t>Isoform 1 of 60S ribosomal protein L22-like 1;Isoform 2 of 60S ribosomal protein L22-like 1</t>
  </si>
  <si>
    <t>Q9D7S7-1;Q9D7S7;Q0VBA4;Q9D7S7-2</t>
  </si>
  <si>
    <t>Cell division cycle 2-like protein kinase 1;Cell division protein kinase 11;Galactosyltransferase-associated protein kinase p58/GTA;PITSLRE serine/threonine-protein kinase CDC2L1;Cell division cycle 2-like 1;Cell division cycle 2-like 1, isoform CRA_d;Putative uncharacterized protein;Cdc2l1 protein</t>
  </si>
  <si>
    <t>Cdc2l1;Cdk11;mCG_132264;RP23-183D11.4-001;Cdk11b;RP23-183D11.4-003</t>
  </si>
  <si>
    <t>Isoform 1 of Cyclin-dependent kinase 11;Cell division cycle 2-like 1</t>
  </si>
  <si>
    <t>P24788-1;P24788;A2A9P5;Q3UXP3;Q9CVG6;P24788-2;A2A9P6;Q8R190</t>
  </si>
  <si>
    <t>IPI00110050;IPI00649424;IPI00134431;IPI00473443</t>
  </si>
  <si>
    <t>IPI00110050;IPI00649424</t>
  </si>
  <si>
    <t>Putative uncharacterized protein</t>
  </si>
  <si>
    <t>IPI00109588;IPI00113477;IPI00762570;IPI00985650</t>
  </si>
  <si>
    <t>Arresten;Collagen alpha-1(IV) chain;Col4a5 protein;Procollagen type IV alpha 5;Putative uncharacterized protein;Type IV collagen alpha 5 chain;Collagen type IV alpha5 chain;Collagen IV alpha 5 chain</t>
  </si>
  <si>
    <t>Col4a1;Col4a5;RP23-415G1.1-001;RP23-415G1.1-003;col4a5</t>
  </si>
  <si>
    <t>Collagen alpha-1(IV) chain;collagen, type IV, alpha 5;Uncharacterized protein;Col4a5 protein</t>
  </si>
  <si>
    <t>P02463;Q63ZW6;Q9ESQ2;B1AUM5;E9Q510;Q8BNS7;P70165;Q3TP61;Q61436;Q80V57</t>
  </si>
  <si>
    <t>100 kDa coated vesicle protein A;Adapter-related protein complex 2 alpha-1 subunit;Adaptor protein complex AP-2 subunit alpha-1;Alpha1-adaptin;Alpha-adaptin A;AP-2 complex subunit alpha-1;Clathrin assembly protein complex 2 alpha-A large chain;Plasma membrane adaptor HA2/AP2 adaptin alpha A subunit</t>
  </si>
  <si>
    <t>Adtaa;Ap2a1;Clapa1</t>
  </si>
  <si>
    <t>Isoform A of AP-2 complex subunit alpha-1;Isoform B of AP-2 complex subunit alpha-1</t>
  </si>
  <si>
    <t>P17426-1;P17426;P17426-2</t>
  </si>
  <si>
    <t>IPI00108783;IPI00223398</t>
  </si>
  <si>
    <t>Neurofibromatosis-related protein NF-1;Neurofibromin;Neurofibromatosis 1;Putative uncharacterized protein</t>
  </si>
  <si>
    <t>Nf1;RP23-188A3.1-001;RP23-188A3.1-003</t>
  </si>
  <si>
    <t>Isoform 2 of Neurofibromin;Isoform 1 of Neurofibromin</t>
  </si>
  <si>
    <t>Q04690-1;Q04690;B1AQE7;Q04690-2;B1AQE8;Q3TYD2;Q8CCE8</t>
  </si>
  <si>
    <t>IPI00108780;IPI00622911;IPI00989391;IPI00989859;IPI00990247</t>
  </si>
  <si>
    <t>IPI00108780;IPI00622911</t>
  </si>
  <si>
    <t>IPI00108194</t>
  </si>
  <si>
    <t>28S ribosomal protein S26, mitochondrial</t>
  </si>
  <si>
    <t>Mrps26</t>
  </si>
  <si>
    <t>Q80ZS3</t>
  </si>
  <si>
    <t>Intensity</t>
  </si>
  <si>
    <t>Uniprot</t>
  </si>
  <si>
    <t>Proteins</t>
  </si>
  <si>
    <t>ID</t>
  </si>
  <si>
    <t>Protein IDs</t>
  </si>
  <si>
    <t>Majority Protein IDs</t>
  </si>
  <si>
    <t>Protein Names</t>
  </si>
  <si>
    <t>Gene Names</t>
  </si>
  <si>
    <t>Protein Descriptions</t>
  </si>
  <si>
    <t>Peptides Control</t>
  </si>
  <si>
    <t>Sequence Coverage</t>
  </si>
  <si>
    <t>Mol.Weight [kDa]</t>
  </si>
  <si>
    <t>Sequence Length</t>
  </si>
  <si>
    <t>Peptides Importin a3</t>
  </si>
  <si>
    <t>Sequence Coverage Importin a3</t>
  </si>
  <si>
    <t>Sequence Coverage Control</t>
  </si>
  <si>
    <t>Intensity Importin a3</t>
  </si>
  <si>
    <t>Intensity Control</t>
  </si>
  <si>
    <t>LFQ Intensity Importin a3</t>
  </si>
  <si>
    <t>LFQ Intensity Control</t>
  </si>
  <si>
    <t>Log LFQ Intensity Impa3 / LFQ Intensity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</si>
</sst>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b/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0" borderId="0" xfId="0" applyBorder="1"/>
    <xf numFmtId="0" fontId="1" fillId="2" borderId="0" xfId="0" applyFont="1" applyFill="1" applyAlignment="1">
      <alignment wrapText="1"/>
    </xf>
    <xf numFmtId="0" fontId="1" fillId="2" borderId="0" xfId="0" applyFont="1" applyFill="1" applyBorder="1" applyAlignment="1">
      <alignment wrapText="1"/>
    </xf>
    <xf numFmtId="0" fontId="0" fillId="0" borderId="0" xfId="0" applyAlignment="1">
      <alignment wrapText="1"/>
    </xf>
    <xf numFmtId="11" fontId="0" fillId="0" borderId="0" xfId="0" applyNumberForma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7"/>
  <sheetViews>
    <sheetView tabSelected="1" topLeftCell="H211" workbookViewId="0">
      <selection activeCell="H232" sqref="A232:XFD232"/>
    </sheetView>
  </sheetViews>
  <sheetFormatPr defaultRowHeight="12.75" x14ac:dyDescent="0.2"/>
  <cols>
    <col min="9" max="9" width="12" customWidth="1"/>
    <col min="11" max="11" width="10.125" customWidth="1"/>
    <col min="12" max="12" width="11.5" customWidth="1"/>
    <col min="13" max="13" width="10.125" customWidth="1"/>
    <col min="14" max="14" width="11.75" customWidth="1"/>
    <col min="15" max="16" width="9.75" customWidth="1"/>
    <col min="17" max="17" width="11.5" customWidth="1"/>
    <col min="18" max="18" width="9.375" customWidth="1"/>
    <col min="19" max="19" width="11.625" style="2" customWidth="1"/>
    <col min="20" max="20" width="10.125" customWidth="1"/>
    <col min="21" max="21" width="10.75" customWidth="1"/>
  </cols>
  <sheetData>
    <row r="1" spans="1:21" s="5" customFormat="1" ht="76.5" x14ac:dyDescent="0.2">
      <c r="A1" s="4" t="s">
        <v>1469</v>
      </c>
      <c r="B1" s="4" t="s">
        <v>1470</v>
      </c>
      <c r="C1" s="4" t="s">
        <v>1471</v>
      </c>
      <c r="D1" s="4" t="s">
        <v>1472</v>
      </c>
      <c r="E1" s="4" t="s">
        <v>1473</v>
      </c>
      <c r="F1" s="4" t="s">
        <v>1474</v>
      </c>
      <c r="G1" s="4" t="s">
        <v>1467</v>
      </c>
      <c r="H1" s="4" t="s">
        <v>1468</v>
      </c>
      <c r="I1" s="3" t="s">
        <v>1479</v>
      </c>
      <c r="J1" s="4" t="s">
        <v>1475</v>
      </c>
      <c r="K1" s="4" t="s">
        <v>1476</v>
      </c>
      <c r="L1" s="4" t="s">
        <v>1477</v>
      </c>
      <c r="M1" s="4" t="s">
        <v>1478</v>
      </c>
      <c r="N1" s="3" t="s">
        <v>1480</v>
      </c>
      <c r="O1" s="3" t="s">
        <v>1481</v>
      </c>
      <c r="P1" s="3" t="s">
        <v>1466</v>
      </c>
      <c r="Q1" s="3" t="s">
        <v>1482</v>
      </c>
      <c r="R1" s="3" t="s">
        <v>1483</v>
      </c>
      <c r="S1" s="4" t="s">
        <v>1484</v>
      </c>
      <c r="T1" s="3" t="s">
        <v>1485</v>
      </c>
      <c r="U1" s="4" t="s">
        <v>1486</v>
      </c>
    </row>
    <row r="2" spans="1:21" x14ac:dyDescent="0.2">
      <c r="A2">
        <v>1</v>
      </c>
      <c r="B2" t="s">
        <v>320</v>
      </c>
      <c r="C2" t="s">
        <v>320</v>
      </c>
      <c r="D2" t="s">
        <v>321</v>
      </c>
      <c r="E2" t="s">
        <v>322</v>
      </c>
      <c r="F2" t="s">
        <v>323</v>
      </c>
      <c r="G2" t="s">
        <v>324</v>
      </c>
      <c r="H2">
        <v>3</v>
      </c>
      <c r="I2">
        <v>5</v>
      </c>
      <c r="J2">
        <v>0</v>
      </c>
      <c r="K2">
        <v>15.085000000000001</v>
      </c>
      <c r="L2">
        <v>142</v>
      </c>
      <c r="M2">
        <v>21.8</v>
      </c>
      <c r="N2">
        <v>21.8</v>
      </c>
      <c r="O2">
        <v>0</v>
      </c>
      <c r="P2">
        <v>2653800000</v>
      </c>
      <c r="Q2">
        <v>1969500000</v>
      </c>
      <c r="R2">
        <v>0</v>
      </c>
      <c r="S2" s="2">
        <v>4579200000</v>
      </c>
      <c r="T2">
        <v>0</v>
      </c>
      <c r="U2" t="e">
        <f t="shared" ref="U2:U65" si="0">LOG(S2/T2)</f>
        <v>#DIV/0!</v>
      </c>
    </row>
    <row r="3" spans="1:21" x14ac:dyDescent="0.2">
      <c r="A3">
        <v>2</v>
      </c>
      <c r="B3" t="s">
        <v>424</v>
      </c>
      <c r="C3" t="s">
        <v>425</v>
      </c>
      <c r="D3" t="s">
        <v>426</v>
      </c>
      <c r="E3" t="s">
        <v>427</v>
      </c>
      <c r="F3" t="s">
        <v>428</v>
      </c>
      <c r="G3" t="s">
        <v>429</v>
      </c>
      <c r="H3">
        <v>6</v>
      </c>
      <c r="I3">
        <v>9</v>
      </c>
      <c r="J3">
        <v>0</v>
      </c>
      <c r="K3">
        <v>49.484999999999999</v>
      </c>
      <c r="L3">
        <v>466</v>
      </c>
      <c r="M3">
        <v>52.8</v>
      </c>
      <c r="N3">
        <v>52.8</v>
      </c>
      <c r="O3">
        <v>0</v>
      </c>
      <c r="P3" s="1">
        <v>15339000000</v>
      </c>
      <c r="Q3">
        <v>2433300000</v>
      </c>
      <c r="R3">
        <v>0</v>
      </c>
      <c r="S3" s="2">
        <v>2545700000</v>
      </c>
      <c r="T3">
        <v>0</v>
      </c>
      <c r="U3" t="e">
        <f t="shared" si="0"/>
        <v>#DIV/0!</v>
      </c>
    </row>
    <row r="4" spans="1:21" x14ac:dyDescent="0.2">
      <c r="A4">
        <v>3</v>
      </c>
      <c r="B4" t="s">
        <v>23</v>
      </c>
      <c r="C4" t="s">
        <v>24</v>
      </c>
      <c r="D4" t="s">
        <v>25</v>
      </c>
      <c r="E4" t="s">
        <v>26</v>
      </c>
      <c r="F4" t="s">
        <v>27</v>
      </c>
      <c r="G4" t="s">
        <v>28</v>
      </c>
      <c r="H4">
        <v>8</v>
      </c>
      <c r="I4">
        <v>5</v>
      </c>
      <c r="J4">
        <v>1</v>
      </c>
      <c r="K4">
        <v>15.747999999999999</v>
      </c>
      <c r="L4">
        <v>147</v>
      </c>
      <c r="M4">
        <v>41.5</v>
      </c>
      <c r="N4">
        <v>41.5</v>
      </c>
      <c r="O4">
        <v>6.8</v>
      </c>
      <c r="P4">
        <v>1856700000</v>
      </c>
      <c r="Q4">
        <v>1086700000</v>
      </c>
      <c r="R4">
        <v>9511000</v>
      </c>
      <c r="S4" s="2">
        <v>1775700000</v>
      </c>
      <c r="T4">
        <v>0</v>
      </c>
      <c r="U4" t="e">
        <f t="shared" si="0"/>
        <v>#DIV/0!</v>
      </c>
    </row>
    <row r="5" spans="1:21" x14ac:dyDescent="0.2">
      <c r="A5">
        <v>4</v>
      </c>
      <c r="B5" t="s">
        <v>547</v>
      </c>
      <c r="C5" t="s">
        <v>547</v>
      </c>
      <c r="D5" t="s">
        <v>548</v>
      </c>
      <c r="E5" t="s">
        <v>549</v>
      </c>
      <c r="F5" t="s">
        <v>550</v>
      </c>
      <c r="G5" t="s">
        <v>551</v>
      </c>
      <c r="H5">
        <v>1</v>
      </c>
      <c r="I5">
        <v>7</v>
      </c>
      <c r="J5">
        <v>0</v>
      </c>
      <c r="K5">
        <v>152.01</v>
      </c>
      <c r="L5">
        <v>1462</v>
      </c>
      <c r="M5">
        <v>18.5</v>
      </c>
      <c r="N5">
        <v>18.5</v>
      </c>
      <c r="O5">
        <v>0</v>
      </c>
      <c r="P5">
        <v>2506400000</v>
      </c>
      <c r="Q5">
        <v>609360000</v>
      </c>
      <c r="R5">
        <v>0</v>
      </c>
      <c r="S5" s="2">
        <v>1491800000</v>
      </c>
      <c r="T5">
        <v>0</v>
      </c>
      <c r="U5" t="e">
        <f t="shared" si="0"/>
        <v>#DIV/0!</v>
      </c>
    </row>
    <row r="6" spans="1:21" x14ac:dyDescent="0.2">
      <c r="A6">
        <v>5</v>
      </c>
      <c r="B6" t="s">
        <v>86</v>
      </c>
      <c r="C6" t="s">
        <v>86</v>
      </c>
      <c r="D6" t="s">
        <v>87</v>
      </c>
      <c r="E6" t="s">
        <v>88</v>
      </c>
      <c r="F6" t="s">
        <v>89</v>
      </c>
      <c r="G6" t="s">
        <v>90</v>
      </c>
      <c r="H6">
        <v>2</v>
      </c>
      <c r="I6">
        <v>8</v>
      </c>
      <c r="J6">
        <v>0</v>
      </c>
      <c r="K6">
        <v>73.680999999999997</v>
      </c>
      <c r="L6">
        <v>672</v>
      </c>
      <c r="M6">
        <v>32.6</v>
      </c>
      <c r="N6">
        <v>32.6</v>
      </c>
      <c r="O6">
        <v>1.9</v>
      </c>
      <c r="P6">
        <v>3889100000</v>
      </c>
      <c r="Q6">
        <v>563490000</v>
      </c>
      <c r="R6">
        <v>5474300</v>
      </c>
      <c r="S6" s="2">
        <v>919610000</v>
      </c>
      <c r="T6">
        <v>0</v>
      </c>
      <c r="U6" t="e">
        <f t="shared" si="0"/>
        <v>#DIV/0!</v>
      </c>
    </row>
    <row r="7" spans="1:21" x14ac:dyDescent="0.2">
      <c r="A7">
        <v>6</v>
      </c>
      <c r="B7" t="s">
        <v>255</v>
      </c>
      <c r="C7" t="s">
        <v>255</v>
      </c>
      <c r="F7" t="s">
        <v>256</v>
      </c>
      <c r="H7">
        <v>1</v>
      </c>
      <c r="I7">
        <v>14</v>
      </c>
      <c r="J7">
        <v>7</v>
      </c>
      <c r="K7">
        <v>31.215</v>
      </c>
      <c r="L7">
        <v>293</v>
      </c>
      <c r="M7">
        <v>48.1</v>
      </c>
      <c r="N7">
        <v>48.1</v>
      </c>
      <c r="O7">
        <v>51.2</v>
      </c>
      <c r="P7" s="1">
        <v>4963000000</v>
      </c>
      <c r="Q7">
        <v>360880000</v>
      </c>
      <c r="R7">
        <v>312400000</v>
      </c>
      <c r="S7" s="2">
        <v>916110000</v>
      </c>
      <c r="T7">
        <v>0</v>
      </c>
      <c r="U7" t="e">
        <f t="shared" si="0"/>
        <v>#DIV/0!</v>
      </c>
    </row>
    <row r="8" spans="1:21" x14ac:dyDescent="0.2">
      <c r="A8">
        <v>7</v>
      </c>
      <c r="B8" t="s">
        <v>115</v>
      </c>
      <c r="C8" t="s">
        <v>116</v>
      </c>
      <c r="D8" t="s">
        <v>117</v>
      </c>
      <c r="E8" t="s">
        <v>118</v>
      </c>
      <c r="F8" t="s">
        <v>119</v>
      </c>
      <c r="G8" t="s">
        <v>120</v>
      </c>
      <c r="H8">
        <v>9</v>
      </c>
      <c r="I8">
        <v>0</v>
      </c>
      <c r="J8">
        <v>2</v>
      </c>
      <c r="K8">
        <v>12.473000000000001</v>
      </c>
      <c r="L8">
        <v>109</v>
      </c>
      <c r="M8">
        <v>17.399999999999999</v>
      </c>
      <c r="N8">
        <v>17.399999999999999</v>
      </c>
      <c r="O8">
        <v>0</v>
      </c>
      <c r="P8">
        <v>1139600000</v>
      </c>
      <c r="Q8">
        <v>234070000</v>
      </c>
      <c r="R8">
        <v>0</v>
      </c>
      <c r="S8" s="2">
        <v>400240000</v>
      </c>
      <c r="T8">
        <v>0</v>
      </c>
      <c r="U8" t="e">
        <f t="shared" si="0"/>
        <v>#DIV/0!</v>
      </c>
    </row>
    <row r="9" spans="1:21" x14ac:dyDescent="0.2">
      <c r="A9">
        <v>8</v>
      </c>
      <c r="B9" t="s">
        <v>504</v>
      </c>
      <c r="C9" t="s">
        <v>505</v>
      </c>
      <c r="D9" t="s">
        <v>506</v>
      </c>
      <c r="E9" t="s">
        <v>507</v>
      </c>
      <c r="F9" t="s">
        <v>496</v>
      </c>
      <c r="G9" t="s">
        <v>497</v>
      </c>
      <c r="H9">
        <v>9</v>
      </c>
      <c r="I9">
        <v>0</v>
      </c>
      <c r="J9">
        <v>0</v>
      </c>
      <c r="K9">
        <v>125.98</v>
      </c>
      <c r="L9">
        <v>1137</v>
      </c>
      <c r="M9">
        <v>1.8</v>
      </c>
      <c r="N9">
        <v>1.8</v>
      </c>
      <c r="O9">
        <v>0.7</v>
      </c>
      <c r="P9">
        <v>377330000</v>
      </c>
      <c r="Q9">
        <v>28925000</v>
      </c>
      <c r="R9">
        <v>0</v>
      </c>
      <c r="S9" s="2">
        <v>341930000</v>
      </c>
      <c r="T9">
        <v>0</v>
      </c>
      <c r="U9" t="e">
        <f t="shared" si="0"/>
        <v>#DIV/0!</v>
      </c>
    </row>
    <row r="10" spans="1:21" x14ac:dyDescent="0.2">
      <c r="A10">
        <v>9</v>
      </c>
      <c r="B10" t="s">
        <v>1048</v>
      </c>
      <c r="C10" t="s">
        <v>1048</v>
      </c>
      <c r="D10" t="s">
        <v>1044</v>
      </c>
      <c r="E10" t="s">
        <v>1045</v>
      </c>
      <c r="F10" t="s">
        <v>1046</v>
      </c>
      <c r="G10" t="s">
        <v>1047</v>
      </c>
      <c r="H10">
        <v>1</v>
      </c>
      <c r="I10">
        <v>0</v>
      </c>
      <c r="J10">
        <v>0</v>
      </c>
      <c r="K10">
        <v>65.218000000000004</v>
      </c>
      <c r="L10">
        <v>602</v>
      </c>
      <c r="M10">
        <v>14.1</v>
      </c>
      <c r="N10">
        <v>14.1</v>
      </c>
      <c r="O10">
        <v>1.2</v>
      </c>
      <c r="P10">
        <v>644430000</v>
      </c>
      <c r="Q10">
        <v>168870000</v>
      </c>
      <c r="R10">
        <v>18334000</v>
      </c>
      <c r="S10" s="6">
        <v>332000000</v>
      </c>
      <c r="T10">
        <v>0</v>
      </c>
      <c r="U10" t="e">
        <f t="shared" si="0"/>
        <v>#DIV/0!</v>
      </c>
    </row>
    <row r="11" spans="1:21" x14ac:dyDescent="0.2">
      <c r="A11">
        <v>10</v>
      </c>
      <c r="B11" t="s">
        <v>396</v>
      </c>
      <c r="C11" t="s">
        <v>397</v>
      </c>
      <c r="D11" t="s">
        <v>398</v>
      </c>
      <c r="E11" t="s">
        <v>399</v>
      </c>
      <c r="F11" t="s">
        <v>400</v>
      </c>
      <c r="G11" t="s">
        <v>401</v>
      </c>
      <c r="H11">
        <v>6</v>
      </c>
      <c r="I11">
        <v>6</v>
      </c>
      <c r="J11">
        <v>0</v>
      </c>
      <c r="K11">
        <v>53.290999999999997</v>
      </c>
      <c r="L11">
        <v>465</v>
      </c>
      <c r="M11">
        <v>14.8</v>
      </c>
      <c r="N11">
        <v>14.8</v>
      </c>
      <c r="O11">
        <v>0</v>
      </c>
      <c r="P11">
        <v>3945200000</v>
      </c>
      <c r="Q11">
        <v>152600000</v>
      </c>
      <c r="R11">
        <v>0</v>
      </c>
      <c r="S11" s="2">
        <v>309490000</v>
      </c>
      <c r="T11">
        <v>0</v>
      </c>
      <c r="U11" t="e">
        <f t="shared" si="0"/>
        <v>#DIV/0!</v>
      </c>
    </row>
    <row r="12" spans="1:21" x14ac:dyDescent="0.2">
      <c r="A12">
        <v>11</v>
      </c>
      <c r="B12" t="s">
        <v>121</v>
      </c>
      <c r="C12" t="s">
        <v>121</v>
      </c>
      <c r="D12" t="s">
        <v>122</v>
      </c>
      <c r="E12" t="s">
        <v>123</v>
      </c>
      <c r="F12" t="s">
        <v>124</v>
      </c>
      <c r="G12" t="s">
        <v>125</v>
      </c>
      <c r="H12">
        <v>3</v>
      </c>
      <c r="I12">
        <v>3</v>
      </c>
      <c r="J12">
        <v>0</v>
      </c>
      <c r="K12">
        <v>80.796999999999997</v>
      </c>
      <c r="L12">
        <v>715</v>
      </c>
      <c r="M12">
        <v>18.5</v>
      </c>
      <c r="N12">
        <v>18.5</v>
      </c>
      <c r="O12">
        <v>1.5</v>
      </c>
      <c r="P12">
        <v>2367700000</v>
      </c>
      <c r="Q12">
        <v>159390000</v>
      </c>
      <c r="R12">
        <v>3579200</v>
      </c>
      <c r="S12" s="2">
        <v>309120000</v>
      </c>
      <c r="T12">
        <v>0</v>
      </c>
      <c r="U12" t="e">
        <f t="shared" si="0"/>
        <v>#DIV/0!</v>
      </c>
    </row>
    <row r="13" spans="1:21" x14ac:dyDescent="0.2">
      <c r="A13">
        <v>12</v>
      </c>
      <c r="B13" t="s">
        <v>508</v>
      </c>
      <c r="C13" t="s">
        <v>509</v>
      </c>
      <c r="D13" t="s">
        <v>510</v>
      </c>
      <c r="E13" t="s">
        <v>511</v>
      </c>
      <c r="F13" t="s">
        <v>512</v>
      </c>
      <c r="G13" t="s">
        <v>513</v>
      </c>
      <c r="H13">
        <v>4</v>
      </c>
      <c r="I13">
        <v>0</v>
      </c>
      <c r="J13">
        <v>1</v>
      </c>
      <c r="K13">
        <v>20.452999999999999</v>
      </c>
      <c r="L13">
        <v>181</v>
      </c>
      <c r="M13">
        <v>17.7</v>
      </c>
      <c r="N13">
        <v>17.7</v>
      </c>
      <c r="O13">
        <v>5.5</v>
      </c>
      <c r="P13">
        <v>625510000</v>
      </c>
      <c r="Q13">
        <v>132390000</v>
      </c>
      <c r="R13">
        <v>60189000</v>
      </c>
      <c r="S13" s="2">
        <v>300180000</v>
      </c>
      <c r="T13">
        <v>0</v>
      </c>
      <c r="U13" t="e">
        <f t="shared" si="0"/>
        <v>#DIV/0!</v>
      </c>
    </row>
    <row r="14" spans="1:21" x14ac:dyDescent="0.2">
      <c r="A14">
        <v>13</v>
      </c>
      <c r="B14" t="s">
        <v>997</v>
      </c>
      <c r="C14" t="s">
        <v>997</v>
      </c>
      <c r="D14" t="s">
        <v>998</v>
      </c>
      <c r="E14" t="s">
        <v>999</v>
      </c>
      <c r="F14" t="s">
        <v>1000</v>
      </c>
      <c r="G14" t="s">
        <v>1001</v>
      </c>
      <c r="H14">
        <v>3</v>
      </c>
      <c r="I14">
        <v>0</v>
      </c>
      <c r="J14">
        <v>0</v>
      </c>
      <c r="K14">
        <v>129.88999999999999</v>
      </c>
      <c r="L14">
        <v>1172</v>
      </c>
      <c r="M14">
        <v>7.4</v>
      </c>
      <c r="N14">
        <v>7.4</v>
      </c>
      <c r="O14">
        <v>3.6</v>
      </c>
      <c r="P14">
        <v>513250000</v>
      </c>
      <c r="Q14">
        <v>142220000</v>
      </c>
      <c r="R14">
        <v>7277100</v>
      </c>
      <c r="S14" s="2">
        <v>266020000</v>
      </c>
      <c r="T14">
        <v>0</v>
      </c>
      <c r="U14" t="e">
        <f t="shared" si="0"/>
        <v>#DIV/0!</v>
      </c>
    </row>
    <row r="15" spans="1:21" x14ac:dyDescent="0.2">
      <c r="A15">
        <v>14</v>
      </c>
      <c r="B15" t="s">
        <v>622</v>
      </c>
      <c r="C15" t="s">
        <v>622</v>
      </c>
      <c r="D15" t="s">
        <v>623</v>
      </c>
      <c r="E15" t="s">
        <v>624</v>
      </c>
      <c r="F15" t="s">
        <v>625</v>
      </c>
      <c r="G15" t="s">
        <v>626</v>
      </c>
      <c r="H15">
        <v>3</v>
      </c>
      <c r="I15">
        <v>0</v>
      </c>
      <c r="J15">
        <v>0</v>
      </c>
      <c r="K15">
        <v>56.89</v>
      </c>
      <c r="L15">
        <v>510</v>
      </c>
      <c r="M15">
        <v>12</v>
      </c>
      <c r="N15">
        <v>12</v>
      </c>
      <c r="O15">
        <v>9.6</v>
      </c>
      <c r="P15">
        <v>348680000</v>
      </c>
      <c r="Q15">
        <v>100740000</v>
      </c>
      <c r="R15">
        <v>21598000</v>
      </c>
      <c r="S15" s="2">
        <v>256130000</v>
      </c>
      <c r="T15">
        <v>0</v>
      </c>
      <c r="U15" t="e">
        <f t="shared" si="0"/>
        <v>#DIV/0!</v>
      </c>
    </row>
    <row r="16" spans="1:21" x14ac:dyDescent="0.2">
      <c r="A16">
        <v>15</v>
      </c>
      <c r="B16" t="s">
        <v>1141</v>
      </c>
      <c r="C16" t="s">
        <v>1141</v>
      </c>
      <c r="D16" t="s">
        <v>1142</v>
      </c>
      <c r="E16" t="s">
        <v>1143</v>
      </c>
      <c r="F16" t="s">
        <v>1144</v>
      </c>
      <c r="G16" t="s">
        <v>1145</v>
      </c>
      <c r="H16">
        <v>3</v>
      </c>
      <c r="I16">
        <v>1</v>
      </c>
      <c r="J16">
        <v>2</v>
      </c>
      <c r="K16">
        <v>9.4771000000000001</v>
      </c>
      <c r="L16">
        <v>84</v>
      </c>
      <c r="M16">
        <v>40.5</v>
      </c>
      <c r="N16">
        <v>40.5</v>
      </c>
      <c r="O16">
        <v>38.1</v>
      </c>
      <c r="P16">
        <v>1524300000</v>
      </c>
      <c r="Q16">
        <v>124050000</v>
      </c>
      <c r="R16">
        <v>6096600</v>
      </c>
      <c r="S16" s="2">
        <v>251680000</v>
      </c>
      <c r="T16">
        <v>0</v>
      </c>
      <c r="U16" t="e">
        <f t="shared" si="0"/>
        <v>#DIV/0!</v>
      </c>
    </row>
    <row r="17" spans="1:21" x14ac:dyDescent="0.2">
      <c r="A17">
        <v>16</v>
      </c>
      <c r="B17" t="s">
        <v>654</v>
      </c>
      <c r="C17" t="s">
        <v>655</v>
      </c>
      <c r="D17" t="s">
        <v>656</v>
      </c>
      <c r="E17" t="s">
        <v>657</v>
      </c>
      <c r="F17" t="s">
        <v>658</v>
      </c>
      <c r="G17" t="s">
        <v>659</v>
      </c>
      <c r="H17">
        <v>3</v>
      </c>
      <c r="I17">
        <v>1</v>
      </c>
      <c r="J17">
        <v>2</v>
      </c>
      <c r="K17">
        <v>36.46</v>
      </c>
      <c r="L17">
        <v>325</v>
      </c>
      <c r="M17">
        <v>10.199999999999999</v>
      </c>
      <c r="N17">
        <v>10.199999999999999</v>
      </c>
      <c r="O17">
        <v>6.5</v>
      </c>
      <c r="P17">
        <v>598900000</v>
      </c>
      <c r="Q17">
        <v>90131000</v>
      </c>
      <c r="R17">
        <v>26250000</v>
      </c>
      <c r="S17" s="2">
        <v>229860000</v>
      </c>
      <c r="T17">
        <v>0</v>
      </c>
      <c r="U17" t="e">
        <f t="shared" si="0"/>
        <v>#DIV/0!</v>
      </c>
    </row>
    <row r="18" spans="1:21" x14ac:dyDescent="0.2">
      <c r="A18">
        <v>17</v>
      </c>
      <c r="B18" t="s">
        <v>914</v>
      </c>
      <c r="C18" t="s">
        <v>914</v>
      </c>
      <c r="D18" t="s">
        <v>915</v>
      </c>
      <c r="E18" t="s">
        <v>916</v>
      </c>
      <c r="F18" t="s">
        <v>917</v>
      </c>
      <c r="G18" t="s">
        <v>918</v>
      </c>
      <c r="H18">
        <v>1</v>
      </c>
      <c r="I18">
        <v>0</v>
      </c>
      <c r="J18">
        <v>0</v>
      </c>
      <c r="K18">
        <v>45.744999999999997</v>
      </c>
      <c r="L18">
        <v>412</v>
      </c>
      <c r="M18">
        <v>6.8</v>
      </c>
      <c r="N18">
        <v>6.8</v>
      </c>
      <c r="O18">
        <v>4.9000000000000004</v>
      </c>
      <c r="P18">
        <v>292820000</v>
      </c>
      <c r="Q18">
        <v>97750000</v>
      </c>
      <c r="R18">
        <v>34876000</v>
      </c>
      <c r="S18" s="2">
        <v>221750000</v>
      </c>
      <c r="T18">
        <v>0</v>
      </c>
      <c r="U18" t="e">
        <f t="shared" si="0"/>
        <v>#DIV/0!</v>
      </c>
    </row>
    <row r="19" spans="1:21" x14ac:dyDescent="0.2">
      <c r="A19">
        <v>18</v>
      </c>
      <c r="B19" t="s">
        <v>164</v>
      </c>
      <c r="C19" t="s">
        <v>164</v>
      </c>
      <c r="D19" t="s">
        <v>1445</v>
      </c>
      <c r="E19" t="s">
        <v>165</v>
      </c>
      <c r="F19" t="s">
        <v>166</v>
      </c>
      <c r="G19" t="s">
        <v>167</v>
      </c>
      <c r="H19">
        <v>2</v>
      </c>
      <c r="I19">
        <v>1</v>
      </c>
      <c r="J19">
        <v>0</v>
      </c>
      <c r="K19">
        <v>61.734000000000002</v>
      </c>
      <c r="L19">
        <v>531</v>
      </c>
      <c r="M19">
        <v>13.4</v>
      </c>
      <c r="N19">
        <v>13.4</v>
      </c>
      <c r="O19">
        <v>3.2</v>
      </c>
      <c r="P19">
        <v>576670000</v>
      </c>
      <c r="Q19">
        <v>148850000</v>
      </c>
      <c r="R19">
        <v>27847000</v>
      </c>
      <c r="S19" s="2">
        <v>218210000</v>
      </c>
      <c r="T19">
        <v>0</v>
      </c>
      <c r="U19" t="e">
        <f t="shared" si="0"/>
        <v>#DIV/0!</v>
      </c>
    </row>
    <row r="20" spans="1:21" x14ac:dyDescent="0.2">
      <c r="A20">
        <v>19</v>
      </c>
      <c r="B20" t="s">
        <v>1076</v>
      </c>
      <c r="C20" t="s">
        <v>1077</v>
      </c>
      <c r="D20" t="s">
        <v>1078</v>
      </c>
      <c r="E20" t="s">
        <v>1079</v>
      </c>
      <c r="F20" t="s">
        <v>1080</v>
      </c>
      <c r="G20" t="s">
        <v>1081</v>
      </c>
      <c r="H20">
        <v>4</v>
      </c>
      <c r="I20">
        <v>0</v>
      </c>
      <c r="J20">
        <v>0</v>
      </c>
      <c r="K20">
        <v>106.98</v>
      </c>
      <c r="L20">
        <v>959</v>
      </c>
      <c r="M20">
        <v>7.3</v>
      </c>
      <c r="N20">
        <v>7.3</v>
      </c>
      <c r="O20">
        <v>3.3</v>
      </c>
      <c r="P20">
        <v>430370000</v>
      </c>
      <c r="Q20">
        <v>82755000</v>
      </c>
      <c r="R20">
        <v>6482200</v>
      </c>
      <c r="S20" s="2">
        <v>213680000</v>
      </c>
      <c r="T20">
        <v>0</v>
      </c>
      <c r="U20" t="e">
        <f t="shared" si="0"/>
        <v>#DIV/0!</v>
      </c>
    </row>
    <row r="21" spans="1:21" x14ac:dyDescent="0.2">
      <c r="A21">
        <v>20</v>
      </c>
      <c r="B21" t="s">
        <v>584</v>
      </c>
      <c r="C21" t="s">
        <v>584</v>
      </c>
      <c r="D21" t="s">
        <v>585</v>
      </c>
      <c r="E21" t="s">
        <v>586</v>
      </c>
      <c r="F21" t="s">
        <v>587</v>
      </c>
      <c r="G21" t="s">
        <v>588</v>
      </c>
      <c r="H21">
        <v>3</v>
      </c>
      <c r="I21">
        <v>0</v>
      </c>
      <c r="J21">
        <v>0</v>
      </c>
      <c r="K21">
        <v>41.637</v>
      </c>
      <c r="L21">
        <v>368</v>
      </c>
      <c r="M21">
        <v>5.2</v>
      </c>
      <c r="N21">
        <v>5.2</v>
      </c>
      <c r="O21">
        <v>2.4</v>
      </c>
      <c r="P21">
        <v>333960000</v>
      </c>
      <c r="Q21">
        <v>97539000</v>
      </c>
      <c r="R21">
        <v>33933000</v>
      </c>
      <c r="S21" s="2">
        <v>200230000</v>
      </c>
      <c r="T21">
        <v>0</v>
      </c>
      <c r="U21" t="e">
        <f t="shared" si="0"/>
        <v>#DIV/0!</v>
      </c>
    </row>
    <row r="22" spans="1:21" x14ac:dyDescent="0.2">
      <c r="A22">
        <v>21</v>
      </c>
      <c r="B22" t="s">
        <v>1213</v>
      </c>
      <c r="C22" t="s">
        <v>1213</v>
      </c>
      <c r="D22" t="s">
        <v>1214</v>
      </c>
      <c r="E22" t="s">
        <v>1215</v>
      </c>
      <c r="F22" t="s">
        <v>1216</v>
      </c>
      <c r="G22" t="s">
        <v>1217</v>
      </c>
      <c r="H22">
        <v>2</v>
      </c>
      <c r="I22">
        <v>0</v>
      </c>
      <c r="J22">
        <v>0</v>
      </c>
      <c r="K22">
        <v>22.34</v>
      </c>
      <c r="L22">
        <v>200</v>
      </c>
      <c r="M22">
        <v>11</v>
      </c>
      <c r="N22">
        <v>11</v>
      </c>
      <c r="O22">
        <v>14.5</v>
      </c>
      <c r="P22">
        <v>163060000</v>
      </c>
      <c r="Q22">
        <v>23070000</v>
      </c>
      <c r="R22">
        <v>11761000</v>
      </c>
      <c r="S22" s="2">
        <v>192460000</v>
      </c>
      <c r="T22">
        <v>0</v>
      </c>
      <c r="U22" t="e">
        <f t="shared" si="0"/>
        <v>#DIV/0!</v>
      </c>
    </row>
    <row r="23" spans="1:21" x14ac:dyDescent="0.2">
      <c r="A23">
        <v>22</v>
      </c>
      <c r="B23" t="s">
        <v>0</v>
      </c>
      <c r="C23" t="s">
        <v>0</v>
      </c>
      <c r="D23" t="s">
        <v>1</v>
      </c>
      <c r="E23" t="s">
        <v>445</v>
      </c>
      <c r="F23" t="s">
        <v>2</v>
      </c>
      <c r="G23" t="s">
        <v>3</v>
      </c>
      <c r="H23">
        <v>1</v>
      </c>
      <c r="I23">
        <v>234</v>
      </c>
      <c r="J23">
        <v>91</v>
      </c>
      <c r="K23">
        <v>517.28</v>
      </c>
      <c r="L23">
        <v>4543</v>
      </c>
      <c r="M23">
        <v>74.5</v>
      </c>
      <c r="N23">
        <v>74.5</v>
      </c>
      <c r="O23">
        <v>74.2</v>
      </c>
      <c r="P23">
        <v>551770000</v>
      </c>
      <c r="Q23">
        <v>136110000</v>
      </c>
      <c r="R23">
        <v>23893000</v>
      </c>
      <c r="S23" s="2">
        <v>190020000</v>
      </c>
      <c r="T23">
        <v>0</v>
      </c>
      <c r="U23" t="e">
        <f t="shared" si="0"/>
        <v>#DIV/0!</v>
      </c>
    </row>
    <row r="24" spans="1:21" x14ac:dyDescent="0.2">
      <c r="A24">
        <v>23</v>
      </c>
      <c r="B24" t="s">
        <v>727</v>
      </c>
      <c r="C24" t="s">
        <v>728</v>
      </c>
      <c r="D24" t="s">
        <v>729</v>
      </c>
      <c r="E24" t="s">
        <v>730</v>
      </c>
      <c r="F24" t="s">
        <v>731</v>
      </c>
      <c r="G24" t="s">
        <v>732</v>
      </c>
      <c r="H24">
        <v>6</v>
      </c>
      <c r="I24">
        <v>0</v>
      </c>
      <c r="J24">
        <v>0</v>
      </c>
      <c r="K24">
        <v>96.728999999999999</v>
      </c>
      <c r="L24">
        <v>843</v>
      </c>
      <c r="M24">
        <v>5</v>
      </c>
      <c r="N24">
        <v>5</v>
      </c>
      <c r="O24">
        <v>4.2</v>
      </c>
      <c r="P24">
        <v>881310000</v>
      </c>
      <c r="Q24">
        <v>105160000</v>
      </c>
      <c r="R24">
        <v>28325000</v>
      </c>
      <c r="S24" s="2">
        <v>189460000</v>
      </c>
      <c r="T24">
        <v>0</v>
      </c>
      <c r="U24" t="e">
        <f t="shared" si="0"/>
        <v>#DIV/0!</v>
      </c>
    </row>
    <row r="25" spans="1:21" x14ac:dyDescent="0.2">
      <c r="A25">
        <v>24</v>
      </c>
      <c r="B25" t="s">
        <v>1240</v>
      </c>
      <c r="C25" t="s">
        <v>1241</v>
      </c>
      <c r="D25" t="s">
        <v>1242</v>
      </c>
      <c r="E25" t="s">
        <v>1243</v>
      </c>
      <c r="F25" t="s">
        <v>1244</v>
      </c>
      <c r="G25" t="s">
        <v>1245</v>
      </c>
      <c r="H25">
        <v>3</v>
      </c>
      <c r="I25">
        <v>1</v>
      </c>
      <c r="J25">
        <v>0</v>
      </c>
      <c r="K25">
        <v>99.986000000000004</v>
      </c>
      <c r="L25">
        <v>855</v>
      </c>
      <c r="M25">
        <v>6.1</v>
      </c>
      <c r="N25">
        <v>6.1</v>
      </c>
      <c r="O25">
        <v>1.4</v>
      </c>
      <c r="P25">
        <v>1875100000</v>
      </c>
      <c r="Q25">
        <v>98039000</v>
      </c>
      <c r="R25">
        <v>5176800</v>
      </c>
      <c r="S25" s="2">
        <v>188950000</v>
      </c>
      <c r="T25">
        <v>0</v>
      </c>
      <c r="U25" t="e">
        <f t="shared" si="0"/>
        <v>#DIV/0!</v>
      </c>
    </row>
    <row r="26" spans="1:21" x14ac:dyDescent="0.2">
      <c r="A26">
        <v>25</v>
      </c>
      <c r="B26" t="s">
        <v>966</v>
      </c>
      <c r="C26" t="s">
        <v>967</v>
      </c>
      <c r="D26" t="s">
        <v>968</v>
      </c>
      <c r="E26" t="s">
        <v>969</v>
      </c>
      <c r="F26" t="s">
        <v>970</v>
      </c>
      <c r="G26" t="s">
        <v>971</v>
      </c>
      <c r="H26">
        <v>3</v>
      </c>
      <c r="I26">
        <v>0</v>
      </c>
      <c r="J26">
        <v>0</v>
      </c>
      <c r="K26">
        <v>11.788</v>
      </c>
      <c r="L26">
        <v>113</v>
      </c>
      <c r="M26">
        <v>22.1</v>
      </c>
      <c r="N26">
        <v>22.1</v>
      </c>
      <c r="O26">
        <v>22.1</v>
      </c>
      <c r="P26">
        <v>315830000</v>
      </c>
      <c r="Q26">
        <v>92137000</v>
      </c>
      <c r="R26">
        <v>26448000</v>
      </c>
      <c r="S26" s="2">
        <v>178140000</v>
      </c>
      <c r="T26">
        <v>0</v>
      </c>
      <c r="U26" t="e">
        <f t="shared" si="0"/>
        <v>#DIV/0!</v>
      </c>
    </row>
    <row r="27" spans="1:21" x14ac:dyDescent="0.2">
      <c r="A27">
        <v>26</v>
      </c>
      <c r="B27" t="s">
        <v>1364</v>
      </c>
      <c r="C27" t="s">
        <v>1365</v>
      </c>
      <c r="D27" t="s">
        <v>1348</v>
      </c>
      <c r="E27" t="s">
        <v>1349</v>
      </c>
      <c r="F27" t="s">
        <v>1350</v>
      </c>
      <c r="G27" t="s">
        <v>1351</v>
      </c>
      <c r="H27">
        <v>4</v>
      </c>
      <c r="I27">
        <v>0</v>
      </c>
      <c r="J27">
        <v>0</v>
      </c>
      <c r="K27">
        <v>106.78</v>
      </c>
      <c r="L27">
        <v>956</v>
      </c>
      <c r="M27">
        <v>3.7</v>
      </c>
      <c r="N27">
        <v>3.7</v>
      </c>
      <c r="O27">
        <v>0</v>
      </c>
      <c r="P27">
        <v>171380000</v>
      </c>
      <c r="Q27">
        <v>93767000</v>
      </c>
      <c r="R27">
        <v>0</v>
      </c>
      <c r="S27" s="2">
        <v>174530000</v>
      </c>
      <c r="T27">
        <v>0</v>
      </c>
      <c r="U27" t="e">
        <f t="shared" si="0"/>
        <v>#DIV/0!</v>
      </c>
    </row>
    <row r="28" spans="1:21" x14ac:dyDescent="0.2">
      <c r="A28">
        <v>27</v>
      </c>
      <c r="B28" t="s">
        <v>972</v>
      </c>
      <c r="C28" t="s">
        <v>972</v>
      </c>
      <c r="D28" t="s">
        <v>973</v>
      </c>
      <c r="E28" t="s">
        <v>974</v>
      </c>
      <c r="F28" t="s">
        <v>973</v>
      </c>
      <c r="G28" t="s">
        <v>975</v>
      </c>
      <c r="H28">
        <v>1</v>
      </c>
      <c r="I28">
        <v>1</v>
      </c>
      <c r="J28">
        <v>0</v>
      </c>
      <c r="K28">
        <v>54.021999999999998</v>
      </c>
      <c r="L28">
        <v>470</v>
      </c>
      <c r="M28">
        <v>11.1</v>
      </c>
      <c r="N28">
        <v>11.1</v>
      </c>
      <c r="O28">
        <v>5.5</v>
      </c>
      <c r="P28">
        <v>475270000</v>
      </c>
      <c r="Q28">
        <v>88123000</v>
      </c>
      <c r="R28">
        <v>63157000</v>
      </c>
      <c r="S28" s="2">
        <v>172870000</v>
      </c>
      <c r="T28">
        <v>0</v>
      </c>
      <c r="U28" t="e">
        <f t="shared" si="0"/>
        <v>#DIV/0!</v>
      </c>
    </row>
    <row r="29" spans="1:21" x14ac:dyDescent="0.2">
      <c r="A29">
        <v>28</v>
      </c>
      <c r="B29" t="s">
        <v>1326</v>
      </c>
      <c r="C29" t="s">
        <v>1327</v>
      </c>
      <c r="D29" t="s">
        <v>1328</v>
      </c>
      <c r="E29" t="s">
        <v>1329</v>
      </c>
      <c r="F29" t="s">
        <v>1330</v>
      </c>
      <c r="G29" t="s">
        <v>1331</v>
      </c>
      <c r="H29">
        <v>3</v>
      </c>
      <c r="I29">
        <v>0</v>
      </c>
      <c r="J29">
        <v>1</v>
      </c>
      <c r="K29">
        <v>31.052</v>
      </c>
      <c r="L29">
        <v>274</v>
      </c>
      <c r="M29">
        <v>7.7</v>
      </c>
      <c r="N29">
        <v>7.7</v>
      </c>
      <c r="O29">
        <v>0</v>
      </c>
      <c r="P29">
        <v>366360000</v>
      </c>
      <c r="Q29">
        <v>90463000</v>
      </c>
      <c r="R29">
        <v>0</v>
      </c>
      <c r="S29" s="2">
        <v>168380000</v>
      </c>
      <c r="T29">
        <v>0</v>
      </c>
      <c r="U29" t="e">
        <f t="shared" si="0"/>
        <v>#DIV/0!</v>
      </c>
    </row>
    <row r="30" spans="1:21" x14ac:dyDescent="0.2">
      <c r="A30">
        <v>29</v>
      </c>
      <c r="B30" t="s">
        <v>483</v>
      </c>
      <c r="C30" t="s">
        <v>483</v>
      </c>
      <c r="D30" t="s">
        <v>484</v>
      </c>
      <c r="E30" t="s">
        <v>485</v>
      </c>
      <c r="F30" t="s">
        <v>486</v>
      </c>
      <c r="G30" t="s">
        <v>487</v>
      </c>
      <c r="H30">
        <v>1</v>
      </c>
      <c r="I30">
        <v>0</v>
      </c>
      <c r="J30">
        <v>0</v>
      </c>
      <c r="K30">
        <v>28.948</v>
      </c>
      <c r="L30">
        <v>256</v>
      </c>
      <c r="M30">
        <v>9</v>
      </c>
      <c r="N30">
        <v>9</v>
      </c>
      <c r="O30">
        <v>3.1</v>
      </c>
      <c r="P30">
        <v>467170000</v>
      </c>
      <c r="Q30">
        <v>59910000</v>
      </c>
      <c r="R30">
        <v>30115000</v>
      </c>
      <c r="S30" s="2">
        <v>168080000</v>
      </c>
      <c r="T30">
        <v>0</v>
      </c>
      <c r="U30" t="e">
        <f t="shared" si="0"/>
        <v>#DIV/0!</v>
      </c>
    </row>
    <row r="31" spans="1:21" x14ac:dyDescent="0.2">
      <c r="A31">
        <v>30</v>
      </c>
      <c r="B31" t="s">
        <v>1434</v>
      </c>
      <c r="C31" t="s">
        <v>1434</v>
      </c>
      <c r="D31" t="s">
        <v>1435</v>
      </c>
      <c r="E31" t="s">
        <v>1436</v>
      </c>
      <c r="F31" t="s">
        <v>1437</v>
      </c>
      <c r="G31" t="s">
        <v>1438</v>
      </c>
      <c r="H31">
        <v>2</v>
      </c>
      <c r="I31">
        <v>0</v>
      </c>
      <c r="J31">
        <v>0</v>
      </c>
      <c r="K31">
        <v>14.467000000000001</v>
      </c>
      <c r="L31">
        <v>122</v>
      </c>
      <c r="M31">
        <v>15.6</v>
      </c>
      <c r="N31">
        <v>15.6</v>
      </c>
      <c r="O31">
        <v>9.8000000000000007</v>
      </c>
      <c r="P31">
        <v>524750000</v>
      </c>
      <c r="Q31">
        <v>44117000</v>
      </c>
      <c r="R31">
        <v>6711100</v>
      </c>
      <c r="S31" s="2">
        <v>164690000</v>
      </c>
      <c r="T31">
        <v>0</v>
      </c>
      <c r="U31" t="e">
        <f t="shared" si="0"/>
        <v>#DIV/0!</v>
      </c>
    </row>
    <row r="32" spans="1:21" x14ac:dyDescent="0.2">
      <c r="A32">
        <v>31</v>
      </c>
      <c r="B32" t="s">
        <v>1065</v>
      </c>
      <c r="C32" t="s">
        <v>1065</v>
      </c>
      <c r="D32" t="s">
        <v>1066</v>
      </c>
      <c r="E32" t="s">
        <v>1067</v>
      </c>
      <c r="F32" t="s">
        <v>1068</v>
      </c>
      <c r="G32" t="s">
        <v>1069</v>
      </c>
      <c r="H32">
        <v>1</v>
      </c>
      <c r="I32">
        <v>0</v>
      </c>
      <c r="J32">
        <v>0</v>
      </c>
      <c r="K32">
        <v>40.685000000000002</v>
      </c>
      <c r="L32">
        <v>362</v>
      </c>
      <c r="M32">
        <v>6.4</v>
      </c>
      <c r="N32">
        <v>6.4</v>
      </c>
      <c r="O32">
        <v>10.199999999999999</v>
      </c>
      <c r="P32">
        <v>211200000</v>
      </c>
      <c r="Q32">
        <v>83807000</v>
      </c>
      <c r="R32">
        <v>18547000</v>
      </c>
      <c r="S32" s="2">
        <v>162330000</v>
      </c>
      <c r="T32">
        <v>0</v>
      </c>
      <c r="U32" t="e">
        <f t="shared" si="0"/>
        <v>#DIV/0!</v>
      </c>
    </row>
    <row r="33" spans="1:21" x14ac:dyDescent="0.2">
      <c r="A33">
        <v>32</v>
      </c>
      <c r="B33" t="s">
        <v>292</v>
      </c>
      <c r="C33" t="s">
        <v>292</v>
      </c>
      <c r="D33" t="s">
        <v>293</v>
      </c>
      <c r="E33" t="s">
        <v>294</v>
      </c>
      <c r="F33" t="s">
        <v>295</v>
      </c>
      <c r="G33" t="s">
        <v>296</v>
      </c>
      <c r="H33">
        <v>6</v>
      </c>
      <c r="I33">
        <v>0</v>
      </c>
      <c r="J33">
        <v>0</v>
      </c>
      <c r="K33">
        <v>106.33</v>
      </c>
      <c r="L33">
        <v>931</v>
      </c>
      <c r="M33">
        <v>4.5</v>
      </c>
      <c r="N33">
        <v>4.5</v>
      </c>
      <c r="O33">
        <v>1.2</v>
      </c>
      <c r="P33">
        <v>272430000</v>
      </c>
      <c r="Q33">
        <v>43343000</v>
      </c>
      <c r="R33">
        <v>4818200</v>
      </c>
      <c r="S33" s="2">
        <v>158910000</v>
      </c>
      <c r="T33">
        <v>0</v>
      </c>
      <c r="U33" t="e">
        <f t="shared" si="0"/>
        <v>#DIV/0!</v>
      </c>
    </row>
    <row r="34" spans="1:21" x14ac:dyDescent="0.2">
      <c r="A34">
        <v>33</v>
      </c>
      <c r="B34" t="s">
        <v>1007</v>
      </c>
      <c r="C34" t="s">
        <v>1007</v>
      </c>
      <c r="D34" t="s">
        <v>1008</v>
      </c>
      <c r="E34" t="s">
        <v>1009</v>
      </c>
      <c r="F34" t="s">
        <v>1010</v>
      </c>
      <c r="G34" t="s">
        <v>1011</v>
      </c>
      <c r="H34">
        <v>3</v>
      </c>
      <c r="I34">
        <v>0</v>
      </c>
      <c r="J34">
        <v>0</v>
      </c>
      <c r="K34">
        <v>139.41</v>
      </c>
      <c r="L34">
        <v>1403</v>
      </c>
      <c r="M34">
        <v>20</v>
      </c>
      <c r="N34">
        <v>20</v>
      </c>
      <c r="O34">
        <v>9.4</v>
      </c>
      <c r="P34">
        <v>652500000</v>
      </c>
      <c r="Q34">
        <v>104350000</v>
      </c>
      <c r="R34">
        <v>8827400</v>
      </c>
      <c r="S34" s="2">
        <v>157510000</v>
      </c>
      <c r="T34">
        <v>0</v>
      </c>
      <c r="U34" t="e">
        <f t="shared" si="0"/>
        <v>#DIV/0!</v>
      </c>
    </row>
    <row r="35" spans="1:21" x14ac:dyDescent="0.2">
      <c r="A35">
        <v>34</v>
      </c>
      <c r="B35" t="s">
        <v>754</v>
      </c>
      <c r="C35" t="s">
        <v>755</v>
      </c>
      <c r="D35" t="s">
        <v>756</v>
      </c>
      <c r="E35" t="s">
        <v>757</v>
      </c>
      <c r="F35" t="s">
        <v>758</v>
      </c>
      <c r="G35" t="s">
        <v>759</v>
      </c>
      <c r="H35">
        <v>3</v>
      </c>
      <c r="I35">
        <v>0</v>
      </c>
      <c r="J35">
        <v>0</v>
      </c>
      <c r="K35">
        <v>62.906999999999996</v>
      </c>
      <c r="L35">
        <v>563</v>
      </c>
      <c r="M35">
        <v>6</v>
      </c>
      <c r="N35">
        <v>6</v>
      </c>
      <c r="O35">
        <v>2</v>
      </c>
      <c r="P35">
        <v>273420000</v>
      </c>
      <c r="Q35">
        <v>76118000</v>
      </c>
      <c r="R35">
        <v>11475000</v>
      </c>
      <c r="S35" s="2">
        <v>156620000</v>
      </c>
      <c r="T35">
        <v>0</v>
      </c>
      <c r="U35" t="e">
        <f t="shared" si="0"/>
        <v>#DIV/0!</v>
      </c>
    </row>
    <row r="36" spans="1:21" x14ac:dyDescent="0.2">
      <c r="A36">
        <v>35</v>
      </c>
      <c r="B36" t="s">
        <v>579</v>
      </c>
      <c r="C36" t="s">
        <v>579</v>
      </c>
      <c r="D36" t="s">
        <v>580</v>
      </c>
      <c r="E36" t="s">
        <v>581</v>
      </c>
      <c r="F36" t="s">
        <v>582</v>
      </c>
      <c r="G36" t="s">
        <v>583</v>
      </c>
      <c r="H36">
        <v>1</v>
      </c>
      <c r="I36">
        <v>0</v>
      </c>
      <c r="J36">
        <v>0</v>
      </c>
      <c r="K36">
        <v>133.91</v>
      </c>
      <c r="L36">
        <v>1174</v>
      </c>
      <c r="M36">
        <v>4.9000000000000004</v>
      </c>
      <c r="N36">
        <v>4.9000000000000004</v>
      </c>
      <c r="O36">
        <v>5.5</v>
      </c>
      <c r="P36">
        <v>427300000</v>
      </c>
      <c r="Q36">
        <v>82092000</v>
      </c>
      <c r="R36">
        <v>19172000</v>
      </c>
      <c r="S36" s="2">
        <v>156080000</v>
      </c>
      <c r="T36">
        <v>0</v>
      </c>
      <c r="U36" t="e">
        <f t="shared" si="0"/>
        <v>#DIV/0!</v>
      </c>
    </row>
    <row r="37" spans="1:21" x14ac:dyDescent="0.2">
      <c r="A37">
        <v>36</v>
      </c>
      <c r="B37" t="s">
        <v>1375</v>
      </c>
      <c r="C37" t="s">
        <v>1375</v>
      </c>
      <c r="D37" t="s">
        <v>1376</v>
      </c>
      <c r="E37" t="s">
        <v>1372</v>
      </c>
      <c r="F37" t="s">
        <v>1373</v>
      </c>
      <c r="G37" t="s">
        <v>1374</v>
      </c>
      <c r="H37">
        <v>1</v>
      </c>
      <c r="I37">
        <v>0</v>
      </c>
      <c r="J37">
        <v>0</v>
      </c>
      <c r="K37">
        <v>21.462</v>
      </c>
      <c r="L37">
        <v>190</v>
      </c>
      <c r="M37">
        <v>4.2</v>
      </c>
      <c r="N37">
        <v>4.2</v>
      </c>
      <c r="O37">
        <v>4.2</v>
      </c>
      <c r="P37">
        <v>253200000</v>
      </c>
      <c r="Q37">
        <v>83540000</v>
      </c>
      <c r="R37">
        <v>24352000</v>
      </c>
      <c r="S37" s="2">
        <v>155490000</v>
      </c>
      <c r="T37">
        <v>0</v>
      </c>
      <c r="U37" t="e">
        <f t="shared" si="0"/>
        <v>#DIV/0!</v>
      </c>
    </row>
    <row r="38" spans="1:21" x14ac:dyDescent="0.2">
      <c r="A38">
        <v>37</v>
      </c>
      <c r="B38" t="s">
        <v>647</v>
      </c>
      <c r="C38" t="s">
        <v>648</v>
      </c>
      <c r="D38" t="s">
        <v>643</v>
      </c>
      <c r="E38" t="s">
        <v>644</v>
      </c>
      <c r="F38" t="s">
        <v>645</v>
      </c>
      <c r="G38" t="s">
        <v>646</v>
      </c>
      <c r="H38">
        <v>3</v>
      </c>
      <c r="I38">
        <v>0</v>
      </c>
      <c r="J38">
        <v>0</v>
      </c>
      <c r="K38">
        <v>108.48</v>
      </c>
      <c r="L38">
        <v>953</v>
      </c>
      <c r="M38">
        <v>3.5</v>
      </c>
      <c r="N38">
        <v>3.5</v>
      </c>
      <c r="O38">
        <v>1.3</v>
      </c>
      <c r="P38">
        <v>280610000</v>
      </c>
      <c r="Q38">
        <v>81877000</v>
      </c>
      <c r="R38">
        <v>36206000</v>
      </c>
      <c r="S38" s="2">
        <v>152290000</v>
      </c>
      <c r="T38">
        <v>0</v>
      </c>
      <c r="U38" t="e">
        <f t="shared" si="0"/>
        <v>#DIV/0!</v>
      </c>
    </row>
    <row r="39" spans="1:21" x14ac:dyDescent="0.2">
      <c r="A39">
        <v>38</v>
      </c>
      <c r="B39" t="s">
        <v>157</v>
      </c>
      <c r="C39" t="s">
        <v>158</v>
      </c>
      <c r="D39" t="s">
        <v>159</v>
      </c>
      <c r="E39" t="s">
        <v>160</v>
      </c>
      <c r="F39" t="s">
        <v>161</v>
      </c>
      <c r="G39" t="s">
        <v>162</v>
      </c>
      <c r="H39">
        <v>3</v>
      </c>
      <c r="I39">
        <v>0</v>
      </c>
      <c r="J39">
        <v>0</v>
      </c>
      <c r="K39">
        <v>137.32</v>
      </c>
      <c r="L39">
        <v>1231</v>
      </c>
      <c r="M39">
        <v>6</v>
      </c>
      <c r="N39">
        <v>6</v>
      </c>
      <c r="O39">
        <v>1</v>
      </c>
      <c r="P39">
        <v>244720000</v>
      </c>
      <c r="Q39">
        <v>91055000</v>
      </c>
      <c r="R39">
        <v>27464000</v>
      </c>
      <c r="S39" s="2">
        <v>145920000</v>
      </c>
      <c r="T39">
        <v>0</v>
      </c>
      <c r="U39" t="e">
        <f t="shared" si="0"/>
        <v>#DIV/0!</v>
      </c>
    </row>
    <row r="40" spans="1:21" x14ac:dyDescent="0.2">
      <c r="A40">
        <v>39</v>
      </c>
      <c r="B40" t="s">
        <v>1462</v>
      </c>
      <c r="C40" t="s">
        <v>1462</v>
      </c>
      <c r="D40" t="s">
        <v>1463</v>
      </c>
      <c r="E40" t="s">
        <v>1464</v>
      </c>
      <c r="F40" t="s">
        <v>1463</v>
      </c>
      <c r="G40" t="s">
        <v>1465</v>
      </c>
      <c r="H40">
        <v>1</v>
      </c>
      <c r="I40">
        <v>0</v>
      </c>
      <c r="J40">
        <v>0</v>
      </c>
      <c r="K40">
        <v>23.443000000000001</v>
      </c>
      <c r="L40">
        <v>200</v>
      </c>
      <c r="M40">
        <v>13.5</v>
      </c>
      <c r="N40">
        <v>13.5</v>
      </c>
      <c r="O40">
        <v>9</v>
      </c>
      <c r="P40">
        <v>213310000</v>
      </c>
      <c r="Q40" s="1">
        <v>58000000</v>
      </c>
      <c r="R40">
        <v>11644000</v>
      </c>
      <c r="S40" s="2">
        <v>144590000</v>
      </c>
      <c r="T40">
        <v>0</v>
      </c>
      <c r="U40" t="e">
        <f t="shared" si="0"/>
        <v>#DIV/0!</v>
      </c>
    </row>
    <row r="41" spans="1:21" x14ac:dyDescent="0.2">
      <c r="A41">
        <v>40</v>
      </c>
      <c r="B41" t="s">
        <v>717</v>
      </c>
      <c r="C41" t="s">
        <v>717</v>
      </c>
      <c r="D41" t="s">
        <v>718</v>
      </c>
      <c r="E41" t="s">
        <v>719</v>
      </c>
      <c r="F41" t="s">
        <v>720</v>
      </c>
      <c r="G41" t="s">
        <v>721</v>
      </c>
      <c r="H41">
        <v>2</v>
      </c>
      <c r="I41">
        <v>0</v>
      </c>
      <c r="J41">
        <v>0</v>
      </c>
      <c r="K41">
        <v>212.98</v>
      </c>
      <c r="L41">
        <v>2085</v>
      </c>
      <c r="M41">
        <v>3.9</v>
      </c>
      <c r="N41">
        <v>3.9</v>
      </c>
      <c r="O41">
        <v>0.4</v>
      </c>
      <c r="P41">
        <v>439360000</v>
      </c>
      <c r="Q41">
        <v>80083000</v>
      </c>
      <c r="R41">
        <v>68705000</v>
      </c>
      <c r="S41" s="2">
        <v>144320000</v>
      </c>
      <c r="T41">
        <v>0</v>
      </c>
      <c r="U41" t="e">
        <f t="shared" si="0"/>
        <v>#DIV/0!</v>
      </c>
    </row>
    <row r="42" spans="1:21" x14ac:dyDescent="0.2">
      <c r="A42">
        <v>41</v>
      </c>
      <c r="B42" t="s">
        <v>307</v>
      </c>
      <c r="C42" t="s">
        <v>307</v>
      </c>
      <c r="D42" t="s">
        <v>308</v>
      </c>
      <c r="E42" t="s">
        <v>309</v>
      </c>
      <c r="F42" t="s">
        <v>310</v>
      </c>
      <c r="G42" t="s">
        <v>311</v>
      </c>
      <c r="H42">
        <v>1</v>
      </c>
      <c r="I42">
        <v>0</v>
      </c>
      <c r="J42">
        <v>0</v>
      </c>
      <c r="K42">
        <v>34.371000000000002</v>
      </c>
      <c r="L42">
        <v>313</v>
      </c>
      <c r="M42">
        <v>10.9</v>
      </c>
      <c r="N42">
        <v>10.9</v>
      </c>
      <c r="O42">
        <v>7</v>
      </c>
      <c r="P42">
        <v>430960000</v>
      </c>
      <c r="Q42">
        <v>61752000</v>
      </c>
      <c r="R42">
        <v>16962000</v>
      </c>
      <c r="S42" s="2">
        <v>144280000</v>
      </c>
      <c r="T42">
        <v>0</v>
      </c>
      <c r="U42" t="e">
        <f t="shared" si="0"/>
        <v>#DIV/0!</v>
      </c>
    </row>
    <row r="43" spans="1:21" x14ac:dyDescent="0.2">
      <c r="A43">
        <v>42</v>
      </c>
      <c r="B43" t="s">
        <v>722</v>
      </c>
      <c r="C43" t="s">
        <v>722</v>
      </c>
      <c r="D43" t="s">
        <v>723</v>
      </c>
      <c r="E43" t="s">
        <v>724</v>
      </c>
      <c r="F43" t="s">
        <v>725</v>
      </c>
      <c r="G43" t="s">
        <v>726</v>
      </c>
      <c r="H43">
        <v>2</v>
      </c>
      <c r="I43">
        <v>1</v>
      </c>
      <c r="J43">
        <v>0</v>
      </c>
      <c r="K43">
        <v>67.460999999999999</v>
      </c>
      <c r="L43">
        <v>630</v>
      </c>
      <c r="M43">
        <v>6.8</v>
      </c>
      <c r="N43">
        <v>6.8</v>
      </c>
      <c r="O43">
        <v>1.7</v>
      </c>
      <c r="P43">
        <v>1532800000</v>
      </c>
      <c r="Q43">
        <v>72156000</v>
      </c>
      <c r="R43">
        <v>6812700</v>
      </c>
      <c r="S43" s="2">
        <v>140350000</v>
      </c>
      <c r="T43">
        <v>0</v>
      </c>
      <c r="U43" t="e">
        <f t="shared" si="0"/>
        <v>#DIV/0!</v>
      </c>
    </row>
    <row r="44" spans="1:21" x14ac:dyDescent="0.2">
      <c r="A44">
        <v>43</v>
      </c>
      <c r="B44" t="s">
        <v>981</v>
      </c>
      <c r="C44" t="s">
        <v>982</v>
      </c>
      <c r="D44" t="s">
        <v>983</v>
      </c>
      <c r="E44" t="s">
        <v>984</v>
      </c>
      <c r="F44" t="s">
        <v>985</v>
      </c>
      <c r="G44" t="s">
        <v>986</v>
      </c>
      <c r="H44">
        <v>2</v>
      </c>
      <c r="I44">
        <v>0</v>
      </c>
      <c r="J44">
        <v>0</v>
      </c>
      <c r="K44">
        <v>25.661000000000001</v>
      </c>
      <c r="L44">
        <v>222</v>
      </c>
      <c r="M44">
        <v>12.6</v>
      </c>
      <c r="N44">
        <v>12.6</v>
      </c>
      <c r="O44">
        <v>12.2</v>
      </c>
      <c r="P44">
        <v>315810000</v>
      </c>
      <c r="Q44">
        <v>46630000</v>
      </c>
      <c r="R44">
        <v>23712000</v>
      </c>
      <c r="S44" s="2">
        <v>138880000</v>
      </c>
      <c r="T44">
        <v>0</v>
      </c>
      <c r="U44" t="e">
        <f t="shared" si="0"/>
        <v>#DIV/0!</v>
      </c>
    </row>
    <row r="45" spans="1:21" x14ac:dyDescent="0.2">
      <c r="A45">
        <v>44</v>
      </c>
      <c r="B45" t="s">
        <v>345</v>
      </c>
      <c r="C45" t="s">
        <v>346</v>
      </c>
      <c r="D45" t="s">
        <v>347</v>
      </c>
      <c r="E45" t="s">
        <v>348</v>
      </c>
      <c r="F45" t="s">
        <v>349</v>
      </c>
      <c r="G45" t="s">
        <v>350</v>
      </c>
      <c r="H45">
        <v>8</v>
      </c>
      <c r="I45">
        <v>0</v>
      </c>
      <c r="J45">
        <v>0</v>
      </c>
      <c r="K45">
        <v>237.32</v>
      </c>
      <c r="L45">
        <v>2062</v>
      </c>
      <c r="M45">
        <v>2.7</v>
      </c>
      <c r="N45">
        <v>2.7</v>
      </c>
      <c r="O45">
        <v>0.8</v>
      </c>
      <c r="P45">
        <v>260660000</v>
      </c>
      <c r="Q45">
        <v>35775000</v>
      </c>
      <c r="R45">
        <v>0</v>
      </c>
      <c r="S45" s="2">
        <v>131790000</v>
      </c>
      <c r="T45">
        <v>0</v>
      </c>
      <c r="U45" t="e">
        <f t="shared" si="0"/>
        <v>#DIV/0!</v>
      </c>
    </row>
    <row r="46" spans="1:21" x14ac:dyDescent="0.2">
      <c r="A46">
        <v>45</v>
      </c>
      <c r="B46" t="s">
        <v>885</v>
      </c>
      <c r="C46" t="s">
        <v>886</v>
      </c>
      <c r="D46" t="s">
        <v>887</v>
      </c>
      <c r="E46" t="s">
        <v>888</v>
      </c>
      <c r="F46" t="s">
        <v>889</v>
      </c>
      <c r="G46" t="s">
        <v>890</v>
      </c>
      <c r="H46">
        <v>2</v>
      </c>
      <c r="I46">
        <v>0</v>
      </c>
      <c r="J46">
        <v>0</v>
      </c>
      <c r="K46">
        <v>63.393000000000001</v>
      </c>
      <c r="L46">
        <v>564</v>
      </c>
      <c r="M46">
        <v>8.9</v>
      </c>
      <c r="N46">
        <v>8.9</v>
      </c>
      <c r="O46">
        <v>3.2</v>
      </c>
      <c r="P46">
        <v>308080000</v>
      </c>
      <c r="Q46">
        <v>94918000</v>
      </c>
      <c r="R46">
        <v>9532200</v>
      </c>
      <c r="S46" s="2">
        <v>131190000</v>
      </c>
      <c r="T46">
        <v>0</v>
      </c>
      <c r="U46" t="e">
        <f t="shared" si="0"/>
        <v>#DIV/0!</v>
      </c>
    </row>
    <row r="47" spans="1:21" x14ac:dyDescent="0.2">
      <c r="A47">
        <v>46</v>
      </c>
      <c r="B47" t="s">
        <v>54</v>
      </c>
      <c r="C47" t="s">
        <v>55</v>
      </c>
      <c r="D47" t="s">
        <v>56</v>
      </c>
      <c r="E47" t="s">
        <v>57</v>
      </c>
      <c r="F47" t="s">
        <v>58</v>
      </c>
      <c r="G47" t="s">
        <v>59</v>
      </c>
      <c r="H47">
        <v>5</v>
      </c>
      <c r="I47">
        <v>0</v>
      </c>
      <c r="J47">
        <v>0</v>
      </c>
      <c r="K47">
        <v>124.2</v>
      </c>
      <c r="L47">
        <v>1110</v>
      </c>
      <c r="M47">
        <v>8.4</v>
      </c>
      <c r="N47">
        <v>8.4</v>
      </c>
      <c r="O47">
        <v>1.2</v>
      </c>
      <c r="P47">
        <v>266420000</v>
      </c>
      <c r="Q47">
        <v>80892000</v>
      </c>
      <c r="R47">
        <v>5273800</v>
      </c>
      <c r="S47" s="2">
        <v>128650000</v>
      </c>
      <c r="T47">
        <v>0</v>
      </c>
      <c r="U47" t="e">
        <f t="shared" si="0"/>
        <v>#DIV/0!</v>
      </c>
    </row>
    <row r="48" spans="1:21" x14ac:dyDescent="0.2">
      <c r="A48">
        <v>47</v>
      </c>
      <c r="B48" t="s">
        <v>66</v>
      </c>
      <c r="C48" t="s">
        <v>66</v>
      </c>
      <c r="D48" t="s">
        <v>67</v>
      </c>
      <c r="E48" t="s">
        <v>68</v>
      </c>
      <c r="F48" t="s">
        <v>69</v>
      </c>
      <c r="G48" t="s">
        <v>70</v>
      </c>
      <c r="H48">
        <v>2</v>
      </c>
      <c r="I48">
        <v>0</v>
      </c>
      <c r="J48">
        <v>0</v>
      </c>
      <c r="K48">
        <v>100.74</v>
      </c>
      <c r="L48">
        <v>875</v>
      </c>
      <c r="M48">
        <v>6.5</v>
      </c>
      <c r="N48">
        <v>6.5</v>
      </c>
      <c r="O48">
        <v>2.7</v>
      </c>
      <c r="P48">
        <v>412660000</v>
      </c>
      <c r="Q48">
        <v>89094000</v>
      </c>
      <c r="R48">
        <v>41872000</v>
      </c>
      <c r="S48" s="2">
        <v>128400000</v>
      </c>
      <c r="T48">
        <v>0</v>
      </c>
      <c r="U48" t="e">
        <f t="shared" si="0"/>
        <v>#DIV/0!</v>
      </c>
    </row>
    <row r="49" spans="1:21" x14ac:dyDescent="0.2">
      <c r="A49">
        <v>48</v>
      </c>
      <c r="B49" t="s">
        <v>402</v>
      </c>
      <c r="C49" t="s">
        <v>402</v>
      </c>
      <c r="D49" t="s">
        <v>403</v>
      </c>
      <c r="E49" t="s">
        <v>404</v>
      </c>
      <c r="F49" t="s">
        <v>405</v>
      </c>
      <c r="G49" t="s">
        <v>406</v>
      </c>
      <c r="H49">
        <v>1</v>
      </c>
      <c r="I49">
        <v>0</v>
      </c>
      <c r="J49">
        <v>0</v>
      </c>
      <c r="K49">
        <v>108.85</v>
      </c>
      <c r="L49">
        <v>979</v>
      </c>
      <c r="M49">
        <v>7.2</v>
      </c>
      <c r="N49">
        <v>7.2</v>
      </c>
      <c r="O49">
        <v>2.1</v>
      </c>
      <c r="P49">
        <v>295290000</v>
      </c>
      <c r="Q49">
        <v>57162000</v>
      </c>
      <c r="R49">
        <v>13675000</v>
      </c>
      <c r="S49" s="2">
        <v>126400000</v>
      </c>
      <c r="T49">
        <v>0</v>
      </c>
      <c r="U49" t="e">
        <f t="shared" si="0"/>
        <v>#DIV/0!</v>
      </c>
    </row>
    <row r="50" spans="1:21" x14ac:dyDescent="0.2">
      <c r="A50">
        <v>49</v>
      </c>
      <c r="B50" t="s">
        <v>669</v>
      </c>
      <c r="C50" t="s">
        <v>669</v>
      </c>
      <c r="D50" t="s">
        <v>670</v>
      </c>
      <c r="E50" t="s">
        <v>671</v>
      </c>
      <c r="F50" t="s">
        <v>672</v>
      </c>
      <c r="G50" t="s">
        <v>673</v>
      </c>
      <c r="H50">
        <v>4</v>
      </c>
      <c r="I50">
        <v>1</v>
      </c>
      <c r="J50">
        <v>0</v>
      </c>
      <c r="K50">
        <v>125.33</v>
      </c>
      <c r="L50">
        <v>1127</v>
      </c>
      <c r="M50">
        <v>3</v>
      </c>
      <c r="N50">
        <v>3</v>
      </c>
      <c r="O50">
        <v>1.2</v>
      </c>
      <c r="P50">
        <v>105190000</v>
      </c>
      <c r="Q50">
        <v>67328000</v>
      </c>
      <c r="R50">
        <v>9723900</v>
      </c>
      <c r="S50" s="2">
        <v>125320000</v>
      </c>
      <c r="T50">
        <v>0</v>
      </c>
      <c r="U50" t="e">
        <f t="shared" si="0"/>
        <v>#DIV/0!</v>
      </c>
    </row>
    <row r="51" spans="1:21" x14ac:dyDescent="0.2">
      <c r="A51">
        <v>50</v>
      </c>
      <c r="B51" t="s">
        <v>91</v>
      </c>
      <c r="C51" t="s">
        <v>91</v>
      </c>
      <c r="D51" t="s">
        <v>77</v>
      </c>
      <c r="E51" t="s">
        <v>78</v>
      </c>
      <c r="F51" t="s">
        <v>79</v>
      </c>
      <c r="G51" t="s">
        <v>80</v>
      </c>
      <c r="H51">
        <v>1</v>
      </c>
      <c r="I51">
        <v>2</v>
      </c>
      <c r="J51">
        <v>2</v>
      </c>
      <c r="K51">
        <v>75.769000000000005</v>
      </c>
      <c r="L51">
        <v>698</v>
      </c>
      <c r="M51">
        <v>7</v>
      </c>
      <c r="N51">
        <v>7</v>
      </c>
      <c r="O51">
        <v>1.4</v>
      </c>
      <c r="P51">
        <v>2919200000</v>
      </c>
      <c r="Q51">
        <v>68036000</v>
      </c>
      <c r="R51">
        <v>3275300</v>
      </c>
      <c r="S51" s="2">
        <v>124540000</v>
      </c>
      <c r="T51">
        <v>0</v>
      </c>
      <c r="U51" t="e">
        <f t="shared" si="0"/>
        <v>#DIV/0!</v>
      </c>
    </row>
    <row r="52" spans="1:21" x14ac:dyDescent="0.2">
      <c r="A52">
        <v>51</v>
      </c>
      <c r="B52" t="s">
        <v>895</v>
      </c>
      <c r="C52" t="s">
        <v>896</v>
      </c>
      <c r="D52" t="s">
        <v>897</v>
      </c>
      <c r="E52" t="s">
        <v>898</v>
      </c>
      <c r="F52" t="s">
        <v>1212</v>
      </c>
      <c r="G52" t="s">
        <v>899</v>
      </c>
      <c r="H52">
        <v>3</v>
      </c>
      <c r="I52">
        <v>0</v>
      </c>
      <c r="J52">
        <v>0</v>
      </c>
      <c r="K52">
        <v>65.903000000000006</v>
      </c>
      <c r="L52">
        <v>603</v>
      </c>
      <c r="M52">
        <v>8.8000000000000007</v>
      </c>
      <c r="N52">
        <v>8.8000000000000007</v>
      </c>
      <c r="O52">
        <v>5.3</v>
      </c>
      <c r="P52">
        <v>281830000</v>
      </c>
      <c r="Q52">
        <v>33632000</v>
      </c>
      <c r="R52">
        <v>12551000</v>
      </c>
      <c r="S52" s="2">
        <v>124490000</v>
      </c>
      <c r="T52">
        <v>0</v>
      </c>
      <c r="U52" t="e">
        <f t="shared" si="0"/>
        <v>#DIV/0!</v>
      </c>
    </row>
    <row r="53" spans="1:21" x14ac:dyDescent="0.2">
      <c r="A53">
        <v>52</v>
      </c>
      <c r="B53" t="s">
        <v>1295</v>
      </c>
      <c r="C53" t="s">
        <v>1296</v>
      </c>
      <c r="D53" t="s">
        <v>1297</v>
      </c>
      <c r="E53" t="s">
        <v>1298</v>
      </c>
      <c r="F53" t="s">
        <v>1299</v>
      </c>
      <c r="G53" t="s">
        <v>1300</v>
      </c>
      <c r="H53">
        <v>2</v>
      </c>
      <c r="I53">
        <v>0</v>
      </c>
      <c r="J53">
        <v>0</v>
      </c>
      <c r="K53">
        <v>48.206000000000003</v>
      </c>
      <c r="L53">
        <v>432</v>
      </c>
      <c r="M53">
        <v>7.9</v>
      </c>
      <c r="N53">
        <v>7.9</v>
      </c>
      <c r="O53">
        <v>8.3000000000000007</v>
      </c>
      <c r="P53">
        <v>560410000</v>
      </c>
      <c r="Q53">
        <v>59842000</v>
      </c>
      <c r="R53">
        <v>58516000</v>
      </c>
      <c r="S53" s="2">
        <v>120360000</v>
      </c>
      <c r="T53">
        <v>0</v>
      </c>
      <c r="U53" t="e">
        <f t="shared" si="0"/>
        <v>#DIV/0!</v>
      </c>
    </row>
    <row r="54" spans="1:21" x14ac:dyDescent="0.2">
      <c r="A54">
        <v>53</v>
      </c>
      <c r="B54" t="s">
        <v>1460</v>
      </c>
      <c r="C54" t="s">
        <v>1461</v>
      </c>
      <c r="D54" t="s">
        <v>1451</v>
      </c>
      <c r="E54" t="s">
        <v>1452</v>
      </c>
      <c r="F54" t="s">
        <v>1453</v>
      </c>
      <c r="G54" t="s">
        <v>1454</v>
      </c>
      <c r="H54">
        <v>5</v>
      </c>
      <c r="I54">
        <v>0</v>
      </c>
      <c r="J54">
        <v>2</v>
      </c>
      <c r="K54">
        <v>107.66</v>
      </c>
      <c r="L54">
        <v>977</v>
      </c>
      <c r="M54">
        <v>6.4</v>
      </c>
      <c r="N54">
        <v>6.4</v>
      </c>
      <c r="O54">
        <v>7.7</v>
      </c>
      <c r="P54">
        <v>887230000</v>
      </c>
      <c r="Q54">
        <v>51276000</v>
      </c>
      <c r="R54">
        <v>10548000</v>
      </c>
      <c r="S54" s="2">
        <v>119290000</v>
      </c>
      <c r="T54">
        <v>0</v>
      </c>
      <c r="U54" t="e">
        <f t="shared" si="0"/>
        <v>#DIV/0!</v>
      </c>
    </row>
    <row r="55" spans="1:21" x14ac:dyDescent="0.2">
      <c r="A55">
        <v>54</v>
      </c>
      <c r="B55" t="s">
        <v>141</v>
      </c>
      <c r="C55" t="s">
        <v>142</v>
      </c>
      <c r="D55" t="s">
        <v>143</v>
      </c>
      <c r="E55" t="s">
        <v>144</v>
      </c>
      <c r="F55" t="s">
        <v>145</v>
      </c>
      <c r="G55" t="s">
        <v>146</v>
      </c>
      <c r="H55">
        <v>8</v>
      </c>
      <c r="I55">
        <v>0</v>
      </c>
      <c r="J55">
        <v>0</v>
      </c>
      <c r="K55">
        <v>47.316000000000003</v>
      </c>
      <c r="L55">
        <v>415</v>
      </c>
      <c r="M55">
        <v>8.1999999999999993</v>
      </c>
      <c r="N55">
        <v>8.1999999999999993</v>
      </c>
      <c r="O55">
        <v>1.7</v>
      </c>
      <c r="P55">
        <v>309280000</v>
      </c>
      <c r="Q55">
        <v>57979000</v>
      </c>
      <c r="R55">
        <v>0</v>
      </c>
      <c r="S55" s="2">
        <v>116580000</v>
      </c>
      <c r="T55">
        <v>0</v>
      </c>
      <c r="U55" t="e">
        <f t="shared" si="0"/>
        <v>#DIV/0!</v>
      </c>
    </row>
    <row r="56" spans="1:21" x14ac:dyDescent="0.2">
      <c r="A56">
        <v>55</v>
      </c>
      <c r="B56" t="s">
        <v>37</v>
      </c>
      <c r="C56" t="s">
        <v>38</v>
      </c>
      <c r="D56" t="s">
        <v>39</v>
      </c>
      <c r="E56" t="s">
        <v>40</v>
      </c>
      <c r="F56" t="s">
        <v>41</v>
      </c>
      <c r="G56" t="s">
        <v>42</v>
      </c>
      <c r="H56">
        <v>2</v>
      </c>
      <c r="I56">
        <v>1</v>
      </c>
      <c r="J56">
        <v>1</v>
      </c>
      <c r="K56">
        <v>9.7250999999999994</v>
      </c>
      <c r="L56">
        <v>86</v>
      </c>
      <c r="M56">
        <v>24.4</v>
      </c>
      <c r="N56">
        <v>24.4</v>
      </c>
      <c r="O56">
        <v>15.1</v>
      </c>
      <c r="P56">
        <v>904640000</v>
      </c>
      <c r="Q56">
        <v>50909000</v>
      </c>
      <c r="R56">
        <v>27370000</v>
      </c>
      <c r="S56" s="2">
        <v>113140000</v>
      </c>
      <c r="T56">
        <v>0</v>
      </c>
      <c r="U56" t="e">
        <f t="shared" si="0"/>
        <v>#DIV/0!</v>
      </c>
    </row>
    <row r="57" spans="1:21" x14ac:dyDescent="0.2">
      <c r="A57">
        <v>56</v>
      </c>
      <c r="B57" t="s">
        <v>1418</v>
      </c>
      <c r="C57" t="s">
        <v>1418</v>
      </c>
      <c r="D57" t="s">
        <v>1419</v>
      </c>
      <c r="E57" t="s">
        <v>1420</v>
      </c>
      <c r="F57" t="s">
        <v>1421</v>
      </c>
      <c r="G57" t="s">
        <v>1422</v>
      </c>
      <c r="H57">
        <v>2</v>
      </c>
      <c r="I57">
        <v>2</v>
      </c>
      <c r="J57">
        <v>1</v>
      </c>
      <c r="K57">
        <v>18.916</v>
      </c>
      <c r="L57">
        <v>165</v>
      </c>
      <c r="M57">
        <v>21.2</v>
      </c>
      <c r="N57">
        <v>21.2</v>
      </c>
      <c r="O57">
        <v>5.5</v>
      </c>
      <c r="P57">
        <v>786280000</v>
      </c>
      <c r="Q57">
        <v>79721000</v>
      </c>
      <c r="R57">
        <v>16475000</v>
      </c>
      <c r="S57" s="2">
        <v>113010000</v>
      </c>
      <c r="T57">
        <v>0</v>
      </c>
      <c r="U57" t="e">
        <f t="shared" si="0"/>
        <v>#DIV/0!</v>
      </c>
    </row>
    <row r="58" spans="1:21" x14ac:dyDescent="0.2">
      <c r="A58">
        <v>57</v>
      </c>
      <c r="B58" t="s">
        <v>451</v>
      </c>
      <c r="C58" t="s">
        <v>451</v>
      </c>
      <c r="D58" t="s">
        <v>452</v>
      </c>
      <c r="E58" t="s">
        <v>453</v>
      </c>
      <c r="F58" t="s">
        <v>454</v>
      </c>
      <c r="G58" t="s">
        <v>455</v>
      </c>
      <c r="H58">
        <v>4</v>
      </c>
      <c r="I58">
        <v>0</v>
      </c>
      <c r="J58">
        <v>0</v>
      </c>
      <c r="K58">
        <v>60.545000000000002</v>
      </c>
      <c r="L58">
        <v>564</v>
      </c>
      <c r="M58">
        <v>8.3000000000000007</v>
      </c>
      <c r="N58">
        <v>8.3000000000000007</v>
      </c>
      <c r="O58">
        <v>2.8</v>
      </c>
      <c r="P58">
        <v>197310000</v>
      </c>
      <c r="Q58">
        <v>54822000</v>
      </c>
      <c r="R58">
        <v>17034000</v>
      </c>
      <c r="S58" s="2">
        <v>111890000</v>
      </c>
      <c r="T58">
        <v>0</v>
      </c>
      <c r="U58" t="e">
        <f t="shared" si="0"/>
        <v>#DIV/0!</v>
      </c>
    </row>
    <row r="59" spans="1:21" x14ac:dyDescent="0.2">
      <c r="A59">
        <v>58</v>
      </c>
      <c r="B59" t="s">
        <v>848</v>
      </c>
      <c r="C59" t="s">
        <v>849</v>
      </c>
      <c r="D59" t="s">
        <v>850</v>
      </c>
      <c r="E59" t="s">
        <v>851</v>
      </c>
      <c r="F59" t="s">
        <v>852</v>
      </c>
      <c r="G59" t="s">
        <v>853</v>
      </c>
      <c r="H59">
        <v>3</v>
      </c>
      <c r="I59">
        <v>0</v>
      </c>
      <c r="J59">
        <v>0</v>
      </c>
      <c r="K59">
        <v>50.545000000000002</v>
      </c>
      <c r="L59">
        <v>462</v>
      </c>
      <c r="M59">
        <v>5.6</v>
      </c>
      <c r="N59">
        <v>5.6</v>
      </c>
      <c r="O59">
        <v>5.6</v>
      </c>
      <c r="P59">
        <v>657850000</v>
      </c>
      <c r="Q59">
        <v>90826000</v>
      </c>
      <c r="R59">
        <v>54143000</v>
      </c>
      <c r="S59" s="2">
        <v>109180000</v>
      </c>
      <c r="T59">
        <v>0</v>
      </c>
      <c r="U59" t="e">
        <f t="shared" si="0"/>
        <v>#DIV/0!</v>
      </c>
    </row>
    <row r="60" spans="1:21" x14ac:dyDescent="0.2">
      <c r="A60">
        <v>59</v>
      </c>
      <c r="B60" t="s">
        <v>976</v>
      </c>
      <c r="C60" t="s">
        <v>976</v>
      </c>
      <c r="D60" t="s">
        <v>977</v>
      </c>
      <c r="E60" t="s">
        <v>978</v>
      </c>
      <c r="F60" t="s">
        <v>979</v>
      </c>
      <c r="G60" t="s">
        <v>980</v>
      </c>
      <c r="H60">
        <v>1</v>
      </c>
      <c r="I60">
        <v>0</v>
      </c>
      <c r="J60">
        <v>0</v>
      </c>
      <c r="K60">
        <v>35.274000000000001</v>
      </c>
      <c r="L60">
        <v>313</v>
      </c>
      <c r="M60">
        <v>12.5</v>
      </c>
      <c r="N60">
        <v>12.5</v>
      </c>
      <c r="O60">
        <v>8</v>
      </c>
      <c r="P60">
        <v>330080000</v>
      </c>
      <c r="Q60">
        <v>61774000</v>
      </c>
      <c r="R60">
        <v>13479000</v>
      </c>
      <c r="S60" s="2">
        <v>107180000</v>
      </c>
      <c r="T60">
        <v>0</v>
      </c>
      <c r="U60" t="e">
        <f t="shared" si="0"/>
        <v>#DIV/0!</v>
      </c>
    </row>
    <row r="61" spans="1:21" x14ac:dyDescent="0.2">
      <c r="A61">
        <v>60</v>
      </c>
      <c r="B61" t="s">
        <v>1246</v>
      </c>
      <c r="C61" t="s">
        <v>1246</v>
      </c>
      <c r="D61" t="s">
        <v>1247</v>
      </c>
      <c r="E61" t="s">
        <v>1248</v>
      </c>
      <c r="F61" t="s">
        <v>1249</v>
      </c>
      <c r="G61" t="s">
        <v>1250</v>
      </c>
      <c r="H61">
        <v>1</v>
      </c>
      <c r="I61">
        <v>0</v>
      </c>
      <c r="J61">
        <v>0</v>
      </c>
      <c r="K61">
        <v>25.826000000000001</v>
      </c>
      <c r="L61">
        <v>218</v>
      </c>
      <c r="M61">
        <v>20.2</v>
      </c>
      <c r="N61">
        <v>20.2</v>
      </c>
      <c r="O61">
        <v>3.2</v>
      </c>
      <c r="P61">
        <v>279950000</v>
      </c>
      <c r="Q61">
        <v>72603000</v>
      </c>
      <c r="R61">
        <v>13708000</v>
      </c>
      <c r="S61" s="2">
        <v>107060000</v>
      </c>
      <c r="T61">
        <v>0</v>
      </c>
      <c r="U61" t="e">
        <f t="shared" si="0"/>
        <v>#DIV/0!</v>
      </c>
    </row>
    <row r="62" spans="1:21" x14ac:dyDescent="0.2">
      <c r="A62">
        <v>61</v>
      </c>
      <c r="B62" t="s">
        <v>1082</v>
      </c>
      <c r="C62" t="s">
        <v>1082</v>
      </c>
      <c r="D62" t="s">
        <v>1083</v>
      </c>
      <c r="E62" t="s">
        <v>1084</v>
      </c>
      <c r="F62" t="s">
        <v>1085</v>
      </c>
      <c r="G62" t="s">
        <v>1086</v>
      </c>
      <c r="H62">
        <v>1</v>
      </c>
      <c r="I62">
        <v>5</v>
      </c>
      <c r="J62">
        <v>0</v>
      </c>
      <c r="K62">
        <v>43.043999999999997</v>
      </c>
      <c r="L62">
        <v>381</v>
      </c>
      <c r="M62">
        <v>5.2</v>
      </c>
      <c r="N62">
        <v>5.2</v>
      </c>
      <c r="O62">
        <v>0</v>
      </c>
      <c r="P62">
        <v>94519000</v>
      </c>
      <c r="Q62">
        <v>30149000</v>
      </c>
      <c r="R62">
        <v>0</v>
      </c>
      <c r="S62" s="2">
        <v>106930000</v>
      </c>
      <c r="T62">
        <v>0</v>
      </c>
      <c r="U62" t="e">
        <f t="shared" si="0"/>
        <v>#DIV/0!</v>
      </c>
    </row>
    <row r="63" spans="1:21" x14ac:dyDescent="0.2">
      <c r="A63">
        <v>62</v>
      </c>
      <c r="B63" t="s">
        <v>692</v>
      </c>
      <c r="C63" t="s">
        <v>692</v>
      </c>
      <c r="D63" t="s">
        <v>693</v>
      </c>
      <c r="E63" t="s">
        <v>694</v>
      </c>
      <c r="F63" t="s">
        <v>695</v>
      </c>
      <c r="G63" t="s">
        <v>696</v>
      </c>
      <c r="H63">
        <v>3</v>
      </c>
      <c r="I63">
        <v>0</v>
      </c>
      <c r="J63">
        <v>0</v>
      </c>
      <c r="K63">
        <v>179.95</v>
      </c>
      <c r="L63">
        <v>1597</v>
      </c>
      <c r="M63">
        <v>1.1000000000000001</v>
      </c>
      <c r="N63">
        <v>1.1000000000000001</v>
      </c>
      <c r="O63">
        <v>0</v>
      </c>
      <c r="P63">
        <v>115210000</v>
      </c>
      <c r="Q63">
        <v>58308000</v>
      </c>
      <c r="R63">
        <v>0</v>
      </c>
      <c r="S63" s="2">
        <v>106760000</v>
      </c>
      <c r="T63">
        <v>0</v>
      </c>
      <c r="U63" t="e">
        <f t="shared" si="0"/>
        <v>#DIV/0!</v>
      </c>
    </row>
    <row r="64" spans="1:21" x14ac:dyDescent="0.2">
      <c r="A64">
        <v>63</v>
      </c>
      <c r="B64" t="s">
        <v>152</v>
      </c>
      <c r="C64" t="s">
        <v>152</v>
      </c>
      <c r="D64" t="s">
        <v>153</v>
      </c>
      <c r="E64" t="s">
        <v>154</v>
      </c>
      <c r="F64" t="s">
        <v>155</v>
      </c>
      <c r="G64" t="s">
        <v>156</v>
      </c>
      <c r="H64">
        <v>9</v>
      </c>
      <c r="I64">
        <v>0</v>
      </c>
      <c r="J64">
        <v>0</v>
      </c>
      <c r="K64">
        <v>24.821000000000002</v>
      </c>
      <c r="L64">
        <v>225</v>
      </c>
      <c r="M64">
        <v>16.899999999999999</v>
      </c>
      <c r="N64">
        <v>16.899999999999999</v>
      </c>
      <c r="O64">
        <v>8.4</v>
      </c>
      <c r="P64">
        <v>115950000</v>
      </c>
      <c r="Q64">
        <v>39302000</v>
      </c>
      <c r="R64">
        <v>4855200</v>
      </c>
      <c r="S64" s="2">
        <v>104700000</v>
      </c>
      <c r="T64">
        <v>0</v>
      </c>
      <c r="U64" t="e">
        <f t="shared" si="0"/>
        <v>#DIV/0!</v>
      </c>
    </row>
    <row r="65" spans="1:21" x14ac:dyDescent="0.2">
      <c r="A65">
        <v>64</v>
      </c>
      <c r="B65" t="s">
        <v>1087</v>
      </c>
      <c r="C65" t="s">
        <v>1087</v>
      </c>
      <c r="D65" t="s">
        <v>1088</v>
      </c>
      <c r="E65" t="s">
        <v>1089</v>
      </c>
      <c r="F65" t="s">
        <v>1090</v>
      </c>
      <c r="G65" t="s">
        <v>1091</v>
      </c>
      <c r="H65">
        <v>2</v>
      </c>
      <c r="I65">
        <v>2</v>
      </c>
      <c r="J65">
        <v>0</v>
      </c>
      <c r="K65">
        <v>50.473999999999997</v>
      </c>
      <c r="L65">
        <v>445</v>
      </c>
      <c r="M65">
        <v>9.6999999999999993</v>
      </c>
      <c r="N65">
        <v>9.6999999999999993</v>
      </c>
      <c r="O65">
        <v>0</v>
      </c>
      <c r="P65">
        <v>649460000</v>
      </c>
      <c r="Q65">
        <v>44768000</v>
      </c>
      <c r="R65">
        <v>0</v>
      </c>
      <c r="S65" s="2">
        <v>104220000</v>
      </c>
      <c r="T65">
        <v>0</v>
      </c>
      <c r="U65" t="e">
        <f t="shared" si="0"/>
        <v>#DIV/0!</v>
      </c>
    </row>
    <row r="66" spans="1:21" x14ac:dyDescent="0.2">
      <c r="A66">
        <v>65</v>
      </c>
      <c r="B66" t="s">
        <v>1133</v>
      </c>
      <c r="C66" t="s">
        <v>1134</v>
      </c>
      <c r="D66" t="s">
        <v>1135</v>
      </c>
      <c r="E66" t="s">
        <v>1136</v>
      </c>
      <c r="F66" t="s">
        <v>1125</v>
      </c>
      <c r="G66" t="s">
        <v>1126</v>
      </c>
      <c r="H66">
        <v>5</v>
      </c>
      <c r="I66">
        <v>0</v>
      </c>
      <c r="J66">
        <v>0</v>
      </c>
      <c r="K66">
        <v>62.351999999999997</v>
      </c>
      <c r="L66">
        <v>566</v>
      </c>
      <c r="M66">
        <v>12.2</v>
      </c>
      <c r="N66">
        <v>12.2</v>
      </c>
      <c r="O66">
        <v>5.5</v>
      </c>
      <c r="P66">
        <v>354940000</v>
      </c>
      <c r="Q66">
        <v>74004000</v>
      </c>
      <c r="R66">
        <v>19234000</v>
      </c>
      <c r="S66" s="2">
        <v>103160000</v>
      </c>
      <c r="T66">
        <v>0</v>
      </c>
      <c r="U66" t="e">
        <f t="shared" ref="U66:U129" si="1">LOG(S66/T66)</f>
        <v>#DIV/0!</v>
      </c>
    </row>
    <row r="67" spans="1:21" x14ac:dyDescent="0.2">
      <c r="A67">
        <v>66</v>
      </c>
      <c r="B67" t="s">
        <v>589</v>
      </c>
      <c r="C67" t="s">
        <v>590</v>
      </c>
      <c r="D67" t="s">
        <v>591</v>
      </c>
      <c r="E67" t="s">
        <v>592</v>
      </c>
      <c r="F67" t="s">
        <v>593</v>
      </c>
      <c r="G67" t="s">
        <v>594</v>
      </c>
      <c r="H67">
        <v>4</v>
      </c>
      <c r="I67">
        <v>0</v>
      </c>
      <c r="J67">
        <v>0</v>
      </c>
      <c r="K67">
        <v>274.22000000000003</v>
      </c>
      <c r="L67">
        <v>2363</v>
      </c>
      <c r="M67">
        <v>2.5</v>
      </c>
      <c r="N67">
        <v>2.5</v>
      </c>
      <c r="O67">
        <v>1.9</v>
      </c>
      <c r="P67">
        <v>590170000</v>
      </c>
      <c r="Q67">
        <v>77042000</v>
      </c>
      <c r="R67">
        <v>29343000</v>
      </c>
      <c r="S67" s="2">
        <v>102540000</v>
      </c>
      <c r="T67">
        <v>0</v>
      </c>
      <c r="U67" t="e">
        <f t="shared" si="1"/>
        <v>#DIV/0!</v>
      </c>
    </row>
    <row r="68" spans="1:21" x14ac:dyDescent="0.2">
      <c r="A68">
        <v>67</v>
      </c>
      <c r="B68" t="s">
        <v>1332</v>
      </c>
      <c r="C68" t="s">
        <v>1332</v>
      </c>
      <c r="D68" t="s">
        <v>1333</v>
      </c>
      <c r="E68" t="s">
        <v>1334</v>
      </c>
      <c r="F68" t="s">
        <v>1335</v>
      </c>
      <c r="G68" t="s">
        <v>1336</v>
      </c>
      <c r="H68">
        <v>2</v>
      </c>
      <c r="I68">
        <v>0</v>
      </c>
      <c r="J68">
        <v>0</v>
      </c>
      <c r="K68">
        <v>26.510999999999999</v>
      </c>
      <c r="L68">
        <v>245</v>
      </c>
      <c r="M68">
        <v>19.600000000000001</v>
      </c>
      <c r="N68">
        <v>19.600000000000001</v>
      </c>
      <c r="O68">
        <v>0</v>
      </c>
      <c r="P68">
        <v>200540000</v>
      </c>
      <c r="Q68">
        <v>61914000</v>
      </c>
      <c r="R68">
        <v>0</v>
      </c>
      <c r="S68" s="2">
        <v>101550000</v>
      </c>
      <c r="T68">
        <v>0</v>
      </c>
      <c r="U68" t="e">
        <f t="shared" si="1"/>
        <v>#DIV/0!</v>
      </c>
    </row>
    <row r="69" spans="1:21" x14ac:dyDescent="0.2">
      <c r="A69">
        <v>68</v>
      </c>
      <c r="B69" t="s">
        <v>1033</v>
      </c>
      <c r="C69" t="s">
        <v>1033</v>
      </c>
      <c r="D69" t="s">
        <v>1034</v>
      </c>
      <c r="E69" t="s">
        <v>1035</v>
      </c>
      <c r="F69" t="s">
        <v>1036</v>
      </c>
      <c r="G69" t="s">
        <v>1037</v>
      </c>
      <c r="H69">
        <v>2</v>
      </c>
      <c r="I69">
        <v>0</v>
      </c>
      <c r="J69">
        <v>0</v>
      </c>
      <c r="K69">
        <v>53.16</v>
      </c>
      <c r="L69">
        <v>482</v>
      </c>
      <c r="M69">
        <v>9.5</v>
      </c>
      <c r="N69">
        <v>9.5</v>
      </c>
      <c r="O69">
        <v>5.4</v>
      </c>
      <c r="P69">
        <v>228330000</v>
      </c>
      <c r="Q69">
        <v>80934000</v>
      </c>
      <c r="R69">
        <v>11669000</v>
      </c>
      <c r="S69" s="2">
        <v>100060000</v>
      </c>
      <c r="T69">
        <v>0</v>
      </c>
      <c r="U69" t="e">
        <f t="shared" si="1"/>
        <v>#DIV/0!</v>
      </c>
    </row>
    <row r="70" spans="1:21" x14ac:dyDescent="0.2">
      <c r="A70">
        <v>69</v>
      </c>
      <c r="B70" t="s">
        <v>239</v>
      </c>
      <c r="C70" t="s">
        <v>239</v>
      </c>
      <c r="D70" t="s">
        <v>240</v>
      </c>
      <c r="E70" t="s">
        <v>241</v>
      </c>
      <c r="F70" t="s">
        <v>242</v>
      </c>
      <c r="G70" t="s">
        <v>243</v>
      </c>
      <c r="H70">
        <v>4</v>
      </c>
      <c r="I70">
        <v>1</v>
      </c>
      <c r="J70">
        <v>0</v>
      </c>
      <c r="K70">
        <v>223.89</v>
      </c>
      <c r="L70">
        <v>2018</v>
      </c>
      <c r="M70">
        <v>1.3</v>
      </c>
      <c r="N70">
        <v>1.3</v>
      </c>
      <c r="O70">
        <v>1.1000000000000001</v>
      </c>
      <c r="P70">
        <v>193500000</v>
      </c>
      <c r="Q70">
        <v>34414000</v>
      </c>
      <c r="R70">
        <v>5100400</v>
      </c>
      <c r="S70" s="2">
        <v>99879000</v>
      </c>
      <c r="T70">
        <v>0</v>
      </c>
      <c r="U70" t="e">
        <f t="shared" si="1"/>
        <v>#DIV/0!</v>
      </c>
    </row>
    <row r="71" spans="1:21" x14ac:dyDescent="0.2">
      <c r="A71">
        <v>70</v>
      </c>
      <c r="B71" t="s">
        <v>1423</v>
      </c>
      <c r="C71" t="s">
        <v>1424</v>
      </c>
      <c r="D71" t="s">
        <v>1425</v>
      </c>
      <c r="E71" t="s">
        <v>1426</v>
      </c>
      <c r="F71" t="s">
        <v>1427</v>
      </c>
      <c r="G71" t="s">
        <v>1428</v>
      </c>
      <c r="H71">
        <v>2</v>
      </c>
      <c r="I71">
        <v>14</v>
      </c>
      <c r="J71">
        <v>3</v>
      </c>
      <c r="K71">
        <v>113.1</v>
      </c>
      <c r="L71">
        <v>1013</v>
      </c>
      <c r="M71">
        <v>26.9</v>
      </c>
      <c r="N71">
        <v>26.9</v>
      </c>
      <c r="O71">
        <v>19.7</v>
      </c>
      <c r="P71">
        <v>312500000</v>
      </c>
      <c r="Q71">
        <v>57539000</v>
      </c>
      <c r="R71">
        <v>10288000</v>
      </c>
      <c r="S71" s="2">
        <v>99852000</v>
      </c>
      <c r="T71">
        <v>0</v>
      </c>
      <c r="U71" t="e">
        <f t="shared" si="1"/>
        <v>#DIV/0!</v>
      </c>
    </row>
    <row r="72" spans="1:21" x14ac:dyDescent="0.2">
      <c r="A72">
        <v>71</v>
      </c>
      <c r="B72" t="s">
        <v>465</v>
      </c>
      <c r="C72" t="s">
        <v>465</v>
      </c>
      <c r="D72" t="s">
        <v>466</v>
      </c>
      <c r="E72" t="s">
        <v>467</v>
      </c>
      <c r="F72" t="s">
        <v>468</v>
      </c>
      <c r="G72" t="s">
        <v>469</v>
      </c>
      <c r="H72">
        <v>3</v>
      </c>
      <c r="I72">
        <v>0</v>
      </c>
      <c r="J72">
        <v>0</v>
      </c>
      <c r="K72">
        <v>81.603999999999999</v>
      </c>
      <c r="L72">
        <v>731</v>
      </c>
      <c r="M72">
        <v>7.5</v>
      </c>
      <c r="N72">
        <v>7.5</v>
      </c>
      <c r="O72">
        <v>1.5</v>
      </c>
      <c r="P72">
        <v>275110000</v>
      </c>
      <c r="Q72">
        <v>60860000</v>
      </c>
      <c r="R72">
        <v>26641000</v>
      </c>
      <c r="S72" s="2">
        <v>97745000</v>
      </c>
      <c r="T72">
        <v>0</v>
      </c>
      <c r="U72" t="e">
        <f t="shared" si="1"/>
        <v>#DIV/0!</v>
      </c>
    </row>
    <row r="73" spans="1:21" x14ac:dyDescent="0.2">
      <c r="A73">
        <v>72</v>
      </c>
      <c r="B73" t="s">
        <v>4</v>
      </c>
      <c r="C73" t="s">
        <v>5</v>
      </c>
      <c r="D73" t="s">
        <v>6</v>
      </c>
      <c r="E73" t="s">
        <v>7</v>
      </c>
      <c r="F73" t="s">
        <v>8</v>
      </c>
      <c r="G73" t="s">
        <v>9</v>
      </c>
      <c r="H73">
        <v>8</v>
      </c>
      <c r="I73">
        <v>0</v>
      </c>
      <c r="J73">
        <v>0</v>
      </c>
      <c r="K73">
        <v>316.81</v>
      </c>
      <c r="L73">
        <v>2854</v>
      </c>
      <c r="M73">
        <v>1.6</v>
      </c>
      <c r="N73">
        <v>1.6</v>
      </c>
      <c r="O73">
        <v>1.8</v>
      </c>
      <c r="P73">
        <v>123450000</v>
      </c>
      <c r="Q73">
        <v>55472000</v>
      </c>
      <c r="R73">
        <v>7880100</v>
      </c>
      <c r="S73" s="2">
        <v>97635000</v>
      </c>
      <c r="T73">
        <v>0</v>
      </c>
      <c r="U73" t="e">
        <f t="shared" si="1"/>
        <v>#DIV/0!</v>
      </c>
    </row>
    <row r="74" spans="1:21" x14ac:dyDescent="0.2">
      <c r="A74">
        <v>73</v>
      </c>
      <c r="B74" t="s">
        <v>557</v>
      </c>
      <c r="C74" t="s">
        <v>558</v>
      </c>
      <c r="D74" t="s">
        <v>559</v>
      </c>
      <c r="E74" t="s">
        <v>560</v>
      </c>
      <c r="F74" t="s">
        <v>561</v>
      </c>
      <c r="G74" t="s">
        <v>562</v>
      </c>
      <c r="H74">
        <v>16</v>
      </c>
      <c r="I74">
        <v>1</v>
      </c>
      <c r="J74">
        <v>0</v>
      </c>
      <c r="K74">
        <v>80.730999999999995</v>
      </c>
      <c r="L74">
        <v>784</v>
      </c>
      <c r="M74">
        <v>1.9</v>
      </c>
      <c r="N74">
        <v>1.9</v>
      </c>
      <c r="O74">
        <v>1.9</v>
      </c>
      <c r="P74">
        <v>340150000</v>
      </c>
      <c r="Q74">
        <v>51652000</v>
      </c>
      <c r="R74">
        <v>11739000</v>
      </c>
      <c r="S74" s="2">
        <v>96140000</v>
      </c>
      <c r="T74">
        <v>0</v>
      </c>
      <c r="U74" t="e">
        <f t="shared" si="1"/>
        <v>#DIV/0!</v>
      </c>
    </row>
    <row r="75" spans="1:21" x14ac:dyDescent="0.2">
      <c r="A75">
        <v>74</v>
      </c>
      <c r="B75" t="s">
        <v>568</v>
      </c>
      <c r="C75" t="s">
        <v>569</v>
      </c>
      <c r="D75" t="s">
        <v>570</v>
      </c>
      <c r="E75" t="s">
        <v>571</v>
      </c>
      <c r="F75" t="s">
        <v>570</v>
      </c>
      <c r="G75" t="s">
        <v>572</v>
      </c>
      <c r="H75">
        <v>3</v>
      </c>
      <c r="I75">
        <v>0</v>
      </c>
      <c r="J75">
        <v>0</v>
      </c>
      <c r="K75">
        <v>93.629000000000005</v>
      </c>
      <c r="L75">
        <v>814</v>
      </c>
      <c r="M75">
        <v>3.9</v>
      </c>
      <c r="N75">
        <v>3.9</v>
      </c>
      <c r="O75">
        <v>1.1000000000000001</v>
      </c>
      <c r="P75">
        <v>215550000</v>
      </c>
      <c r="Q75">
        <v>50975000</v>
      </c>
      <c r="R75">
        <v>4222600</v>
      </c>
      <c r="S75" s="2">
        <v>95778000</v>
      </c>
      <c r="T75">
        <v>0</v>
      </c>
      <c r="U75" t="e">
        <f t="shared" si="1"/>
        <v>#DIV/0!</v>
      </c>
    </row>
    <row r="76" spans="1:21" x14ac:dyDescent="0.2">
      <c r="A76">
        <v>75</v>
      </c>
      <c r="B76" t="s">
        <v>351</v>
      </c>
      <c r="C76" t="s">
        <v>352</v>
      </c>
      <c r="D76" t="s">
        <v>341</v>
      </c>
      <c r="E76" t="s">
        <v>342</v>
      </c>
      <c r="F76" t="s">
        <v>343</v>
      </c>
      <c r="G76" t="s">
        <v>344</v>
      </c>
      <c r="H76">
        <v>31</v>
      </c>
      <c r="I76">
        <v>0</v>
      </c>
      <c r="J76">
        <v>0</v>
      </c>
      <c r="K76">
        <v>84.507000000000005</v>
      </c>
      <c r="L76">
        <v>782</v>
      </c>
      <c r="M76">
        <v>6.1</v>
      </c>
      <c r="N76">
        <v>6.1</v>
      </c>
      <c r="O76">
        <v>1.9</v>
      </c>
      <c r="P76">
        <v>195280000</v>
      </c>
      <c r="Q76">
        <v>48220000</v>
      </c>
      <c r="R76">
        <v>8912100</v>
      </c>
      <c r="S76" s="2">
        <v>95593000</v>
      </c>
      <c r="T76">
        <v>0</v>
      </c>
      <c r="U76" t="e">
        <f t="shared" si="1"/>
        <v>#DIV/0!</v>
      </c>
    </row>
    <row r="77" spans="1:21" x14ac:dyDescent="0.2">
      <c r="A77">
        <v>76</v>
      </c>
      <c r="B77" t="s">
        <v>1366</v>
      </c>
      <c r="C77" t="s">
        <v>1367</v>
      </c>
      <c r="D77" t="s">
        <v>1368</v>
      </c>
      <c r="E77" t="s">
        <v>1369</v>
      </c>
      <c r="F77" t="s">
        <v>1370</v>
      </c>
      <c r="G77" t="s">
        <v>1371</v>
      </c>
      <c r="H77">
        <v>9</v>
      </c>
      <c r="I77">
        <v>0</v>
      </c>
      <c r="J77">
        <v>0</v>
      </c>
      <c r="K77">
        <v>41.524999999999999</v>
      </c>
      <c r="L77">
        <v>361</v>
      </c>
      <c r="M77">
        <v>10.199999999999999</v>
      </c>
      <c r="N77">
        <v>10.199999999999999</v>
      </c>
      <c r="O77">
        <v>3.3</v>
      </c>
      <c r="P77">
        <v>121020000</v>
      </c>
      <c r="Q77">
        <v>33657000</v>
      </c>
      <c r="R77">
        <v>0</v>
      </c>
      <c r="S77" s="2">
        <v>94105000</v>
      </c>
      <c r="T77">
        <v>0</v>
      </c>
      <c r="U77" t="e">
        <f t="shared" si="1"/>
        <v>#DIV/0!</v>
      </c>
    </row>
    <row r="78" spans="1:21" x14ac:dyDescent="0.2">
      <c r="A78">
        <v>77</v>
      </c>
      <c r="B78" t="s">
        <v>478</v>
      </c>
      <c r="C78" t="s">
        <v>478</v>
      </c>
      <c r="D78" t="s">
        <v>479</v>
      </c>
      <c r="E78" t="s">
        <v>480</v>
      </c>
      <c r="F78" t="s">
        <v>481</v>
      </c>
      <c r="G78" t="s">
        <v>482</v>
      </c>
      <c r="H78">
        <v>1</v>
      </c>
      <c r="I78">
        <v>0</v>
      </c>
      <c r="J78">
        <v>0</v>
      </c>
      <c r="K78">
        <v>164.99</v>
      </c>
      <c r="L78">
        <v>1505</v>
      </c>
      <c r="M78">
        <v>4.7</v>
      </c>
      <c r="N78">
        <v>4.7</v>
      </c>
      <c r="O78">
        <v>2.1</v>
      </c>
      <c r="P78">
        <v>214050000</v>
      </c>
      <c r="Q78">
        <v>60712000</v>
      </c>
      <c r="R78">
        <v>2416300</v>
      </c>
      <c r="S78" s="2">
        <v>92328000</v>
      </c>
      <c r="T78">
        <v>0</v>
      </c>
      <c r="U78" t="e">
        <f t="shared" si="1"/>
        <v>#DIV/0!</v>
      </c>
    </row>
    <row r="79" spans="1:21" x14ac:dyDescent="0.2">
      <c r="A79">
        <v>78</v>
      </c>
      <c r="B79" t="s">
        <v>987</v>
      </c>
      <c r="C79" t="s">
        <v>987</v>
      </c>
      <c r="D79" t="s">
        <v>988</v>
      </c>
      <c r="E79" t="s">
        <v>989</v>
      </c>
      <c r="F79" t="s">
        <v>988</v>
      </c>
      <c r="G79" t="s">
        <v>990</v>
      </c>
      <c r="H79">
        <v>1</v>
      </c>
      <c r="I79">
        <v>0</v>
      </c>
      <c r="J79">
        <v>0</v>
      </c>
      <c r="K79">
        <v>38.936999999999998</v>
      </c>
      <c r="L79">
        <v>359</v>
      </c>
      <c r="M79">
        <v>10.6</v>
      </c>
      <c r="N79">
        <v>10.6</v>
      </c>
      <c r="O79">
        <v>7.5</v>
      </c>
      <c r="P79">
        <v>240780000</v>
      </c>
      <c r="Q79">
        <v>51706000</v>
      </c>
      <c r="R79">
        <v>14530000</v>
      </c>
      <c r="S79" s="2">
        <v>92166000</v>
      </c>
      <c r="T79">
        <v>0</v>
      </c>
      <c r="U79" t="e">
        <f t="shared" si="1"/>
        <v>#DIV/0!</v>
      </c>
    </row>
    <row r="80" spans="1:21" x14ac:dyDescent="0.2">
      <c r="A80">
        <v>79</v>
      </c>
      <c r="B80" t="s">
        <v>638</v>
      </c>
      <c r="C80" t="s">
        <v>638</v>
      </c>
      <c r="D80" t="s">
        <v>639</v>
      </c>
      <c r="E80" t="s">
        <v>640</v>
      </c>
      <c r="F80" t="s">
        <v>641</v>
      </c>
      <c r="G80" t="s">
        <v>642</v>
      </c>
      <c r="H80">
        <v>2</v>
      </c>
      <c r="I80">
        <v>0</v>
      </c>
      <c r="J80">
        <v>0</v>
      </c>
      <c r="K80">
        <v>79.748000000000005</v>
      </c>
      <c r="L80">
        <v>727</v>
      </c>
      <c r="M80">
        <v>6.2</v>
      </c>
      <c r="N80">
        <v>6.2</v>
      </c>
      <c r="O80">
        <v>3.6</v>
      </c>
      <c r="P80">
        <v>203460000</v>
      </c>
      <c r="Q80">
        <v>20634000</v>
      </c>
      <c r="R80">
        <v>13101000</v>
      </c>
      <c r="S80" s="2">
        <v>90564000</v>
      </c>
      <c r="T80">
        <v>0</v>
      </c>
      <c r="U80" t="e">
        <f t="shared" si="1"/>
        <v>#DIV/0!</v>
      </c>
    </row>
    <row r="81" spans="1:21" x14ac:dyDescent="0.2">
      <c r="A81">
        <v>80</v>
      </c>
      <c r="B81" t="s">
        <v>961</v>
      </c>
      <c r="C81" t="s">
        <v>961</v>
      </c>
      <c r="D81" t="s">
        <v>962</v>
      </c>
      <c r="E81" t="s">
        <v>963</v>
      </c>
      <c r="F81" t="s">
        <v>964</v>
      </c>
      <c r="G81" t="s">
        <v>965</v>
      </c>
      <c r="H81">
        <v>1</v>
      </c>
      <c r="I81">
        <v>0</v>
      </c>
      <c r="J81">
        <v>0</v>
      </c>
      <c r="K81">
        <v>7.7058999999999997</v>
      </c>
      <c r="L81">
        <v>64</v>
      </c>
      <c r="M81">
        <v>31.2</v>
      </c>
      <c r="N81">
        <v>31.2</v>
      </c>
      <c r="O81">
        <v>0</v>
      </c>
      <c r="P81">
        <v>188150000</v>
      </c>
      <c r="Q81">
        <v>49995000</v>
      </c>
      <c r="R81">
        <v>0</v>
      </c>
      <c r="S81" s="2">
        <v>88717000</v>
      </c>
      <c r="T81">
        <v>0</v>
      </c>
      <c r="U81" t="e">
        <f t="shared" si="1"/>
        <v>#DIV/0!</v>
      </c>
    </row>
    <row r="82" spans="1:21" x14ac:dyDescent="0.2">
      <c r="A82">
        <v>81</v>
      </c>
      <c r="B82" t="s">
        <v>299</v>
      </c>
      <c r="C82" t="s">
        <v>299</v>
      </c>
      <c r="D82" t="s">
        <v>300</v>
      </c>
      <c r="E82" t="s">
        <v>301</v>
      </c>
      <c r="F82" t="s">
        <v>302</v>
      </c>
      <c r="G82" t="s">
        <v>303</v>
      </c>
      <c r="H82">
        <v>1</v>
      </c>
      <c r="I82">
        <v>0</v>
      </c>
      <c r="J82">
        <v>0</v>
      </c>
      <c r="K82">
        <v>48.384999999999998</v>
      </c>
      <c r="L82">
        <v>414</v>
      </c>
      <c r="M82">
        <v>12.1</v>
      </c>
      <c r="N82">
        <v>12.1</v>
      </c>
      <c r="O82">
        <v>0</v>
      </c>
      <c r="P82">
        <v>279260000</v>
      </c>
      <c r="Q82">
        <v>35850000</v>
      </c>
      <c r="R82">
        <v>0</v>
      </c>
      <c r="S82" s="2">
        <v>88410000</v>
      </c>
      <c r="T82">
        <v>0</v>
      </c>
      <c r="U82" t="e">
        <f t="shared" si="1"/>
        <v>#DIV/0!</v>
      </c>
    </row>
    <row r="83" spans="1:21" x14ac:dyDescent="0.2">
      <c r="A83">
        <v>82</v>
      </c>
      <c r="B83" t="s">
        <v>1102</v>
      </c>
      <c r="C83" t="s">
        <v>1102</v>
      </c>
      <c r="D83" t="s">
        <v>1103</v>
      </c>
      <c r="E83" t="s">
        <v>1104</v>
      </c>
      <c r="F83" t="s">
        <v>1105</v>
      </c>
      <c r="G83" t="s">
        <v>1106</v>
      </c>
      <c r="H83">
        <v>2</v>
      </c>
      <c r="I83">
        <v>15</v>
      </c>
      <c r="J83">
        <v>5</v>
      </c>
      <c r="K83">
        <v>74.251999999999995</v>
      </c>
      <c r="L83">
        <v>674</v>
      </c>
      <c r="M83">
        <v>23.6</v>
      </c>
      <c r="N83">
        <v>23.6</v>
      </c>
      <c r="O83">
        <v>23.6</v>
      </c>
      <c r="P83">
        <v>998950000</v>
      </c>
      <c r="Q83">
        <v>56251000</v>
      </c>
      <c r="R83">
        <v>34222000</v>
      </c>
      <c r="S83" s="2">
        <v>87758000</v>
      </c>
      <c r="T83">
        <v>0</v>
      </c>
      <c r="U83" t="e">
        <f t="shared" si="1"/>
        <v>#DIV/0!</v>
      </c>
    </row>
    <row r="84" spans="1:21" x14ac:dyDescent="0.2">
      <c r="A84">
        <v>83</v>
      </c>
      <c r="B84" t="s">
        <v>702</v>
      </c>
      <c r="C84" t="s">
        <v>702</v>
      </c>
      <c r="D84" t="s">
        <v>703</v>
      </c>
      <c r="E84" t="s">
        <v>704</v>
      </c>
      <c r="F84" t="s">
        <v>705</v>
      </c>
      <c r="G84" t="s">
        <v>706</v>
      </c>
      <c r="H84">
        <v>1</v>
      </c>
      <c r="I84">
        <v>2</v>
      </c>
      <c r="J84">
        <v>2</v>
      </c>
      <c r="K84">
        <v>66.784999999999997</v>
      </c>
      <c r="L84">
        <v>588</v>
      </c>
      <c r="M84">
        <v>5.3</v>
      </c>
      <c r="N84">
        <v>5.3</v>
      </c>
      <c r="O84">
        <v>3.9</v>
      </c>
      <c r="P84" s="1">
        <v>21995000000</v>
      </c>
      <c r="Q84">
        <v>22840000</v>
      </c>
      <c r="R84">
        <v>5798200</v>
      </c>
      <c r="S84" s="2">
        <v>87494000</v>
      </c>
      <c r="T84">
        <v>0</v>
      </c>
      <c r="U84" t="e">
        <f t="shared" si="1"/>
        <v>#DIV/0!</v>
      </c>
    </row>
    <row r="85" spans="1:21" x14ac:dyDescent="0.2">
      <c r="A85">
        <v>84</v>
      </c>
      <c r="B85" t="s">
        <v>385</v>
      </c>
      <c r="C85" t="s">
        <v>386</v>
      </c>
      <c r="D85" t="s">
        <v>387</v>
      </c>
      <c r="E85" t="s">
        <v>388</v>
      </c>
      <c r="F85" t="s">
        <v>389</v>
      </c>
      <c r="G85" t="s">
        <v>390</v>
      </c>
      <c r="H85">
        <v>6</v>
      </c>
      <c r="I85">
        <v>6</v>
      </c>
      <c r="J85">
        <v>1</v>
      </c>
      <c r="K85">
        <v>91.926000000000002</v>
      </c>
      <c r="L85">
        <v>790</v>
      </c>
      <c r="M85">
        <v>5.4</v>
      </c>
      <c r="N85">
        <v>5.4</v>
      </c>
      <c r="O85">
        <v>0</v>
      </c>
      <c r="P85" s="1">
        <v>1711000000</v>
      </c>
      <c r="Q85">
        <v>54355000</v>
      </c>
      <c r="R85">
        <v>0</v>
      </c>
      <c r="S85" s="2">
        <v>87158000</v>
      </c>
      <c r="T85">
        <v>0</v>
      </c>
      <c r="U85" t="e">
        <f t="shared" si="1"/>
        <v>#DIV/0!</v>
      </c>
    </row>
    <row r="86" spans="1:21" x14ac:dyDescent="0.2">
      <c r="A86">
        <v>85</v>
      </c>
      <c r="B86" t="s">
        <v>17</v>
      </c>
      <c r="C86" t="s">
        <v>18</v>
      </c>
      <c r="D86" t="s">
        <v>19</v>
      </c>
      <c r="E86" t="s">
        <v>20</v>
      </c>
      <c r="F86" t="s">
        <v>21</v>
      </c>
      <c r="G86" t="s">
        <v>22</v>
      </c>
      <c r="H86">
        <v>3</v>
      </c>
      <c r="I86">
        <v>0</v>
      </c>
      <c r="J86">
        <v>0</v>
      </c>
      <c r="K86">
        <v>47.777999999999999</v>
      </c>
      <c r="L86">
        <v>415</v>
      </c>
      <c r="M86">
        <v>5.8</v>
      </c>
      <c r="N86">
        <v>5.8</v>
      </c>
      <c r="O86">
        <v>4.8</v>
      </c>
      <c r="P86">
        <v>196660000</v>
      </c>
      <c r="Q86">
        <v>33093000</v>
      </c>
      <c r="R86">
        <v>29438000</v>
      </c>
      <c r="S86" s="2">
        <v>85814000</v>
      </c>
      <c r="T86">
        <v>0</v>
      </c>
      <c r="U86" t="e">
        <f t="shared" si="1"/>
        <v>#DIV/0!</v>
      </c>
    </row>
    <row r="87" spans="1:21" x14ac:dyDescent="0.2">
      <c r="A87">
        <v>86</v>
      </c>
      <c r="B87" t="s">
        <v>1012</v>
      </c>
      <c r="C87" t="s">
        <v>1013</v>
      </c>
      <c r="D87" t="s">
        <v>1014</v>
      </c>
      <c r="E87" t="s">
        <v>1015</v>
      </c>
      <c r="F87" t="s">
        <v>1016</v>
      </c>
      <c r="G87" t="s">
        <v>1017</v>
      </c>
      <c r="H87">
        <v>4</v>
      </c>
      <c r="I87">
        <v>2</v>
      </c>
      <c r="J87">
        <v>0</v>
      </c>
      <c r="K87">
        <v>58.767000000000003</v>
      </c>
      <c r="L87">
        <v>508</v>
      </c>
      <c r="M87">
        <v>5.7</v>
      </c>
      <c r="N87">
        <v>5.7</v>
      </c>
      <c r="O87">
        <v>0</v>
      </c>
      <c r="P87">
        <v>279610000</v>
      </c>
      <c r="Q87">
        <v>27093000</v>
      </c>
      <c r="R87">
        <v>0</v>
      </c>
      <c r="S87" s="2">
        <v>83758000</v>
      </c>
      <c r="T87">
        <v>0</v>
      </c>
      <c r="U87" t="e">
        <f t="shared" si="1"/>
        <v>#DIV/0!</v>
      </c>
    </row>
    <row r="88" spans="1:21" x14ac:dyDescent="0.2">
      <c r="A88">
        <v>87</v>
      </c>
      <c r="B88" t="s">
        <v>518</v>
      </c>
      <c r="C88" t="s">
        <v>518</v>
      </c>
      <c r="D88" t="s">
        <v>519</v>
      </c>
      <c r="E88" t="s">
        <v>520</v>
      </c>
      <c r="F88" t="s">
        <v>521</v>
      </c>
      <c r="G88" t="s">
        <v>522</v>
      </c>
      <c r="H88">
        <v>1</v>
      </c>
      <c r="I88">
        <v>0</v>
      </c>
      <c r="J88">
        <v>0</v>
      </c>
      <c r="K88">
        <v>85.268000000000001</v>
      </c>
      <c r="L88">
        <v>780</v>
      </c>
      <c r="M88">
        <v>14.4</v>
      </c>
      <c r="N88">
        <v>14.4</v>
      </c>
      <c r="O88">
        <v>3.3</v>
      </c>
      <c r="P88">
        <v>475990000</v>
      </c>
      <c r="Q88">
        <v>44658000</v>
      </c>
      <c r="R88">
        <v>23322000</v>
      </c>
      <c r="S88" s="2">
        <v>83446000</v>
      </c>
      <c r="T88">
        <v>0</v>
      </c>
      <c r="U88" t="e">
        <f t="shared" si="1"/>
        <v>#DIV/0!</v>
      </c>
    </row>
    <row r="89" spans="1:21" x14ac:dyDescent="0.2">
      <c r="A89">
        <v>88</v>
      </c>
      <c r="B89" t="s">
        <v>1119</v>
      </c>
      <c r="C89" t="s">
        <v>1120</v>
      </c>
      <c r="D89" t="s">
        <v>1121</v>
      </c>
      <c r="E89" t="s">
        <v>1122</v>
      </c>
      <c r="F89" t="s">
        <v>1123</v>
      </c>
      <c r="G89" t="s">
        <v>1124</v>
      </c>
      <c r="H89">
        <v>5</v>
      </c>
      <c r="I89">
        <v>1</v>
      </c>
      <c r="J89">
        <v>0</v>
      </c>
      <c r="K89">
        <v>122.89</v>
      </c>
      <c r="L89">
        <v>1104</v>
      </c>
      <c r="M89">
        <v>5.4</v>
      </c>
      <c r="N89">
        <v>5.4</v>
      </c>
      <c r="O89">
        <v>5</v>
      </c>
      <c r="P89">
        <v>354400000</v>
      </c>
      <c r="Q89">
        <v>48054000</v>
      </c>
      <c r="R89">
        <v>16044000</v>
      </c>
      <c r="S89" s="2">
        <v>82207000</v>
      </c>
      <c r="T89">
        <v>0</v>
      </c>
      <c r="U89" t="e">
        <f t="shared" si="1"/>
        <v>#DIV/0!</v>
      </c>
    </row>
    <row r="90" spans="1:21" x14ac:dyDescent="0.2">
      <c r="A90">
        <v>89</v>
      </c>
      <c r="B90" t="s">
        <v>786</v>
      </c>
      <c r="C90" t="s">
        <v>787</v>
      </c>
      <c r="D90" t="s">
        <v>788</v>
      </c>
      <c r="E90" t="s">
        <v>789</v>
      </c>
      <c r="F90" t="s">
        <v>790</v>
      </c>
      <c r="G90" t="s">
        <v>791</v>
      </c>
      <c r="H90">
        <v>8</v>
      </c>
      <c r="I90">
        <v>0</v>
      </c>
      <c r="J90">
        <v>0</v>
      </c>
      <c r="K90">
        <v>50.648000000000003</v>
      </c>
      <c r="L90">
        <v>437</v>
      </c>
      <c r="M90">
        <v>9.1999999999999993</v>
      </c>
      <c r="N90">
        <v>9.1999999999999993</v>
      </c>
      <c r="O90">
        <v>2.2999999999999998</v>
      </c>
      <c r="P90">
        <v>78276000</v>
      </c>
      <c r="Q90">
        <v>42753000</v>
      </c>
      <c r="R90">
        <v>6160100</v>
      </c>
      <c r="S90" s="2">
        <v>79575000</v>
      </c>
      <c r="T90">
        <v>0</v>
      </c>
      <c r="U90" t="e">
        <f t="shared" si="1"/>
        <v>#DIV/0!</v>
      </c>
    </row>
    <row r="91" spans="1:21" x14ac:dyDescent="0.2">
      <c r="A91">
        <v>90</v>
      </c>
      <c r="B91" t="s">
        <v>612</v>
      </c>
      <c r="C91" t="s">
        <v>612</v>
      </c>
      <c r="D91" t="s">
        <v>613</v>
      </c>
      <c r="E91" t="s">
        <v>614</v>
      </c>
      <c r="F91" t="s">
        <v>615</v>
      </c>
      <c r="G91" t="s">
        <v>616</v>
      </c>
      <c r="H91">
        <v>1</v>
      </c>
      <c r="I91">
        <v>0</v>
      </c>
      <c r="J91">
        <v>0</v>
      </c>
      <c r="K91">
        <v>19.920000000000002</v>
      </c>
      <c r="L91">
        <v>171</v>
      </c>
      <c r="M91">
        <v>11.7</v>
      </c>
      <c r="N91">
        <v>11.7</v>
      </c>
      <c r="O91">
        <v>0</v>
      </c>
      <c r="P91">
        <v>144340000</v>
      </c>
      <c r="Q91">
        <v>24473000</v>
      </c>
      <c r="R91">
        <v>0</v>
      </c>
      <c r="S91" s="2">
        <v>79271000</v>
      </c>
      <c r="T91">
        <v>0</v>
      </c>
      <c r="U91" t="e">
        <f t="shared" si="1"/>
        <v>#DIV/0!</v>
      </c>
    </row>
    <row r="92" spans="1:21" x14ac:dyDescent="0.2">
      <c r="A92">
        <v>91</v>
      </c>
      <c r="B92" t="s">
        <v>833</v>
      </c>
      <c r="C92" t="s">
        <v>834</v>
      </c>
      <c r="D92" t="s">
        <v>835</v>
      </c>
      <c r="E92" t="s">
        <v>836</v>
      </c>
      <c r="F92" t="s">
        <v>837</v>
      </c>
      <c r="G92" t="s">
        <v>838</v>
      </c>
      <c r="H92">
        <v>3</v>
      </c>
      <c r="I92">
        <v>0</v>
      </c>
      <c r="J92">
        <v>0</v>
      </c>
      <c r="K92">
        <v>50.637999999999998</v>
      </c>
      <c r="L92">
        <v>455</v>
      </c>
      <c r="M92">
        <v>7</v>
      </c>
      <c r="N92">
        <v>7</v>
      </c>
      <c r="O92">
        <v>9.6999999999999993</v>
      </c>
      <c r="P92">
        <v>342280000</v>
      </c>
      <c r="Q92">
        <v>15745000</v>
      </c>
      <c r="R92">
        <v>8781100</v>
      </c>
      <c r="S92" s="2">
        <v>78808000</v>
      </c>
      <c r="T92">
        <v>0</v>
      </c>
      <c r="U92" t="e">
        <f t="shared" si="1"/>
        <v>#DIV/0!</v>
      </c>
    </row>
    <row r="93" spans="1:21" x14ac:dyDescent="0.2">
      <c r="A93">
        <v>92</v>
      </c>
      <c r="B93" t="s">
        <v>1290</v>
      </c>
      <c r="C93" t="s">
        <v>1290</v>
      </c>
      <c r="D93" t="s">
        <v>1291</v>
      </c>
      <c r="E93" t="s">
        <v>1292</v>
      </c>
      <c r="F93" t="s">
        <v>1293</v>
      </c>
      <c r="G93" t="s">
        <v>1294</v>
      </c>
      <c r="H93">
        <v>1</v>
      </c>
      <c r="I93">
        <v>0</v>
      </c>
      <c r="J93">
        <v>0</v>
      </c>
      <c r="K93">
        <v>104.15</v>
      </c>
      <c r="L93">
        <v>935</v>
      </c>
      <c r="M93">
        <v>6.7</v>
      </c>
      <c r="N93">
        <v>6.7</v>
      </c>
      <c r="O93">
        <v>1.1000000000000001</v>
      </c>
      <c r="P93">
        <v>557920000</v>
      </c>
      <c r="Q93">
        <v>44056000</v>
      </c>
      <c r="R93">
        <v>0</v>
      </c>
      <c r="S93" s="2">
        <v>78761000</v>
      </c>
      <c r="T93">
        <v>0</v>
      </c>
      <c r="U93" t="e">
        <f t="shared" si="1"/>
        <v>#DIV/0!</v>
      </c>
    </row>
    <row r="94" spans="1:21" x14ac:dyDescent="0.2">
      <c r="A94">
        <v>93</v>
      </c>
      <c r="B94" t="s">
        <v>330</v>
      </c>
      <c r="C94" t="s">
        <v>330</v>
      </c>
      <c r="D94" t="s">
        <v>331</v>
      </c>
      <c r="E94" t="s">
        <v>332</v>
      </c>
      <c r="F94" t="s">
        <v>333</v>
      </c>
      <c r="G94" t="s">
        <v>334</v>
      </c>
      <c r="H94">
        <v>1</v>
      </c>
      <c r="I94">
        <v>0</v>
      </c>
      <c r="J94">
        <v>0</v>
      </c>
      <c r="K94">
        <v>52.322000000000003</v>
      </c>
      <c r="L94">
        <v>447</v>
      </c>
      <c r="M94">
        <v>7.6</v>
      </c>
      <c r="N94">
        <v>7.6</v>
      </c>
      <c r="O94">
        <v>5.8</v>
      </c>
      <c r="P94">
        <v>286380000</v>
      </c>
      <c r="Q94">
        <v>52822000</v>
      </c>
      <c r="R94">
        <v>9079700</v>
      </c>
      <c r="S94" s="2">
        <v>77472000</v>
      </c>
      <c r="T94">
        <v>0</v>
      </c>
      <c r="U94" t="e">
        <f t="shared" si="1"/>
        <v>#DIV/0!</v>
      </c>
    </row>
    <row r="95" spans="1:21" x14ac:dyDescent="0.2">
      <c r="A95">
        <v>94</v>
      </c>
      <c r="B95" t="s">
        <v>1263</v>
      </c>
      <c r="C95" t="s">
        <v>1263</v>
      </c>
      <c r="D95" t="s">
        <v>1264</v>
      </c>
      <c r="E95" t="s">
        <v>1265</v>
      </c>
      <c r="F95" t="s">
        <v>1266</v>
      </c>
      <c r="G95" t="s">
        <v>1267</v>
      </c>
      <c r="H95">
        <v>1</v>
      </c>
      <c r="I95">
        <v>0</v>
      </c>
      <c r="J95">
        <v>0</v>
      </c>
      <c r="K95">
        <v>50.655999999999999</v>
      </c>
      <c r="L95">
        <v>476</v>
      </c>
      <c r="M95">
        <v>7.1</v>
      </c>
      <c r="N95">
        <v>7.1</v>
      </c>
      <c r="O95">
        <v>0</v>
      </c>
      <c r="P95">
        <v>51271000</v>
      </c>
      <c r="Q95">
        <v>41249000</v>
      </c>
      <c r="R95">
        <v>0</v>
      </c>
      <c r="S95" s="2">
        <v>76776000</v>
      </c>
      <c r="T95">
        <v>0</v>
      </c>
      <c r="U95" t="e">
        <f t="shared" si="1"/>
        <v>#DIV/0!</v>
      </c>
    </row>
    <row r="96" spans="1:21" x14ac:dyDescent="0.2">
      <c r="A96">
        <v>95</v>
      </c>
      <c r="B96" t="s">
        <v>1055</v>
      </c>
      <c r="C96" t="s">
        <v>1056</v>
      </c>
      <c r="D96" t="s">
        <v>1057</v>
      </c>
      <c r="E96" t="s">
        <v>1058</v>
      </c>
      <c r="F96" t="s">
        <v>1059</v>
      </c>
      <c r="G96" t="s">
        <v>1060</v>
      </c>
      <c r="H96">
        <v>3</v>
      </c>
      <c r="I96">
        <v>0</v>
      </c>
      <c r="J96">
        <v>0</v>
      </c>
      <c r="K96">
        <v>71.078000000000003</v>
      </c>
      <c r="L96">
        <v>637</v>
      </c>
      <c r="M96">
        <v>2.8</v>
      </c>
      <c r="N96">
        <v>2.8</v>
      </c>
      <c r="O96">
        <v>0</v>
      </c>
      <c r="P96">
        <v>110920000</v>
      </c>
      <c r="Q96">
        <v>30601000</v>
      </c>
      <c r="R96">
        <v>0</v>
      </c>
      <c r="S96" s="2">
        <v>76508000</v>
      </c>
      <c r="T96">
        <v>0</v>
      </c>
      <c r="U96" t="e">
        <f t="shared" si="1"/>
        <v>#DIV/0!</v>
      </c>
    </row>
    <row r="97" spans="1:21" x14ac:dyDescent="0.2">
      <c r="A97">
        <v>96</v>
      </c>
      <c r="B97" t="s">
        <v>1158</v>
      </c>
      <c r="C97" t="s">
        <v>1158</v>
      </c>
      <c r="D97" t="s">
        <v>1159</v>
      </c>
      <c r="E97" t="s">
        <v>1160</v>
      </c>
      <c r="F97" t="s">
        <v>1161</v>
      </c>
      <c r="G97" t="s">
        <v>1162</v>
      </c>
      <c r="H97">
        <v>1</v>
      </c>
      <c r="I97">
        <v>0</v>
      </c>
      <c r="J97">
        <v>0</v>
      </c>
      <c r="K97">
        <v>62.981000000000002</v>
      </c>
      <c r="L97">
        <v>560</v>
      </c>
      <c r="M97">
        <v>6.8</v>
      </c>
      <c r="N97">
        <v>6.8</v>
      </c>
      <c r="O97">
        <v>6.4</v>
      </c>
      <c r="P97">
        <v>86459000</v>
      </c>
      <c r="Q97">
        <v>29798000</v>
      </c>
      <c r="R97">
        <v>17006000</v>
      </c>
      <c r="S97" s="2">
        <v>74520000</v>
      </c>
      <c r="T97">
        <v>0</v>
      </c>
      <c r="U97" t="e">
        <f t="shared" si="1"/>
        <v>#DIV/0!</v>
      </c>
    </row>
    <row r="98" spans="1:21" x14ac:dyDescent="0.2">
      <c r="A98">
        <v>97</v>
      </c>
      <c r="B98" t="s">
        <v>368</v>
      </c>
      <c r="C98" t="s">
        <v>368</v>
      </c>
      <c r="D98" t="s">
        <v>364</v>
      </c>
      <c r="E98" t="s">
        <v>365</v>
      </c>
      <c r="F98" t="s">
        <v>366</v>
      </c>
      <c r="G98" t="s">
        <v>367</v>
      </c>
      <c r="H98">
        <v>3</v>
      </c>
      <c r="I98">
        <v>0</v>
      </c>
      <c r="J98">
        <v>0</v>
      </c>
      <c r="K98">
        <v>99.66</v>
      </c>
      <c r="L98">
        <v>883</v>
      </c>
      <c r="M98">
        <v>3.1</v>
      </c>
      <c r="N98">
        <v>3.1</v>
      </c>
      <c r="O98">
        <v>0</v>
      </c>
      <c r="P98">
        <v>47743000</v>
      </c>
      <c r="Q98">
        <v>39667000</v>
      </c>
      <c r="R98">
        <v>0</v>
      </c>
      <c r="S98" s="2">
        <v>73833000</v>
      </c>
      <c r="T98">
        <v>0</v>
      </c>
      <c r="U98" t="e">
        <f t="shared" si="1"/>
        <v>#DIV/0!</v>
      </c>
    </row>
    <row r="99" spans="1:21" x14ac:dyDescent="0.2">
      <c r="A99">
        <v>98</v>
      </c>
      <c r="B99" t="s">
        <v>456</v>
      </c>
      <c r="C99" t="s">
        <v>456</v>
      </c>
      <c r="D99" t="s">
        <v>457</v>
      </c>
      <c r="E99" t="s">
        <v>458</v>
      </c>
      <c r="F99" t="s">
        <v>459</v>
      </c>
      <c r="G99" t="s">
        <v>460</v>
      </c>
      <c r="H99">
        <v>2</v>
      </c>
      <c r="I99">
        <v>0</v>
      </c>
      <c r="J99">
        <v>0</v>
      </c>
      <c r="K99">
        <v>121.02</v>
      </c>
      <c r="L99">
        <v>1200</v>
      </c>
      <c r="M99">
        <v>3.7</v>
      </c>
      <c r="N99">
        <v>3.7</v>
      </c>
      <c r="O99">
        <v>0.9</v>
      </c>
      <c r="P99">
        <v>596010000</v>
      </c>
      <c r="Q99">
        <v>47603000</v>
      </c>
      <c r="R99">
        <v>11032000</v>
      </c>
      <c r="S99" s="2">
        <v>73531000</v>
      </c>
      <c r="T99">
        <v>0</v>
      </c>
      <c r="U99" t="e">
        <f t="shared" si="1"/>
        <v>#DIV/0!</v>
      </c>
    </row>
    <row r="100" spans="1:21" x14ac:dyDescent="0.2">
      <c r="A100">
        <v>99</v>
      </c>
      <c r="B100" t="s">
        <v>422</v>
      </c>
      <c r="C100" t="s">
        <v>423</v>
      </c>
      <c r="D100" t="s">
        <v>413</v>
      </c>
      <c r="E100" t="s">
        <v>414</v>
      </c>
      <c r="F100" t="s">
        <v>415</v>
      </c>
      <c r="G100" t="s">
        <v>416</v>
      </c>
      <c r="H100">
        <v>5</v>
      </c>
      <c r="I100">
        <v>1</v>
      </c>
      <c r="J100">
        <v>0</v>
      </c>
      <c r="K100">
        <v>117.17</v>
      </c>
      <c r="L100">
        <v>1028</v>
      </c>
      <c r="M100">
        <v>6.6</v>
      </c>
      <c r="N100">
        <v>6.6</v>
      </c>
      <c r="O100">
        <v>1.3</v>
      </c>
      <c r="P100">
        <v>248250000</v>
      </c>
      <c r="Q100">
        <v>49492000</v>
      </c>
      <c r="R100">
        <v>8940300</v>
      </c>
      <c r="S100" s="2">
        <v>73510000</v>
      </c>
      <c r="T100">
        <v>0</v>
      </c>
      <c r="U100" t="e">
        <f t="shared" si="1"/>
        <v>#DIV/0!</v>
      </c>
    </row>
    <row r="101" spans="1:21" x14ac:dyDescent="0.2">
      <c r="A101">
        <v>100</v>
      </c>
      <c r="B101" t="s">
        <v>1301</v>
      </c>
      <c r="C101" t="s">
        <v>1302</v>
      </c>
      <c r="D101" t="s">
        <v>1303</v>
      </c>
      <c r="E101" t="s">
        <v>1304</v>
      </c>
      <c r="F101" t="s">
        <v>1305</v>
      </c>
      <c r="G101" t="s">
        <v>1306</v>
      </c>
      <c r="H101">
        <v>3</v>
      </c>
      <c r="I101">
        <v>0</v>
      </c>
      <c r="J101">
        <v>0</v>
      </c>
      <c r="K101">
        <v>44.122999999999998</v>
      </c>
      <c r="L101">
        <v>391</v>
      </c>
      <c r="M101">
        <v>5.6</v>
      </c>
      <c r="N101">
        <v>5.6</v>
      </c>
      <c r="O101">
        <v>6.9</v>
      </c>
      <c r="P101">
        <v>130530000</v>
      </c>
      <c r="Q101">
        <v>33064000</v>
      </c>
      <c r="R101">
        <v>18063000</v>
      </c>
      <c r="S101" s="2">
        <v>73188000</v>
      </c>
      <c r="T101">
        <v>0</v>
      </c>
      <c r="U101" t="e">
        <f t="shared" si="1"/>
        <v>#DIV/0!</v>
      </c>
    </row>
    <row r="102" spans="1:21" x14ac:dyDescent="0.2">
      <c r="A102">
        <v>101</v>
      </c>
      <c r="B102" t="s">
        <v>1179</v>
      </c>
      <c r="C102" t="s">
        <v>1179</v>
      </c>
      <c r="D102" t="s">
        <v>1180</v>
      </c>
      <c r="E102" t="s">
        <v>1181</v>
      </c>
      <c r="F102" t="s">
        <v>1182</v>
      </c>
      <c r="G102" t="s">
        <v>1183</v>
      </c>
      <c r="H102">
        <v>1</v>
      </c>
      <c r="I102">
        <v>0</v>
      </c>
      <c r="J102">
        <v>0</v>
      </c>
      <c r="K102">
        <v>117.81</v>
      </c>
      <c r="L102">
        <v>1058</v>
      </c>
      <c r="M102">
        <v>7.1</v>
      </c>
      <c r="N102">
        <v>7.1</v>
      </c>
      <c r="O102">
        <v>0</v>
      </c>
      <c r="P102">
        <v>107620000</v>
      </c>
      <c r="Q102">
        <v>32903000</v>
      </c>
      <c r="R102">
        <v>0</v>
      </c>
      <c r="S102" s="2">
        <v>72484000</v>
      </c>
      <c r="T102">
        <v>0</v>
      </c>
      <c r="U102" t="e">
        <f t="shared" si="1"/>
        <v>#DIV/0!</v>
      </c>
    </row>
    <row r="103" spans="1:21" x14ac:dyDescent="0.2">
      <c r="A103">
        <v>102</v>
      </c>
      <c r="B103" t="s">
        <v>1342</v>
      </c>
      <c r="C103" t="s">
        <v>1343</v>
      </c>
      <c r="D103" t="s">
        <v>1344</v>
      </c>
      <c r="E103" t="s">
        <v>1345</v>
      </c>
      <c r="F103" t="s">
        <v>1346</v>
      </c>
      <c r="G103" t="s">
        <v>1347</v>
      </c>
      <c r="H103">
        <v>3</v>
      </c>
      <c r="I103">
        <v>0</v>
      </c>
      <c r="J103">
        <v>0</v>
      </c>
      <c r="K103">
        <v>29.173999999999999</v>
      </c>
      <c r="L103">
        <v>260</v>
      </c>
      <c r="M103">
        <v>14.6</v>
      </c>
      <c r="N103">
        <v>14.6</v>
      </c>
      <c r="O103">
        <v>9.6</v>
      </c>
      <c r="P103">
        <v>259270000</v>
      </c>
      <c r="Q103">
        <v>32101000</v>
      </c>
      <c r="R103">
        <v>0</v>
      </c>
      <c r="S103" s="2">
        <v>71037000</v>
      </c>
      <c r="T103">
        <v>0</v>
      </c>
      <c r="U103" t="e">
        <f t="shared" si="1"/>
        <v>#DIV/0!</v>
      </c>
    </row>
    <row r="104" spans="1:21" x14ac:dyDescent="0.2">
      <c r="A104">
        <v>103</v>
      </c>
      <c r="B104" t="s">
        <v>1195</v>
      </c>
      <c r="C104" t="s">
        <v>1196</v>
      </c>
      <c r="D104" t="s">
        <v>1197</v>
      </c>
      <c r="E104" t="s">
        <v>1198</v>
      </c>
      <c r="F104" t="s">
        <v>1199</v>
      </c>
      <c r="G104" t="s">
        <v>1200</v>
      </c>
      <c r="H104">
        <v>4</v>
      </c>
      <c r="I104">
        <v>0</v>
      </c>
      <c r="J104">
        <v>0</v>
      </c>
      <c r="K104">
        <v>50.536999999999999</v>
      </c>
      <c r="L104">
        <v>445</v>
      </c>
      <c r="M104">
        <v>11.2</v>
      </c>
      <c r="N104">
        <v>11.2</v>
      </c>
      <c r="O104">
        <v>4.3</v>
      </c>
      <c r="P104">
        <v>78919000</v>
      </c>
      <c r="Q104">
        <v>31494000</v>
      </c>
      <c r="R104">
        <v>4018400</v>
      </c>
      <c r="S104" s="2">
        <v>69655000</v>
      </c>
      <c r="T104">
        <v>0</v>
      </c>
      <c r="U104" t="e">
        <f t="shared" si="1"/>
        <v>#DIV/0!</v>
      </c>
    </row>
    <row r="105" spans="1:21" x14ac:dyDescent="0.2">
      <c r="A105">
        <v>104</v>
      </c>
      <c r="B105" t="s">
        <v>809</v>
      </c>
      <c r="C105" t="s">
        <v>809</v>
      </c>
      <c r="D105" t="s">
        <v>810</v>
      </c>
      <c r="E105" t="s">
        <v>811</v>
      </c>
      <c r="F105" t="s">
        <v>812</v>
      </c>
      <c r="G105" t="s">
        <v>813</v>
      </c>
      <c r="H105">
        <v>2</v>
      </c>
      <c r="I105">
        <v>0</v>
      </c>
      <c r="J105">
        <v>0</v>
      </c>
      <c r="K105">
        <v>54.951999999999998</v>
      </c>
      <c r="L105">
        <v>493</v>
      </c>
      <c r="M105">
        <v>11.4</v>
      </c>
      <c r="N105">
        <v>11.4</v>
      </c>
      <c r="O105">
        <v>2.2000000000000002</v>
      </c>
      <c r="P105">
        <v>125890000</v>
      </c>
      <c r="Q105">
        <v>37843000</v>
      </c>
      <c r="R105">
        <v>5454000</v>
      </c>
      <c r="S105" s="2">
        <v>69282000</v>
      </c>
      <c r="T105">
        <v>0</v>
      </c>
      <c r="U105" t="e">
        <f t="shared" si="1"/>
        <v>#DIV/0!</v>
      </c>
    </row>
    <row r="106" spans="1:21" x14ac:dyDescent="0.2">
      <c r="A106">
        <v>105</v>
      </c>
      <c r="B106" t="s">
        <v>498</v>
      </c>
      <c r="C106" t="s">
        <v>499</v>
      </c>
      <c r="D106" t="s">
        <v>500</v>
      </c>
      <c r="E106" t="s">
        <v>501</v>
      </c>
      <c r="F106" t="s">
        <v>502</v>
      </c>
      <c r="G106" t="s">
        <v>503</v>
      </c>
      <c r="H106">
        <v>7</v>
      </c>
      <c r="I106">
        <v>0</v>
      </c>
      <c r="J106">
        <v>0</v>
      </c>
      <c r="K106">
        <v>88.034000000000006</v>
      </c>
      <c r="L106">
        <v>793</v>
      </c>
      <c r="M106">
        <v>3.8</v>
      </c>
      <c r="N106">
        <v>3.8</v>
      </c>
      <c r="O106">
        <v>1.8</v>
      </c>
      <c r="P106">
        <v>156050000</v>
      </c>
      <c r="Q106">
        <v>29090000</v>
      </c>
      <c r="R106">
        <v>13130000</v>
      </c>
      <c r="S106" s="2">
        <v>68282000</v>
      </c>
      <c r="T106">
        <v>0</v>
      </c>
      <c r="U106" t="e">
        <f t="shared" si="1"/>
        <v>#DIV/0!</v>
      </c>
    </row>
    <row r="107" spans="1:21" x14ac:dyDescent="0.2">
      <c r="A107">
        <v>106</v>
      </c>
      <c r="B107" t="s">
        <v>47</v>
      </c>
      <c r="C107" t="s">
        <v>48</v>
      </c>
      <c r="D107" t="s">
        <v>49</v>
      </c>
      <c r="E107" t="s">
        <v>50</v>
      </c>
      <c r="F107" t="s">
        <v>51</v>
      </c>
      <c r="G107" t="s">
        <v>52</v>
      </c>
      <c r="H107">
        <v>3</v>
      </c>
      <c r="I107">
        <v>0</v>
      </c>
      <c r="J107">
        <v>0</v>
      </c>
      <c r="K107">
        <v>233.81</v>
      </c>
      <c r="L107">
        <v>2067</v>
      </c>
      <c r="M107">
        <v>1.7</v>
      </c>
      <c r="N107">
        <v>1.7</v>
      </c>
      <c r="O107">
        <v>0.7</v>
      </c>
      <c r="P107">
        <v>83127000</v>
      </c>
      <c r="Q107">
        <v>36273000</v>
      </c>
      <c r="R107">
        <v>4589500</v>
      </c>
      <c r="S107" s="2">
        <v>67515000</v>
      </c>
      <c r="T107">
        <v>0</v>
      </c>
      <c r="U107" t="e">
        <f t="shared" si="1"/>
        <v>#DIV/0!</v>
      </c>
    </row>
    <row r="108" spans="1:21" x14ac:dyDescent="0.2">
      <c r="A108">
        <v>107</v>
      </c>
      <c r="B108" t="s">
        <v>1224</v>
      </c>
      <c r="C108" t="s">
        <v>1225</v>
      </c>
      <c r="D108" t="s">
        <v>1226</v>
      </c>
      <c r="E108" t="s">
        <v>1227</v>
      </c>
      <c r="F108" t="s">
        <v>1228</v>
      </c>
      <c r="G108" t="s">
        <v>1229</v>
      </c>
      <c r="H108">
        <v>3</v>
      </c>
      <c r="I108">
        <v>0</v>
      </c>
      <c r="J108">
        <v>0</v>
      </c>
      <c r="K108">
        <v>95.125</v>
      </c>
      <c r="L108">
        <v>821</v>
      </c>
      <c r="M108">
        <v>2.7</v>
      </c>
      <c r="N108">
        <v>2.7</v>
      </c>
      <c r="O108">
        <v>3.8</v>
      </c>
      <c r="P108">
        <v>265820000</v>
      </c>
      <c r="Q108">
        <v>18867000</v>
      </c>
      <c r="R108">
        <v>23042000</v>
      </c>
      <c r="S108" s="2">
        <v>67380000</v>
      </c>
      <c r="T108">
        <v>0</v>
      </c>
      <c r="U108" t="e">
        <f t="shared" si="1"/>
        <v>#DIV/0!</v>
      </c>
    </row>
    <row r="109" spans="1:21" x14ac:dyDescent="0.2">
      <c r="A109">
        <v>108</v>
      </c>
      <c r="B109" t="s">
        <v>523</v>
      </c>
      <c r="C109" t="s">
        <v>523</v>
      </c>
      <c r="D109" t="s">
        <v>514</v>
      </c>
      <c r="E109" t="s">
        <v>515</v>
      </c>
      <c r="F109" t="s">
        <v>516</v>
      </c>
      <c r="G109" t="s">
        <v>517</v>
      </c>
      <c r="H109">
        <v>1</v>
      </c>
      <c r="I109">
        <v>0</v>
      </c>
      <c r="J109">
        <v>0</v>
      </c>
      <c r="K109">
        <v>119.49</v>
      </c>
      <c r="L109">
        <v>1038</v>
      </c>
      <c r="M109">
        <v>3.4</v>
      </c>
      <c r="N109">
        <v>3.4</v>
      </c>
      <c r="O109">
        <v>1.1000000000000001</v>
      </c>
      <c r="P109">
        <v>186130000</v>
      </c>
      <c r="Q109">
        <v>22740000</v>
      </c>
      <c r="R109">
        <v>3739800</v>
      </c>
      <c r="S109" s="2">
        <v>67081000</v>
      </c>
      <c r="T109">
        <v>0</v>
      </c>
      <c r="U109" t="e">
        <f t="shared" si="1"/>
        <v>#DIV/0!</v>
      </c>
    </row>
    <row r="110" spans="1:21" x14ac:dyDescent="0.2">
      <c r="A110">
        <v>109</v>
      </c>
      <c r="B110" t="s">
        <v>407</v>
      </c>
      <c r="C110" t="s">
        <v>408</v>
      </c>
      <c r="D110" t="s">
        <v>409</v>
      </c>
      <c r="E110" t="s">
        <v>410</v>
      </c>
      <c r="F110" t="s">
        <v>411</v>
      </c>
      <c r="G110" t="s">
        <v>412</v>
      </c>
      <c r="H110">
        <v>4</v>
      </c>
      <c r="I110">
        <v>0</v>
      </c>
      <c r="J110">
        <v>0</v>
      </c>
      <c r="K110">
        <v>53.076000000000001</v>
      </c>
      <c r="L110">
        <v>479</v>
      </c>
      <c r="M110">
        <v>13.6</v>
      </c>
      <c r="N110">
        <v>13.6</v>
      </c>
      <c r="O110">
        <v>3.8</v>
      </c>
      <c r="P110">
        <v>312670000</v>
      </c>
      <c r="Q110">
        <v>43978000</v>
      </c>
      <c r="R110">
        <v>20597000</v>
      </c>
      <c r="S110" s="2">
        <v>67068000</v>
      </c>
      <c r="T110">
        <v>0</v>
      </c>
      <c r="U110" t="e">
        <f t="shared" si="1"/>
        <v>#DIV/0!</v>
      </c>
    </row>
    <row r="111" spans="1:21" x14ac:dyDescent="0.2">
      <c r="A111">
        <v>110</v>
      </c>
      <c r="B111" t="s">
        <v>126</v>
      </c>
      <c r="C111" t="s">
        <v>126</v>
      </c>
      <c r="D111" t="s">
        <v>127</v>
      </c>
      <c r="E111" t="s">
        <v>128</v>
      </c>
      <c r="F111" t="s">
        <v>129</v>
      </c>
      <c r="G111" t="s">
        <v>130</v>
      </c>
      <c r="H111">
        <v>6</v>
      </c>
      <c r="I111">
        <v>0</v>
      </c>
      <c r="J111">
        <v>0</v>
      </c>
      <c r="K111">
        <v>146.31</v>
      </c>
      <c r="L111">
        <v>1266</v>
      </c>
      <c r="M111">
        <v>6</v>
      </c>
      <c r="N111">
        <v>6</v>
      </c>
      <c r="O111">
        <v>2.4</v>
      </c>
      <c r="P111">
        <v>328200000</v>
      </c>
      <c r="Q111">
        <v>40004000</v>
      </c>
      <c r="R111">
        <v>0</v>
      </c>
      <c r="S111" s="2">
        <v>65878000</v>
      </c>
      <c r="T111">
        <v>0</v>
      </c>
      <c r="U111" t="e">
        <f t="shared" si="1"/>
        <v>#DIV/0!</v>
      </c>
    </row>
    <row r="112" spans="1:21" x14ac:dyDescent="0.2">
      <c r="A112">
        <v>111</v>
      </c>
      <c r="B112" t="s">
        <v>1280</v>
      </c>
      <c r="C112" t="s">
        <v>1280</v>
      </c>
      <c r="D112" t="s">
        <v>1271</v>
      </c>
      <c r="E112" t="s">
        <v>1272</v>
      </c>
      <c r="F112" t="s">
        <v>1273</v>
      </c>
      <c r="G112" t="s">
        <v>1274</v>
      </c>
      <c r="H112">
        <v>2</v>
      </c>
      <c r="I112">
        <v>0</v>
      </c>
      <c r="J112">
        <v>0</v>
      </c>
      <c r="K112">
        <v>28.803000000000001</v>
      </c>
      <c r="L112">
        <v>251</v>
      </c>
      <c r="M112">
        <v>8</v>
      </c>
      <c r="N112">
        <v>8</v>
      </c>
      <c r="O112">
        <v>4</v>
      </c>
      <c r="P112">
        <v>191320000</v>
      </c>
      <c r="Q112">
        <v>33051000</v>
      </c>
      <c r="R112">
        <v>4724600</v>
      </c>
      <c r="S112" s="2">
        <v>65523000</v>
      </c>
      <c r="T112">
        <v>0</v>
      </c>
      <c r="U112" t="e">
        <f t="shared" si="1"/>
        <v>#DIV/0!</v>
      </c>
    </row>
    <row r="113" spans="1:21" x14ac:dyDescent="0.2">
      <c r="A113">
        <v>112</v>
      </c>
      <c r="B113" t="s">
        <v>1392</v>
      </c>
      <c r="C113" t="s">
        <v>1392</v>
      </c>
      <c r="D113" t="s">
        <v>1393</v>
      </c>
      <c r="E113" t="s">
        <v>1394</v>
      </c>
      <c r="F113" t="s">
        <v>1395</v>
      </c>
      <c r="G113" t="s">
        <v>1396</v>
      </c>
      <c r="H113">
        <v>3</v>
      </c>
      <c r="I113">
        <v>0</v>
      </c>
      <c r="J113">
        <v>0</v>
      </c>
      <c r="K113">
        <v>28.785</v>
      </c>
      <c r="L113">
        <v>261</v>
      </c>
      <c r="M113">
        <v>11.1</v>
      </c>
      <c r="N113">
        <v>11.1</v>
      </c>
      <c r="O113">
        <v>5</v>
      </c>
      <c r="P113">
        <v>172230000</v>
      </c>
      <c r="Q113">
        <v>33383000</v>
      </c>
      <c r="R113">
        <v>0</v>
      </c>
      <c r="S113" s="2">
        <v>64582000</v>
      </c>
      <c r="T113">
        <v>0</v>
      </c>
      <c r="U113" t="e">
        <f t="shared" si="1"/>
        <v>#DIV/0!</v>
      </c>
    </row>
    <row r="114" spans="1:21" x14ac:dyDescent="0.2">
      <c r="A114">
        <v>113</v>
      </c>
      <c r="B114" t="s">
        <v>1201</v>
      </c>
      <c r="C114" t="s">
        <v>1201</v>
      </c>
      <c r="D114" t="s">
        <v>1202</v>
      </c>
      <c r="E114" t="s">
        <v>1203</v>
      </c>
      <c r="F114" t="s">
        <v>1204</v>
      </c>
      <c r="G114" t="s">
        <v>1205</v>
      </c>
      <c r="H114">
        <v>1</v>
      </c>
      <c r="I114">
        <v>0</v>
      </c>
      <c r="J114">
        <v>0</v>
      </c>
      <c r="K114">
        <v>55.792000000000002</v>
      </c>
      <c r="L114">
        <v>484</v>
      </c>
      <c r="M114">
        <v>6.8</v>
      </c>
      <c r="N114">
        <v>6.8</v>
      </c>
      <c r="O114">
        <v>6</v>
      </c>
      <c r="P114">
        <v>146340000</v>
      </c>
      <c r="Q114">
        <v>42804000</v>
      </c>
      <c r="R114">
        <v>14740000</v>
      </c>
      <c r="S114" s="2">
        <v>64219000</v>
      </c>
      <c r="T114">
        <v>0</v>
      </c>
      <c r="U114" t="e">
        <f t="shared" si="1"/>
        <v>#DIV/0!</v>
      </c>
    </row>
    <row r="115" spans="1:21" x14ac:dyDescent="0.2">
      <c r="A115">
        <v>114</v>
      </c>
      <c r="B115" t="s">
        <v>679</v>
      </c>
      <c r="C115" t="s">
        <v>680</v>
      </c>
      <c r="D115" t="s">
        <v>665</v>
      </c>
      <c r="E115" t="s">
        <v>666</v>
      </c>
      <c r="F115" t="s">
        <v>667</v>
      </c>
      <c r="G115" t="s">
        <v>668</v>
      </c>
      <c r="H115">
        <v>2</v>
      </c>
      <c r="I115">
        <v>0</v>
      </c>
      <c r="J115">
        <v>0</v>
      </c>
      <c r="K115">
        <v>94.138000000000005</v>
      </c>
      <c r="L115">
        <v>845</v>
      </c>
      <c r="M115">
        <v>4.4000000000000004</v>
      </c>
      <c r="N115">
        <v>4.4000000000000004</v>
      </c>
      <c r="O115">
        <v>1.5</v>
      </c>
      <c r="P115">
        <v>94314000</v>
      </c>
      <c r="Q115">
        <v>26972000</v>
      </c>
      <c r="R115">
        <v>5938300</v>
      </c>
      <c r="S115" s="2">
        <v>61447000</v>
      </c>
      <c r="T115">
        <v>0</v>
      </c>
      <c r="U115" t="e">
        <f t="shared" si="1"/>
        <v>#DIV/0!</v>
      </c>
    </row>
    <row r="116" spans="1:21" x14ac:dyDescent="0.2">
      <c r="A116">
        <v>115</v>
      </c>
      <c r="B116" t="s">
        <v>353</v>
      </c>
      <c r="C116" t="s">
        <v>354</v>
      </c>
      <c r="D116" t="s">
        <v>355</v>
      </c>
      <c r="E116" t="s">
        <v>356</v>
      </c>
      <c r="F116" t="s">
        <v>357</v>
      </c>
      <c r="G116" t="s">
        <v>358</v>
      </c>
      <c r="H116">
        <v>2</v>
      </c>
      <c r="I116">
        <v>0</v>
      </c>
      <c r="J116">
        <v>0</v>
      </c>
      <c r="K116">
        <v>76.067999999999998</v>
      </c>
      <c r="L116">
        <v>682</v>
      </c>
      <c r="M116">
        <v>4.3</v>
      </c>
      <c r="N116">
        <v>4.3</v>
      </c>
      <c r="O116">
        <v>3.8</v>
      </c>
      <c r="P116">
        <v>71339000</v>
      </c>
      <c r="Q116">
        <v>32908000</v>
      </c>
      <c r="R116">
        <v>18068000</v>
      </c>
      <c r="S116" s="2">
        <v>61251000</v>
      </c>
      <c r="T116">
        <v>0</v>
      </c>
      <c r="U116" t="e">
        <f t="shared" si="1"/>
        <v>#DIV/0!</v>
      </c>
    </row>
    <row r="117" spans="1:21" x14ac:dyDescent="0.2">
      <c r="A117">
        <v>116</v>
      </c>
      <c r="B117" t="s">
        <v>1146</v>
      </c>
      <c r="C117" t="s">
        <v>1147</v>
      </c>
      <c r="D117" t="s">
        <v>1148</v>
      </c>
      <c r="E117" t="s">
        <v>1149</v>
      </c>
      <c r="F117" t="s">
        <v>1150</v>
      </c>
      <c r="G117" t="s">
        <v>1151</v>
      </c>
      <c r="H117">
        <v>2</v>
      </c>
      <c r="I117">
        <v>4</v>
      </c>
      <c r="J117">
        <v>1</v>
      </c>
      <c r="K117">
        <v>38.723999999999997</v>
      </c>
      <c r="L117">
        <v>349</v>
      </c>
      <c r="M117">
        <v>8.6</v>
      </c>
      <c r="N117">
        <v>8.6</v>
      </c>
      <c r="O117">
        <v>6.3</v>
      </c>
      <c r="P117">
        <v>265750000</v>
      </c>
      <c r="Q117">
        <v>30597000</v>
      </c>
      <c r="R117">
        <v>11698000</v>
      </c>
      <c r="S117" s="2">
        <v>61227000</v>
      </c>
      <c r="T117">
        <v>0</v>
      </c>
      <c r="U117" t="e">
        <f t="shared" si="1"/>
        <v>#DIV/0!</v>
      </c>
    </row>
    <row r="118" spans="1:21" x14ac:dyDescent="0.2">
      <c r="A118">
        <v>117</v>
      </c>
      <c r="B118" t="s">
        <v>1184</v>
      </c>
      <c r="C118" t="s">
        <v>1184</v>
      </c>
      <c r="D118" t="s">
        <v>1185</v>
      </c>
      <c r="E118" t="s">
        <v>1186</v>
      </c>
      <c r="F118" t="s">
        <v>1187</v>
      </c>
      <c r="G118" t="s">
        <v>1188</v>
      </c>
      <c r="H118">
        <v>2</v>
      </c>
      <c r="I118">
        <v>1</v>
      </c>
      <c r="J118">
        <v>0</v>
      </c>
      <c r="K118">
        <v>51.771000000000001</v>
      </c>
      <c r="L118">
        <v>461</v>
      </c>
      <c r="M118">
        <v>12.6</v>
      </c>
      <c r="N118">
        <v>12.6</v>
      </c>
      <c r="O118">
        <v>11.1</v>
      </c>
      <c r="P118">
        <v>1366700000</v>
      </c>
      <c r="Q118">
        <v>85623000</v>
      </c>
      <c r="R118">
        <v>18143000</v>
      </c>
      <c r="S118" s="2">
        <v>60938000</v>
      </c>
      <c r="T118">
        <v>0</v>
      </c>
      <c r="U118" t="e">
        <f t="shared" si="1"/>
        <v>#DIV/0!</v>
      </c>
    </row>
    <row r="119" spans="1:21" x14ac:dyDescent="0.2">
      <c r="A119">
        <v>118</v>
      </c>
      <c r="B119" t="s">
        <v>103</v>
      </c>
      <c r="C119" t="s">
        <v>104</v>
      </c>
      <c r="D119" t="s">
        <v>105</v>
      </c>
      <c r="E119" t="s">
        <v>106</v>
      </c>
      <c r="F119" t="s">
        <v>107</v>
      </c>
      <c r="G119" t="s">
        <v>108</v>
      </c>
      <c r="H119">
        <v>6</v>
      </c>
      <c r="I119">
        <v>0</v>
      </c>
      <c r="J119">
        <v>0</v>
      </c>
      <c r="K119">
        <v>59.679000000000002</v>
      </c>
      <c r="L119">
        <v>532</v>
      </c>
      <c r="M119">
        <v>9.1999999999999993</v>
      </c>
      <c r="N119">
        <v>9.1999999999999993</v>
      </c>
      <c r="O119">
        <v>2.8</v>
      </c>
      <c r="P119">
        <v>316400000</v>
      </c>
      <c r="Q119">
        <v>43848000</v>
      </c>
      <c r="R119">
        <v>0</v>
      </c>
      <c r="S119" s="2">
        <v>60526000</v>
      </c>
      <c r="T119">
        <v>0</v>
      </c>
      <c r="U119" t="e">
        <f t="shared" si="1"/>
        <v>#DIV/0!</v>
      </c>
    </row>
    <row r="120" spans="1:21" x14ac:dyDescent="0.2">
      <c r="A120">
        <v>119</v>
      </c>
      <c r="B120" t="s">
        <v>529</v>
      </c>
      <c r="C120" t="s">
        <v>529</v>
      </c>
      <c r="D120" t="s">
        <v>530</v>
      </c>
      <c r="E120" t="s">
        <v>531</v>
      </c>
      <c r="F120" t="s">
        <v>532</v>
      </c>
      <c r="G120" t="s">
        <v>533</v>
      </c>
      <c r="H120">
        <v>1</v>
      </c>
      <c r="I120">
        <v>0</v>
      </c>
      <c r="J120">
        <v>0</v>
      </c>
      <c r="K120">
        <v>25.713999999999999</v>
      </c>
      <c r="L120">
        <v>227</v>
      </c>
      <c r="M120">
        <v>14.5</v>
      </c>
      <c r="N120">
        <v>14.5</v>
      </c>
      <c r="O120">
        <v>13.2</v>
      </c>
      <c r="P120">
        <v>73565000</v>
      </c>
      <c r="Q120">
        <v>31220000</v>
      </c>
      <c r="R120">
        <v>12391000</v>
      </c>
      <c r="S120" s="2">
        <v>58109000</v>
      </c>
      <c r="T120">
        <v>0</v>
      </c>
      <c r="U120" t="e">
        <f t="shared" si="1"/>
        <v>#DIV/0!</v>
      </c>
    </row>
    <row r="121" spans="1:21" x14ac:dyDescent="0.2">
      <c r="A121">
        <v>120</v>
      </c>
      <c r="B121" t="s">
        <v>1443</v>
      </c>
      <c r="C121" t="s">
        <v>1444</v>
      </c>
      <c r="D121" t="s">
        <v>1439</v>
      </c>
      <c r="E121" t="s">
        <v>1440</v>
      </c>
      <c r="F121" t="s">
        <v>1441</v>
      </c>
      <c r="G121" t="s">
        <v>1442</v>
      </c>
      <c r="H121">
        <v>4</v>
      </c>
      <c r="I121">
        <v>0</v>
      </c>
      <c r="J121">
        <v>0</v>
      </c>
      <c r="K121">
        <v>91.512</v>
      </c>
      <c r="L121">
        <v>784</v>
      </c>
      <c r="M121">
        <v>3.8</v>
      </c>
      <c r="N121">
        <v>3.8</v>
      </c>
      <c r="O121">
        <v>1.3</v>
      </c>
      <c r="P121">
        <v>149030000</v>
      </c>
      <c r="Q121">
        <v>23757000</v>
      </c>
      <c r="R121">
        <v>5313500</v>
      </c>
      <c r="S121" s="2">
        <v>56649000</v>
      </c>
      <c r="T121">
        <v>0</v>
      </c>
      <c r="U121" t="e">
        <f t="shared" si="1"/>
        <v>#DIV/0!</v>
      </c>
    </row>
    <row r="122" spans="1:21" x14ac:dyDescent="0.2">
      <c r="A122">
        <v>121</v>
      </c>
      <c r="B122" t="s">
        <v>601</v>
      </c>
      <c r="C122" t="s">
        <v>601</v>
      </c>
      <c r="D122" t="s">
        <v>602</v>
      </c>
      <c r="E122" t="s">
        <v>603</v>
      </c>
      <c r="F122" t="s">
        <v>604</v>
      </c>
      <c r="G122" t="s">
        <v>605</v>
      </c>
      <c r="H122">
        <v>1</v>
      </c>
      <c r="I122">
        <v>0</v>
      </c>
      <c r="J122">
        <v>0</v>
      </c>
      <c r="K122">
        <v>61.651000000000003</v>
      </c>
      <c r="L122">
        <v>544</v>
      </c>
      <c r="M122">
        <v>6.8</v>
      </c>
      <c r="N122">
        <v>6.8</v>
      </c>
      <c r="O122">
        <v>4.4000000000000004</v>
      </c>
      <c r="P122">
        <v>179370000</v>
      </c>
      <c r="Q122">
        <v>30268000</v>
      </c>
      <c r="R122">
        <v>4106300</v>
      </c>
      <c r="S122" s="2">
        <v>56338000</v>
      </c>
      <c r="T122">
        <v>0</v>
      </c>
      <c r="U122" t="e">
        <f t="shared" si="1"/>
        <v>#DIV/0!</v>
      </c>
    </row>
    <row r="123" spans="1:21" x14ac:dyDescent="0.2">
      <c r="A123">
        <v>122</v>
      </c>
      <c r="B123" t="s">
        <v>1175</v>
      </c>
      <c r="C123" t="s">
        <v>1175</v>
      </c>
      <c r="D123" t="s">
        <v>1176</v>
      </c>
      <c r="E123" t="s">
        <v>1177</v>
      </c>
      <c r="F123" t="s">
        <v>1178</v>
      </c>
      <c r="G123" t="s">
        <v>1165</v>
      </c>
      <c r="H123">
        <v>3</v>
      </c>
      <c r="I123">
        <v>0</v>
      </c>
      <c r="J123">
        <v>0</v>
      </c>
      <c r="K123">
        <v>171.65</v>
      </c>
      <c r="L123">
        <v>1583</v>
      </c>
      <c r="M123">
        <v>3.8</v>
      </c>
      <c r="N123">
        <v>3.8</v>
      </c>
      <c r="O123">
        <v>1.6</v>
      </c>
      <c r="P123">
        <v>76001000</v>
      </c>
      <c r="Q123">
        <v>29355000</v>
      </c>
      <c r="R123">
        <v>11680000</v>
      </c>
      <c r="S123" s="2">
        <v>54639000</v>
      </c>
      <c r="T123">
        <v>0</v>
      </c>
      <c r="U123" t="e">
        <f t="shared" si="1"/>
        <v>#DIV/0!</v>
      </c>
    </row>
    <row r="124" spans="1:21" x14ac:dyDescent="0.2">
      <c r="A124">
        <v>123</v>
      </c>
      <c r="B124" t="s">
        <v>674</v>
      </c>
      <c r="C124" t="s">
        <v>674</v>
      </c>
      <c r="D124" t="s">
        <v>675</v>
      </c>
      <c r="E124" t="s">
        <v>676</v>
      </c>
      <c r="F124" t="s">
        <v>677</v>
      </c>
      <c r="G124" t="s">
        <v>678</v>
      </c>
      <c r="H124">
        <v>1</v>
      </c>
      <c r="I124">
        <v>0</v>
      </c>
      <c r="J124">
        <v>0</v>
      </c>
      <c r="K124">
        <v>51.366</v>
      </c>
      <c r="L124">
        <v>454</v>
      </c>
      <c r="M124">
        <v>12.8</v>
      </c>
      <c r="N124">
        <v>12.8</v>
      </c>
      <c r="O124">
        <v>5.9</v>
      </c>
      <c r="P124">
        <v>127040000</v>
      </c>
      <c r="Q124">
        <v>31752000</v>
      </c>
      <c r="R124">
        <v>7537500</v>
      </c>
      <c r="S124" s="2">
        <v>54267000</v>
      </c>
      <c r="T124">
        <v>0</v>
      </c>
      <c r="U124" t="e">
        <f t="shared" si="1"/>
        <v>#DIV/0!</v>
      </c>
    </row>
    <row r="125" spans="1:21" x14ac:dyDescent="0.2">
      <c r="A125">
        <v>124</v>
      </c>
      <c r="B125" t="s">
        <v>380</v>
      </c>
      <c r="C125" t="s">
        <v>380</v>
      </c>
      <c r="D125" t="s">
        <v>381</v>
      </c>
      <c r="E125" t="s">
        <v>382</v>
      </c>
      <c r="F125" t="s">
        <v>383</v>
      </c>
      <c r="G125" t="s">
        <v>384</v>
      </c>
      <c r="H125">
        <v>1</v>
      </c>
      <c r="I125">
        <v>2</v>
      </c>
      <c r="J125">
        <v>1</v>
      </c>
      <c r="K125">
        <v>65.146000000000001</v>
      </c>
      <c r="L125">
        <v>564</v>
      </c>
      <c r="M125">
        <v>5.0999999999999996</v>
      </c>
      <c r="N125">
        <v>5.0999999999999996</v>
      </c>
      <c r="O125">
        <v>3.9</v>
      </c>
      <c r="P125">
        <v>268510000</v>
      </c>
      <c r="Q125">
        <v>19592000</v>
      </c>
      <c r="R125">
        <v>0</v>
      </c>
      <c r="S125" s="2">
        <v>53783000</v>
      </c>
      <c r="T125">
        <v>0</v>
      </c>
      <c r="U125" t="e">
        <f t="shared" si="1"/>
        <v>#DIV/0!</v>
      </c>
    </row>
    <row r="126" spans="1:21" x14ac:dyDescent="0.2">
      <c r="A126">
        <v>125</v>
      </c>
      <c r="B126" t="s">
        <v>595</v>
      </c>
      <c r="C126" t="s">
        <v>596</v>
      </c>
      <c r="D126" t="s">
        <v>597</v>
      </c>
      <c r="E126" t="s">
        <v>598</v>
      </c>
      <c r="F126" t="s">
        <v>599</v>
      </c>
      <c r="G126" t="s">
        <v>600</v>
      </c>
      <c r="H126">
        <v>2</v>
      </c>
      <c r="I126">
        <v>0</v>
      </c>
      <c r="J126">
        <v>0</v>
      </c>
      <c r="K126">
        <v>21.335999999999999</v>
      </c>
      <c r="L126">
        <v>199</v>
      </c>
      <c r="M126">
        <v>17.600000000000001</v>
      </c>
      <c r="N126">
        <v>17.600000000000001</v>
      </c>
      <c r="O126">
        <v>13.6</v>
      </c>
      <c r="P126">
        <v>228990000</v>
      </c>
      <c r="Q126">
        <v>31445000</v>
      </c>
      <c r="R126">
        <v>11403000</v>
      </c>
      <c r="S126" s="2">
        <v>53462000</v>
      </c>
      <c r="T126">
        <v>0</v>
      </c>
      <c r="U126" t="e">
        <f t="shared" si="1"/>
        <v>#DIV/0!</v>
      </c>
    </row>
    <row r="127" spans="1:21" x14ac:dyDescent="0.2">
      <c r="A127">
        <v>126</v>
      </c>
      <c r="B127" t="s">
        <v>471</v>
      </c>
      <c r="C127" t="s">
        <v>471</v>
      </c>
      <c r="D127" t="s">
        <v>472</v>
      </c>
      <c r="E127" t="s">
        <v>473</v>
      </c>
      <c r="F127" t="s">
        <v>474</v>
      </c>
      <c r="G127" t="s">
        <v>475</v>
      </c>
      <c r="H127">
        <v>1</v>
      </c>
      <c r="I127">
        <v>0</v>
      </c>
      <c r="J127">
        <v>0</v>
      </c>
      <c r="K127">
        <v>54.506999999999998</v>
      </c>
      <c r="L127">
        <v>493</v>
      </c>
      <c r="M127">
        <v>4.5</v>
      </c>
      <c r="N127">
        <v>4.5</v>
      </c>
      <c r="O127">
        <v>0</v>
      </c>
      <c r="P127">
        <v>55275000</v>
      </c>
      <c r="Q127">
        <v>28611000</v>
      </c>
      <c r="R127">
        <v>0</v>
      </c>
      <c r="S127" s="2">
        <v>53253000</v>
      </c>
      <c r="T127">
        <v>0</v>
      </c>
      <c r="U127" t="e">
        <f t="shared" si="1"/>
        <v>#DIV/0!</v>
      </c>
    </row>
    <row r="128" spans="1:21" x14ac:dyDescent="0.2">
      <c r="A128">
        <v>127</v>
      </c>
      <c r="B128" t="s">
        <v>707</v>
      </c>
      <c r="C128" t="s">
        <v>707</v>
      </c>
      <c r="D128" t="s">
        <v>708</v>
      </c>
      <c r="E128" t="s">
        <v>709</v>
      </c>
      <c r="F128" t="s">
        <v>710</v>
      </c>
      <c r="G128" t="s">
        <v>711</v>
      </c>
      <c r="H128">
        <v>1</v>
      </c>
      <c r="I128">
        <v>0</v>
      </c>
      <c r="J128">
        <v>0</v>
      </c>
      <c r="K128">
        <v>72.584999999999994</v>
      </c>
      <c r="L128">
        <v>664</v>
      </c>
      <c r="M128">
        <v>3.9</v>
      </c>
      <c r="N128">
        <v>3.9</v>
      </c>
      <c r="O128">
        <v>3.8</v>
      </c>
      <c r="P128">
        <v>148730000</v>
      </c>
      <c r="Q128">
        <v>28667000</v>
      </c>
      <c r="R128">
        <v>16675000</v>
      </c>
      <c r="S128" s="2">
        <v>52993000</v>
      </c>
      <c r="T128">
        <v>0</v>
      </c>
      <c r="U128" t="e">
        <f t="shared" si="1"/>
        <v>#DIV/0!</v>
      </c>
    </row>
    <row r="129" spans="1:21" x14ac:dyDescent="0.2">
      <c r="A129">
        <v>128</v>
      </c>
      <c r="B129" t="s">
        <v>1002</v>
      </c>
      <c r="C129" t="s">
        <v>1002</v>
      </c>
      <c r="D129" t="s">
        <v>1003</v>
      </c>
      <c r="E129" t="s">
        <v>1004</v>
      </c>
      <c r="F129" t="s">
        <v>1005</v>
      </c>
      <c r="G129" t="s">
        <v>1006</v>
      </c>
      <c r="H129">
        <v>5</v>
      </c>
      <c r="I129">
        <v>0</v>
      </c>
      <c r="J129">
        <v>0</v>
      </c>
      <c r="K129">
        <v>32.167999999999999</v>
      </c>
      <c r="L129">
        <v>285</v>
      </c>
      <c r="M129">
        <v>13</v>
      </c>
      <c r="N129">
        <v>13</v>
      </c>
      <c r="O129">
        <v>0</v>
      </c>
      <c r="P129">
        <v>859500000</v>
      </c>
      <c r="Q129">
        <v>21407000</v>
      </c>
      <c r="R129">
        <v>0</v>
      </c>
      <c r="S129" s="2">
        <v>52984000</v>
      </c>
      <c r="T129">
        <v>0</v>
      </c>
      <c r="U129" t="e">
        <f t="shared" si="1"/>
        <v>#DIV/0!</v>
      </c>
    </row>
    <row r="130" spans="1:21" x14ac:dyDescent="0.2">
      <c r="A130">
        <v>129</v>
      </c>
      <c r="B130" t="s">
        <v>870</v>
      </c>
      <c r="C130" t="s">
        <v>870</v>
      </c>
      <c r="D130" t="s">
        <v>871</v>
      </c>
      <c r="E130" t="s">
        <v>872</v>
      </c>
      <c r="F130" t="s">
        <v>873</v>
      </c>
      <c r="G130" t="s">
        <v>874</v>
      </c>
      <c r="H130">
        <v>5</v>
      </c>
      <c r="I130">
        <v>0</v>
      </c>
      <c r="J130">
        <v>1</v>
      </c>
      <c r="K130">
        <v>106</v>
      </c>
      <c r="L130">
        <v>919</v>
      </c>
      <c r="M130">
        <v>2.1</v>
      </c>
      <c r="N130">
        <v>2.1</v>
      </c>
      <c r="O130">
        <v>2.4</v>
      </c>
      <c r="P130">
        <v>214270000</v>
      </c>
      <c r="Q130">
        <v>17829000</v>
      </c>
      <c r="R130">
        <v>51653000</v>
      </c>
      <c r="S130" s="2">
        <v>52736000</v>
      </c>
      <c r="T130">
        <v>0</v>
      </c>
      <c r="U130" t="e">
        <f t="shared" ref="U130:U193" si="2">LOG(S130/T130)</f>
        <v>#DIV/0!</v>
      </c>
    </row>
    <row r="131" spans="1:21" x14ac:dyDescent="0.2">
      <c r="A131">
        <v>130</v>
      </c>
      <c r="B131" t="s">
        <v>1337</v>
      </c>
      <c r="C131" t="s">
        <v>1337</v>
      </c>
      <c r="D131" t="s">
        <v>1338</v>
      </c>
      <c r="E131" t="s">
        <v>1339</v>
      </c>
      <c r="F131" t="s">
        <v>1340</v>
      </c>
      <c r="G131" t="s">
        <v>1341</v>
      </c>
      <c r="H131">
        <v>3</v>
      </c>
      <c r="I131">
        <v>0</v>
      </c>
      <c r="J131">
        <v>0</v>
      </c>
      <c r="K131">
        <v>10.561</v>
      </c>
      <c r="L131">
        <v>87</v>
      </c>
      <c r="M131">
        <v>24.1</v>
      </c>
      <c r="N131">
        <v>24.1</v>
      </c>
      <c r="O131">
        <v>14.9</v>
      </c>
      <c r="P131">
        <v>201970000</v>
      </c>
      <c r="Q131">
        <v>34365000</v>
      </c>
      <c r="R131">
        <v>15018000</v>
      </c>
      <c r="S131" s="2">
        <v>51423000</v>
      </c>
      <c r="T131">
        <v>0</v>
      </c>
      <c r="U131" t="e">
        <f t="shared" si="2"/>
        <v>#DIV/0!</v>
      </c>
    </row>
    <row r="132" spans="1:21" x14ac:dyDescent="0.2">
      <c r="A132">
        <v>131</v>
      </c>
      <c r="B132" t="s">
        <v>272</v>
      </c>
      <c r="C132" t="s">
        <v>273</v>
      </c>
      <c r="D132" t="s">
        <v>274</v>
      </c>
      <c r="E132" t="s">
        <v>275</v>
      </c>
      <c r="F132" t="s">
        <v>276</v>
      </c>
      <c r="G132" t="s">
        <v>277</v>
      </c>
      <c r="H132">
        <v>8</v>
      </c>
      <c r="I132">
        <v>0</v>
      </c>
      <c r="J132">
        <v>0</v>
      </c>
      <c r="K132">
        <v>109.89</v>
      </c>
      <c r="L132">
        <v>980</v>
      </c>
      <c r="M132">
        <v>3</v>
      </c>
      <c r="N132">
        <v>3</v>
      </c>
      <c r="O132">
        <v>0</v>
      </c>
      <c r="P132">
        <v>79075000</v>
      </c>
      <c r="Q132">
        <v>22111000</v>
      </c>
      <c r="R132">
        <v>0</v>
      </c>
      <c r="S132" s="2">
        <v>51253000</v>
      </c>
      <c r="T132">
        <v>0</v>
      </c>
      <c r="U132" t="e">
        <f t="shared" si="2"/>
        <v>#DIV/0!</v>
      </c>
    </row>
    <row r="133" spans="1:21" x14ac:dyDescent="0.2">
      <c r="A133">
        <v>132</v>
      </c>
      <c r="B133" t="s">
        <v>137</v>
      </c>
      <c r="C133" t="s">
        <v>137</v>
      </c>
      <c r="D133" t="s">
        <v>138</v>
      </c>
      <c r="E133" t="s">
        <v>139</v>
      </c>
      <c r="F133" t="s">
        <v>138</v>
      </c>
      <c r="G133" t="s">
        <v>140</v>
      </c>
      <c r="H133">
        <v>1</v>
      </c>
      <c r="I133">
        <v>0</v>
      </c>
      <c r="J133">
        <v>0</v>
      </c>
      <c r="K133">
        <v>72.3</v>
      </c>
      <c r="L133">
        <v>668</v>
      </c>
      <c r="M133">
        <v>5.2</v>
      </c>
      <c r="N133">
        <v>5.2</v>
      </c>
      <c r="O133">
        <v>5.5</v>
      </c>
      <c r="P133">
        <v>148560000</v>
      </c>
      <c r="Q133">
        <v>22053000</v>
      </c>
      <c r="R133">
        <v>11759000</v>
      </c>
      <c r="S133" s="2">
        <v>50795000</v>
      </c>
      <c r="T133">
        <v>0</v>
      </c>
      <c r="U133" t="e">
        <f t="shared" si="2"/>
        <v>#DIV/0!</v>
      </c>
    </row>
    <row r="134" spans="1:21" x14ac:dyDescent="0.2">
      <c r="A134">
        <v>133</v>
      </c>
      <c r="B134" t="s">
        <v>335</v>
      </c>
      <c r="C134" t="s">
        <v>336</v>
      </c>
      <c r="D134" t="s">
        <v>337</v>
      </c>
      <c r="E134" t="s">
        <v>338</v>
      </c>
      <c r="F134" t="s">
        <v>339</v>
      </c>
      <c r="G134" t="s">
        <v>340</v>
      </c>
      <c r="H134">
        <v>3</v>
      </c>
      <c r="I134">
        <v>0</v>
      </c>
      <c r="J134">
        <v>0</v>
      </c>
      <c r="K134">
        <v>88.031000000000006</v>
      </c>
      <c r="L134">
        <v>755</v>
      </c>
      <c r="M134">
        <v>7.7</v>
      </c>
      <c r="N134">
        <v>7.7</v>
      </c>
      <c r="O134">
        <v>1.6</v>
      </c>
      <c r="P134">
        <v>135060000</v>
      </c>
      <c r="Q134">
        <v>24882000</v>
      </c>
      <c r="R134">
        <v>5233900</v>
      </c>
      <c r="S134" s="2">
        <v>50039000</v>
      </c>
      <c r="T134">
        <v>0</v>
      </c>
      <c r="U134" t="e">
        <f t="shared" si="2"/>
        <v>#DIV/0!</v>
      </c>
    </row>
    <row r="135" spans="1:21" x14ac:dyDescent="0.2">
      <c r="A135">
        <v>134</v>
      </c>
      <c r="B135" t="s">
        <v>180</v>
      </c>
      <c r="C135" t="s">
        <v>180</v>
      </c>
      <c r="D135" t="s">
        <v>181</v>
      </c>
      <c r="E135" t="s">
        <v>182</v>
      </c>
      <c r="F135" t="s">
        <v>183</v>
      </c>
      <c r="G135" t="s">
        <v>184</v>
      </c>
      <c r="H135">
        <v>1</v>
      </c>
      <c r="I135">
        <v>0</v>
      </c>
      <c r="J135">
        <v>0</v>
      </c>
      <c r="K135">
        <v>124.31</v>
      </c>
      <c r="L135">
        <v>1108</v>
      </c>
      <c r="M135">
        <v>6</v>
      </c>
      <c r="N135">
        <v>6</v>
      </c>
      <c r="O135">
        <v>0</v>
      </c>
      <c r="P135">
        <v>459630000</v>
      </c>
      <c r="Q135">
        <v>34062000</v>
      </c>
      <c r="R135">
        <v>0</v>
      </c>
      <c r="S135" s="2">
        <v>49658000</v>
      </c>
      <c r="T135">
        <v>0</v>
      </c>
      <c r="U135" t="e">
        <f t="shared" si="2"/>
        <v>#DIV/0!</v>
      </c>
    </row>
    <row r="136" spans="1:21" x14ac:dyDescent="0.2">
      <c r="A136">
        <v>135</v>
      </c>
      <c r="B136" t="s">
        <v>573</v>
      </c>
      <c r="C136" t="s">
        <v>574</v>
      </c>
      <c r="D136" t="s">
        <v>575</v>
      </c>
      <c r="E136" t="s">
        <v>576</v>
      </c>
      <c r="F136" t="s">
        <v>577</v>
      </c>
      <c r="G136" t="s">
        <v>578</v>
      </c>
      <c r="H136">
        <v>2</v>
      </c>
      <c r="I136">
        <v>0</v>
      </c>
      <c r="J136">
        <v>0</v>
      </c>
      <c r="K136">
        <v>118.07</v>
      </c>
      <c r="L136">
        <v>1123</v>
      </c>
      <c r="M136">
        <v>3.3</v>
      </c>
      <c r="N136">
        <v>3.3</v>
      </c>
      <c r="O136">
        <v>1.2</v>
      </c>
      <c r="P136">
        <v>208840000</v>
      </c>
      <c r="Q136">
        <v>22462000</v>
      </c>
      <c r="R136">
        <v>2561600</v>
      </c>
      <c r="S136" s="2">
        <v>49470000</v>
      </c>
      <c r="T136">
        <v>0</v>
      </c>
      <c r="U136" t="e">
        <f t="shared" si="2"/>
        <v>#DIV/0!</v>
      </c>
    </row>
    <row r="137" spans="1:21" x14ac:dyDescent="0.2">
      <c r="A137">
        <v>136</v>
      </c>
      <c r="B137" t="s">
        <v>1127</v>
      </c>
      <c r="C137" t="s">
        <v>1128</v>
      </c>
      <c r="D137" t="s">
        <v>1129</v>
      </c>
      <c r="E137" t="s">
        <v>1130</v>
      </c>
      <c r="F137" t="s">
        <v>1131</v>
      </c>
      <c r="G137" t="s">
        <v>1132</v>
      </c>
      <c r="H137">
        <v>7</v>
      </c>
      <c r="I137">
        <v>0</v>
      </c>
      <c r="J137">
        <v>0</v>
      </c>
      <c r="K137">
        <v>57.927</v>
      </c>
      <c r="L137">
        <v>529</v>
      </c>
      <c r="M137">
        <v>11.3</v>
      </c>
      <c r="N137">
        <v>11.3</v>
      </c>
      <c r="O137">
        <v>2.8</v>
      </c>
      <c r="P137">
        <v>156850000</v>
      </c>
      <c r="Q137">
        <v>29835000</v>
      </c>
      <c r="R137">
        <v>4168300</v>
      </c>
      <c r="S137" s="2">
        <v>49188000</v>
      </c>
      <c r="T137">
        <v>0</v>
      </c>
      <c r="U137" t="e">
        <f t="shared" si="2"/>
        <v>#DIV/0!</v>
      </c>
    </row>
    <row r="138" spans="1:21" x14ac:dyDescent="0.2">
      <c r="A138">
        <v>137</v>
      </c>
      <c r="B138" t="s">
        <v>440</v>
      </c>
      <c r="C138" t="s">
        <v>440</v>
      </c>
      <c r="D138" t="s">
        <v>441</v>
      </c>
      <c r="E138" t="s">
        <v>442</v>
      </c>
      <c r="F138" t="s">
        <v>443</v>
      </c>
      <c r="G138" t="s">
        <v>444</v>
      </c>
      <c r="H138">
        <v>1</v>
      </c>
      <c r="I138">
        <v>0</v>
      </c>
      <c r="J138">
        <v>0</v>
      </c>
      <c r="K138">
        <v>152.6</v>
      </c>
      <c r="L138">
        <v>1358</v>
      </c>
      <c r="M138">
        <v>4.7</v>
      </c>
      <c r="N138">
        <v>4.7</v>
      </c>
      <c r="O138">
        <v>0.7</v>
      </c>
      <c r="P138">
        <v>159680000</v>
      </c>
      <c r="Q138">
        <v>22369000</v>
      </c>
      <c r="R138">
        <v>6456900</v>
      </c>
      <c r="S138" s="2">
        <v>48031000</v>
      </c>
      <c r="T138">
        <v>0</v>
      </c>
      <c r="U138" t="e">
        <f t="shared" si="2"/>
        <v>#DIV/0!</v>
      </c>
    </row>
    <row r="139" spans="1:21" x14ac:dyDescent="0.2">
      <c r="A139">
        <v>138</v>
      </c>
      <c r="B139" t="s">
        <v>952</v>
      </c>
      <c r="C139" t="s">
        <v>952</v>
      </c>
      <c r="D139" t="s">
        <v>953</v>
      </c>
      <c r="E139" t="s">
        <v>954</v>
      </c>
      <c r="F139" t="s">
        <v>955</v>
      </c>
      <c r="G139" t="s">
        <v>956</v>
      </c>
      <c r="H139">
        <v>2</v>
      </c>
      <c r="I139">
        <v>0</v>
      </c>
      <c r="J139">
        <v>0</v>
      </c>
      <c r="K139">
        <v>65.933999999999997</v>
      </c>
      <c r="L139">
        <v>582</v>
      </c>
      <c r="M139">
        <v>3.6</v>
      </c>
      <c r="N139">
        <v>3.6</v>
      </c>
      <c r="O139">
        <v>0</v>
      </c>
      <c r="P139">
        <v>29625000</v>
      </c>
      <c r="Q139">
        <v>25287000</v>
      </c>
      <c r="R139">
        <v>0</v>
      </c>
      <c r="S139" s="2">
        <v>47067000</v>
      </c>
      <c r="T139">
        <v>0</v>
      </c>
      <c r="U139" t="e">
        <f t="shared" si="2"/>
        <v>#DIV/0!</v>
      </c>
    </row>
    <row r="140" spans="1:21" x14ac:dyDescent="0.2">
      <c r="A140">
        <v>139</v>
      </c>
      <c r="B140" t="s">
        <v>861</v>
      </c>
      <c r="C140" t="s">
        <v>861</v>
      </c>
      <c r="D140" t="s">
        <v>862</v>
      </c>
      <c r="E140" t="s">
        <v>863</v>
      </c>
      <c r="F140" t="s">
        <v>862</v>
      </c>
      <c r="G140" t="s">
        <v>864</v>
      </c>
      <c r="H140">
        <v>2</v>
      </c>
      <c r="I140">
        <v>3</v>
      </c>
      <c r="J140">
        <v>1</v>
      </c>
      <c r="K140">
        <v>28.356999999999999</v>
      </c>
      <c r="L140">
        <v>255</v>
      </c>
      <c r="M140">
        <v>9</v>
      </c>
      <c r="N140">
        <v>9</v>
      </c>
      <c r="O140">
        <v>4.7</v>
      </c>
      <c r="P140" s="1">
        <v>1599000000</v>
      </c>
      <c r="Q140">
        <v>23637000</v>
      </c>
      <c r="R140">
        <v>7217600</v>
      </c>
      <c r="S140" s="2">
        <v>46239000</v>
      </c>
      <c r="T140">
        <v>0</v>
      </c>
      <c r="U140" t="e">
        <f t="shared" si="2"/>
        <v>#DIV/0!</v>
      </c>
    </row>
    <row r="141" spans="1:21" x14ac:dyDescent="0.2">
      <c r="A141">
        <v>140</v>
      </c>
      <c r="B141" t="s">
        <v>769</v>
      </c>
      <c r="C141" t="s">
        <v>769</v>
      </c>
      <c r="D141" t="s">
        <v>770</v>
      </c>
      <c r="E141" t="s">
        <v>771</v>
      </c>
      <c r="F141" t="s">
        <v>1212</v>
      </c>
      <c r="G141" t="s">
        <v>772</v>
      </c>
      <c r="H141">
        <v>1</v>
      </c>
      <c r="I141">
        <v>0</v>
      </c>
      <c r="J141">
        <v>0</v>
      </c>
      <c r="K141">
        <v>109.59</v>
      </c>
      <c r="L141">
        <v>1024</v>
      </c>
      <c r="M141">
        <v>1.8</v>
      </c>
      <c r="N141">
        <v>1.8</v>
      </c>
      <c r="O141">
        <v>0</v>
      </c>
      <c r="P141">
        <v>24760000</v>
      </c>
      <c r="Q141">
        <v>24760000</v>
      </c>
      <c r="R141">
        <v>0</v>
      </c>
      <c r="S141" s="2">
        <v>46086000</v>
      </c>
      <c r="T141">
        <v>0</v>
      </c>
      <c r="U141" t="e">
        <f t="shared" si="2"/>
        <v>#DIV/0!</v>
      </c>
    </row>
    <row r="142" spans="1:21" x14ac:dyDescent="0.2">
      <c r="A142">
        <v>141</v>
      </c>
      <c r="B142" t="s">
        <v>359</v>
      </c>
      <c r="C142" t="s">
        <v>359</v>
      </c>
      <c r="D142" t="s">
        <v>360</v>
      </c>
      <c r="E142" t="s">
        <v>361</v>
      </c>
      <c r="F142" t="s">
        <v>362</v>
      </c>
      <c r="G142" t="s">
        <v>363</v>
      </c>
      <c r="H142">
        <v>2</v>
      </c>
      <c r="I142">
        <v>0</v>
      </c>
      <c r="J142">
        <v>0</v>
      </c>
      <c r="K142">
        <v>89.412999999999997</v>
      </c>
      <c r="L142">
        <v>776</v>
      </c>
      <c r="M142">
        <v>5</v>
      </c>
      <c r="N142">
        <v>5</v>
      </c>
      <c r="O142">
        <v>2.7</v>
      </c>
      <c r="P142">
        <v>269940000</v>
      </c>
      <c r="Q142">
        <v>25710000</v>
      </c>
      <c r="R142">
        <v>19268000</v>
      </c>
      <c r="S142" s="2">
        <v>45742000</v>
      </c>
      <c r="T142">
        <v>0</v>
      </c>
      <c r="U142" t="e">
        <f t="shared" si="2"/>
        <v>#DIV/0!</v>
      </c>
    </row>
    <row r="143" spans="1:21" x14ac:dyDescent="0.2">
      <c r="A143">
        <v>142</v>
      </c>
      <c r="B143" t="s">
        <v>1206</v>
      </c>
      <c r="C143" t="s">
        <v>1207</v>
      </c>
      <c r="D143" t="s">
        <v>1208</v>
      </c>
      <c r="E143" t="s">
        <v>1209</v>
      </c>
      <c r="F143" t="s">
        <v>1210</v>
      </c>
      <c r="G143" t="s">
        <v>1211</v>
      </c>
      <c r="H143">
        <v>5</v>
      </c>
      <c r="I143">
        <v>0</v>
      </c>
      <c r="J143">
        <v>0</v>
      </c>
      <c r="K143">
        <v>73.884</v>
      </c>
      <c r="L143">
        <v>683</v>
      </c>
      <c r="M143">
        <v>3.8</v>
      </c>
      <c r="N143">
        <v>3.8</v>
      </c>
      <c r="O143">
        <v>0</v>
      </c>
      <c r="P143">
        <v>44473000</v>
      </c>
      <c r="Q143">
        <v>24474000</v>
      </c>
      <c r="R143">
        <v>0</v>
      </c>
      <c r="S143" s="2">
        <v>45553000</v>
      </c>
      <c r="T143">
        <v>0</v>
      </c>
      <c r="U143" t="e">
        <f t="shared" si="2"/>
        <v>#DIV/0!</v>
      </c>
    </row>
    <row r="144" spans="1:21" x14ac:dyDescent="0.2">
      <c r="A144">
        <v>143</v>
      </c>
      <c r="B144" t="s">
        <v>534</v>
      </c>
      <c r="C144" t="s">
        <v>534</v>
      </c>
      <c r="D144" t="s">
        <v>535</v>
      </c>
      <c r="E144" t="s">
        <v>536</v>
      </c>
      <c r="F144" t="s">
        <v>537</v>
      </c>
      <c r="G144" t="s">
        <v>538</v>
      </c>
      <c r="H144">
        <v>2</v>
      </c>
      <c r="I144">
        <v>0</v>
      </c>
      <c r="J144">
        <v>0</v>
      </c>
      <c r="K144">
        <v>42.06</v>
      </c>
      <c r="L144">
        <v>407</v>
      </c>
      <c r="M144">
        <v>7.6</v>
      </c>
      <c r="N144">
        <v>7.6</v>
      </c>
      <c r="O144">
        <v>3.9</v>
      </c>
      <c r="P144">
        <v>59115000</v>
      </c>
      <c r="Q144">
        <v>24326000</v>
      </c>
      <c r="R144">
        <v>13192000</v>
      </c>
      <c r="S144" s="2">
        <v>45278000</v>
      </c>
      <c r="T144">
        <v>0</v>
      </c>
      <c r="U144" t="e">
        <f t="shared" si="2"/>
        <v>#DIV/0!</v>
      </c>
    </row>
    <row r="145" spans="1:21" x14ac:dyDescent="0.2">
      <c r="A145">
        <v>144</v>
      </c>
      <c r="B145" t="s">
        <v>524</v>
      </c>
      <c r="C145" t="s">
        <v>524</v>
      </c>
      <c r="D145" t="s">
        <v>525</v>
      </c>
      <c r="E145" t="s">
        <v>526</v>
      </c>
      <c r="F145" t="s">
        <v>527</v>
      </c>
      <c r="G145" t="s">
        <v>528</v>
      </c>
      <c r="H145">
        <v>3</v>
      </c>
      <c r="I145">
        <v>0</v>
      </c>
      <c r="J145">
        <v>0</v>
      </c>
      <c r="K145">
        <v>171.12</v>
      </c>
      <c r="L145">
        <v>1574</v>
      </c>
      <c r="M145">
        <v>4</v>
      </c>
      <c r="N145">
        <v>4</v>
      </c>
      <c r="O145">
        <v>2.5</v>
      </c>
      <c r="P145">
        <v>188670000</v>
      </c>
      <c r="Q145">
        <v>30875000</v>
      </c>
      <c r="R145">
        <v>7698800</v>
      </c>
      <c r="S145" s="2">
        <v>43365000</v>
      </c>
      <c r="T145">
        <v>0</v>
      </c>
      <c r="U145" t="e">
        <f t="shared" si="2"/>
        <v>#DIV/0!</v>
      </c>
    </row>
    <row r="146" spans="1:21" x14ac:dyDescent="0.2">
      <c r="A146">
        <v>145</v>
      </c>
      <c r="B146" t="s">
        <v>1408</v>
      </c>
      <c r="C146" t="s">
        <v>1408</v>
      </c>
      <c r="D146" t="s">
        <v>1409</v>
      </c>
      <c r="E146" t="s">
        <v>1410</v>
      </c>
      <c r="F146" t="s">
        <v>1411</v>
      </c>
      <c r="G146" t="s">
        <v>1412</v>
      </c>
      <c r="H146">
        <v>2</v>
      </c>
      <c r="I146">
        <v>0</v>
      </c>
      <c r="J146">
        <v>0</v>
      </c>
      <c r="K146">
        <v>16.794</v>
      </c>
      <c r="L146">
        <v>148</v>
      </c>
      <c r="M146">
        <v>14.2</v>
      </c>
      <c r="N146">
        <v>14.2</v>
      </c>
      <c r="O146">
        <v>0</v>
      </c>
      <c r="P146">
        <v>41677000</v>
      </c>
      <c r="Q146">
        <v>23193000</v>
      </c>
      <c r="R146">
        <v>0</v>
      </c>
      <c r="S146" s="2">
        <v>43169000</v>
      </c>
      <c r="T146">
        <v>0</v>
      </c>
      <c r="U146" t="e">
        <f t="shared" si="2"/>
        <v>#DIV/0!</v>
      </c>
    </row>
    <row r="147" spans="1:21" x14ac:dyDescent="0.2">
      <c r="A147">
        <v>146</v>
      </c>
      <c r="B147" t="s">
        <v>781</v>
      </c>
      <c r="C147" t="s">
        <v>781</v>
      </c>
      <c r="D147" t="s">
        <v>782</v>
      </c>
      <c r="E147" t="s">
        <v>783</v>
      </c>
      <c r="F147" t="s">
        <v>784</v>
      </c>
      <c r="G147" t="s">
        <v>785</v>
      </c>
      <c r="H147">
        <v>1</v>
      </c>
      <c r="I147">
        <v>0</v>
      </c>
      <c r="J147">
        <v>0</v>
      </c>
      <c r="K147">
        <v>14.427</v>
      </c>
      <c r="L147">
        <v>127</v>
      </c>
      <c r="M147">
        <v>15.7</v>
      </c>
      <c r="N147">
        <v>15.7</v>
      </c>
      <c r="O147">
        <v>0</v>
      </c>
      <c r="P147">
        <v>112310000</v>
      </c>
      <c r="Q147">
        <v>27232000</v>
      </c>
      <c r="R147">
        <v>0</v>
      </c>
      <c r="S147" s="2">
        <v>43046000</v>
      </c>
      <c r="T147">
        <v>0</v>
      </c>
      <c r="U147" t="e">
        <f t="shared" si="2"/>
        <v>#DIV/0!</v>
      </c>
    </row>
    <row r="148" spans="1:21" x14ac:dyDescent="0.2">
      <c r="A148">
        <v>147</v>
      </c>
      <c r="B148" t="s">
        <v>1433</v>
      </c>
      <c r="C148" t="s">
        <v>1433</v>
      </c>
      <c r="D148" t="s">
        <v>1429</v>
      </c>
      <c r="E148" t="s">
        <v>1430</v>
      </c>
      <c r="F148" t="s">
        <v>1431</v>
      </c>
      <c r="G148" t="s">
        <v>1432</v>
      </c>
      <c r="H148">
        <v>12</v>
      </c>
      <c r="I148">
        <v>0</v>
      </c>
      <c r="J148">
        <v>0</v>
      </c>
      <c r="K148">
        <v>59.173000000000002</v>
      </c>
      <c r="L148">
        <v>525</v>
      </c>
      <c r="M148">
        <v>4</v>
      </c>
      <c r="N148">
        <v>4</v>
      </c>
      <c r="O148">
        <v>2.2999999999999998</v>
      </c>
      <c r="P148">
        <v>30010000</v>
      </c>
      <c r="Q148">
        <v>23045000</v>
      </c>
      <c r="R148">
        <v>6964200</v>
      </c>
      <c r="S148" s="2">
        <v>42894000</v>
      </c>
      <c r="T148">
        <v>0</v>
      </c>
      <c r="U148" t="e">
        <f t="shared" si="2"/>
        <v>#DIV/0!</v>
      </c>
    </row>
    <row r="149" spans="1:21" x14ac:dyDescent="0.2">
      <c r="A149">
        <v>148</v>
      </c>
      <c r="B149" t="s">
        <v>1358</v>
      </c>
      <c r="C149" t="s">
        <v>1359</v>
      </c>
      <c r="D149" t="s">
        <v>1360</v>
      </c>
      <c r="E149" t="s">
        <v>1361</v>
      </c>
      <c r="F149" t="s">
        <v>1362</v>
      </c>
      <c r="G149" t="s">
        <v>1363</v>
      </c>
      <c r="H149">
        <v>3</v>
      </c>
      <c r="I149">
        <v>0</v>
      </c>
      <c r="J149">
        <v>0</v>
      </c>
      <c r="K149">
        <v>51.386000000000003</v>
      </c>
      <c r="L149">
        <v>475</v>
      </c>
      <c r="M149">
        <v>3.8</v>
      </c>
      <c r="N149">
        <v>3.8</v>
      </c>
      <c r="O149">
        <v>1.9</v>
      </c>
      <c r="P149">
        <v>126870000</v>
      </c>
      <c r="Q149">
        <v>19123000</v>
      </c>
      <c r="R149">
        <v>6577700</v>
      </c>
      <c r="S149" s="2">
        <v>41555000</v>
      </c>
      <c r="T149">
        <v>0</v>
      </c>
      <c r="U149" t="e">
        <f t="shared" si="2"/>
        <v>#DIV/0!</v>
      </c>
    </row>
    <row r="150" spans="1:21" x14ac:dyDescent="0.2">
      <c r="A150">
        <v>149</v>
      </c>
      <c r="B150" t="s">
        <v>1038</v>
      </c>
      <c r="C150" t="s">
        <v>1038</v>
      </c>
      <c r="D150" t="s">
        <v>1020</v>
      </c>
      <c r="E150" t="s">
        <v>1021</v>
      </c>
      <c r="F150" t="s">
        <v>1022</v>
      </c>
      <c r="G150" t="s">
        <v>1023</v>
      </c>
      <c r="H150">
        <v>2</v>
      </c>
      <c r="I150">
        <v>0</v>
      </c>
      <c r="J150">
        <v>0</v>
      </c>
      <c r="K150">
        <v>50.933</v>
      </c>
      <c r="L150">
        <v>480</v>
      </c>
      <c r="M150">
        <v>4.5999999999999996</v>
      </c>
      <c r="N150">
        <v>4.5999999999999996</v>
      </c>
      <c r="O150">
        <v>0</v>
      </c>
      <c r="P150">
        <v>52274000</v>
      </c>
      <c r="Q150">
        <v>22303000</v>
      </c>
      <c r="R150">
        <v>0</v>
      </c>
      <c r="S150" s="2">
        <v>41512000</v>
      </c>
      <c r="T150">
        <v>0</v>
      </c>
      <c r="U150" t="e">
        <f t="shared" si="2"/>
        <v>#DIV/0!</v>
      </c>
    </row>
    <row r="151" spans="1:21" x14ac:dyDescent="0.2">
      <c r="A151">
        <v>150</v>
      </c>
      <c r="B151" t="s">
        <v>97</v>
      </c>
      <c r="C151" t="s">
        <v>98</v>
      </c>
      <c r="D151" t="s">
        <v>99</v>
      </c>
      <c r="E151" t="s">
        <v>100</v>
      </c>
      <c r="F151" t="s">
        <v>101</v>
      </c>
      <c r="G151" t="s">
        <v>102</v>
      </c>
      <c r="H151">
        <v>3</v>
      </c>
      <c r="I151">
        <v>0</v>
      </c>
      <c r="J151">
        <v>0</v>
      </c>
      <c r="K151">
        <v>165.87</v>
      </c>
      <c r="L151">
        <v>1464</v>
      </c>
      <c r="M151">
        <v>1.2</v>
      </c>
      <c r="N151">
        <v>1.2</v>
      </c>
      <c r="O151">
        <v>0.8</v>
      </c>
      <c r="P151">
        <v>67853000</v>
      </c>
      <c r="Q151">
        <v>16330000</v>
      </c>
      <c r="R151">
        <v>5527500</v>
      </c>
      <c r="S151" s="2">
        <v>41297000</v>
      </c>
      <c r="T151">
        <v>0</v>
      </c>
      <c r="U151" t="e">
        <f t="shared" si="2"/>
        <v>#DIV/0!</v>
      </c>
    </row>
    <row r="152" spans="1:21" x14ac:dyDescent="0.2">
      <c r="A152">
        <v>151</v>
      </c>
      <c r="B152" t="s">
        <v>1446</v>
      </c>
      <c r="C152" t="s">
        <v>1446</v>
      </c>
      <c r="D152" t="s">
        <v>1447</v>
      </c>
      <c r="E152" t="s">
        <v>1448</v>
      </c>
      <c r="F152" t="s">
        <v>1449</v>
      </c>
      <c r="G152" t="s">
        <v>1450</v>
      </c>
      <c r="H152">
        <v>4</v>
      </c>
      <c r="I152">
        <v>0</v>
      </c>
      <c r="J152">
        <v>0</v>
      </c>
      <c r="K152">
        <v>160.68</v>
      </c>
      <c r="L152">
        <v>1669</v>
      </c>
      <c r="M152">
        <v>2.5</v>
      </c>
      <c r="N152">
        <v>2.5</v>
      </c>
      <c r="O152">
        <v>0.8</v>
      </c>
      <c r="P152">
        <v>81822000</v>
      </c>
      <c r="Q152">
        <v>27310000</v>
      </c>
      <c r="R152">
        <v>4962000</v>
      </c>
      <c r="S152" s="2">
        <v>40670000</v>
      </c>
      <c r="T152">
        <v>0</v>
      </c>
      <c r="U152" t="e">
        <f t="shared" si="2"/>
        <v>#DIV/0!</v>
      </c>
    </row>
    <row r="153" spans="1:21" x14ac:dyDescent="0.2">
      <c r="A153">
        <v>152</v>
      </c>
      <c r="B153" t="s">
        <v>651</v>
      </c>
      <c r="C153" t="s">
        <v>651</v>
      </c>
      <c r="D153" t="s">
        <v>652</v>
      </c>
      <c r="E153" t="s">
        <v>653</v>
      </c>
      <c r="F153" t="s">
        <v>649</v>
      </c>
      <c r="G153" t="s">
        <v>650</v>
      </c>
      <c r="H153">
        <v>3</v>
      </c>
      <c r="I153">
        <v>1</v>
      </c>
      <c r="J153">
        <v>0</v>
      </c>
      <c r="K153">
        <v>63.808999999999997</v>
      </c>
      <c r="L153">
        <v>561</v>
      </c>
      <c r="M153">
        <v>7</v>
      </c>
      <c r="N153">
        <v>7</v>
      </c>
      <c r="O153">
        <v>5</v>
      </c>
      <c r="P153">
        <v>131960000</v>
      </c>
      <c r="Q153">
        <v>21816000</v>
      </c>
      <c r="R153">
        <v>8344200</v>
      </c>
      <c r="S153" s="2">
        <v>40535000</v>
      </c>
      <c r="T153">
        <v>0</v>
      </c>
      <c r="U153" t="e">
        <f t="shared" si="2"/>
        <v>#DIV/0!</v>
      </c>
    </row>
    <row r="154" spans="1:21" x14ac:dyDescent="0.2">
      <c r="A154">
        <v>153</v>
      </c>
      <c r="B154" t="s">
        <v>773</v>
      </c>
      <c r="C154" t="s">
        <v>774</v>
      </c>
      <c r="D154" t="s">
        <v>775</v>
      </c>
      <c r="E154" t="s">
        <v>766</v>
      </c>
      <c r="F154" t="s">
        <v>767</v>
      </c>
      <c r="G154" t="s">
        <v>768</v>
      </c>
      <c r="H154">
        <v>3</v>
      </c>
      <c r="I154">
        <v>0</v>
      </c>
      <c r="J154">
        <v>0</v>
      </c>
      <c r="K154">
        <v>87.22</v>
      </c>
      <c r="L154">
        <v>794</v>
      </c>
      <c r="M154">
        <v>5.9</v>
      </c>
      <c r="N154">
        <v>5.9</v>
      </c>
      <c r="O154">
        <v>3</v>
      </c>
      <c r="P154">
        <v>298760000</v>
      </c>
      <c r="Q154">
        <v>18391000</v>
      </c>
      <c r="R154">
        <v>26844000</v>
      </c>
      <c r="S154" s="2">
        <v>40166000</v>
      </c>
      <c r="T154">
        <v>0</v>
      </c>
      <c r="U154" t="e">
        <f t="shared" si="2"/>
        <v>#DIV/0!</v>
      </c>
    </row>
    <row r="155" spans="1:21" x14ac:dyDescent="0.2">
      <c r="A155">
        <v>154</v>
      </c>
      <c r="B155" t="s">
        <v>855</v>
      </c>
      <c r="C155" t="s">
        <v>855</v>
      </c>
      <c r="D155" t="s">
        <v>856</v>
      </c>
      <c r="E155" t="s">
        <v>857</v>
      </c>
      <c r="F155" t="s">
        <v>858</v>
      </c>
      <c r="G155" t="s">
        <v>859</v>
      </c>
      <c r="H155">
        <v>1</v>
      </c>
      <c r="I155">
        <v>0</v>
      </c>
      <c r="J155">
        <v>0</v>
      </c>
      <c r="K155">
        <v>60.576000000000001</v>
      </c>
      <c r="L155">
        <v>531</v>
      </c>
      <c r="M155">
        <v>3.4</v>
      </c>
      <c r="N155">
        <v>3.4</v>
      </c>
      <c r="O155">
        <v>0</v>
      </c>
      <c r="P155">
        <v>41261000</v>
      </c>
      <c r="Q155">
        <v>18946000</v>
      </c>
      <c r="R155">
        <v>0</v>
      </c>
      <c r="S155" s="2">
        <v>40027000</v>
      </c>
      <c r="T155">
        <v>0</v>
      </c>
      <c r="U155" t="e">
        <f t="shared" si="2"/>
        <v>#DIV/0!</v>
      </c>
    </row>
    <row r="156" spans="1:21" x14ac:dyDescent="0.2">
      <c r="A156">
        <v>155</v>
      </c>
      <c r="B156" t="s">
        <v>919</v>
      </c>
      <c r="C156" t="s">
        <v>919</v>
      </c>
      <c r="D156" t="s">
        <v>910</v>
      </c>
      <c r="E156" t="s">
        <v>911</v>
      </c>
      <c r="F156" t="s">
        <v>912</v>
      </c>
      <c r="G156" t="s">
        <v>913</v>
      </c>
      <c r="H156">
        <v>3</v>
      </c>
      <c r="I156">
        <v>0</v>
      </c>
      <c r="J156">
        <v>0</v>
      </c>
      <c r="K156">
        <v>35.146999999999998</v>
      </c>
      <c r="L156">
        <v>316</v>
      </c>
      <c r="M156">
        <v>8.5</v>
      </c>
      <c r="N156">
        <v>8.5</v>
      </c>
      <c r="O156">
        <v>4.4000000000000004</v>
      </c>
      <c r="P156">
        <v>140590000</v>
      </c>
      <c r="Q156">
        <v>20506000</v>
      </c>
      <c r="R156">
        <v>3726500</v>
      </c>
      <c r="S156" s="2">
        <v>39341000</v>
      </c>
      <c r="T156">
        <v>0</v>
      </c>
      <c r="U156" t="e">
        <f t="shared" si="2"/>
        <v>#DIV/0!</v>
      </c>
    </row>
    <row r="157" spans="1:21" x14ac:dyDescent="0.2">
      <c r="A157">
        <v>156</v>
      </c>
      <c r="B157" t="s">
        <v>1235</v>
      </c>
      <c r="C157" t="s">
        <v>1235</v>
      </c>
      <c r="D157" t="s">
        <v>1236</v>
      </c>
      <c r="E157" t="s">
        <v>1237</v>
      </c>
      <c r="F157" t="s">
        <v>1238</v>
      </c>
      <c r="G157" t="s">
        <v>1239</v>
      </c>
      <c r="H157">
        <v>3</v>
      </c>
      <c r="I157">
        <v>0</v>
      </c>
      <c r="J157">
        <v>0</v>
      </c>
      <c r="K157">
        <v>30.149000000000001</v>
      </c>
      <c r="L157">
        <v>263</v>
      </c>
      <c r="M157">
        <v>12.9</v>
      </c>
      <c r="N157">
        <v>12.9</v>
      </c>
      <c r="O157">
        <v>0</v>
      </c>
      <c r="P157">
        <v>60466000</v>
      </c>
      <c r="Q157">
        <v>20903000</v>
      </c>
      <c r="R157">
        <v>0</v>
      </c>
      <c r="S157" s="2">
        <v>38907000</v>
      </c>
      <c r="T157">
        <v>0</v>
      </c>
      <c r="U157" t="e">
        <f t="shared" si="2"/>
        <v>#DIV/0!</v>
      </c>
    </row>
    <row r="158" spans="1:21" x14ac:dyDescent="0.2">
      <c r="A158">
        <v>157</v>
      </c>
      <c r="B158" t="s">
        <v>1230</v>
      </c>
      <c r="C158" t="s">
        <v>1230</v>
      </c>
      <c r="D158" t="s">
        <v>1231</v>
      </c>
      <c r="E158" t="s">
        <v>1232</v>
      </c>
      <c r="F158" t="s">
        <v>1233</v>
      </c>
      <c r="G158" t="s">
        <v>1234</v>
      </c>
      <c r="H158">
        <v>2</v>
      </c>
      <c r="I158">
        <v>0</v>
      </c>
      <c r="J158">
        <v>0</v>
      </c>
      <c r="K158">
        <v>58.244</v>
      </c>
      <c r="L158">
        <v>515</v>
      </c>
      <c r="M158">
        <v>5</v>
      </c>
      <c r="N158">
        <v>5</v>
      </c>
      <c r="O158">
        <v>3.9</v>
      </c>
      <c r="P158">
        <v>97186000</v>
      </c>
      <c r="Q158">
        <v>19268000</v>
      </c>
      <c r="R158">
        <v>19786000</v>
      </c>
      <c r="S158" s="2">
        <v>38377000</v>
      </c>
      <c r="T158">
        <v>0</v>
      </c>
      <c r="U158" t="e">
        <f t="shared" si="2"/>
        <v>#DIV/0!</v>
      </c>
    </row>
    <row r="159" spans="1:21" x14ac:dyDescent="0.2">
      <c r="A159">
        <v>158</v>
      </c>
      <c r="B159" t="s">
        <v>937</v>
      </c>
      <c r="C159" t="s">
        <v>937</v>
      </c>
      <c r="D159" t="s">
        <v>938</v>
      </c>
      <c r="E159" t="s">
        <v>939</v>
      </c>
      <c r="F159" t="s">
        <v>938</v>
      </c>
      <c r="G159" t="s">
        <v>940</v>
      </c>
      <c r="H159">
        <v>1</v>
      </c>
      <c r="I159">
        <v>0</v>
      </c>
      <c r="J159">
        <v>0</v>
      </c>
      <c r="K159">
        <v>40.718000000000004</v>
      </c>
      <c r="L159">
        <v>364</v>
      </c>
      <c r="M159">
        <v>7.4</v>
      </c>
      <c r="N159">
        <v>7.4</v>
      </c>
      <c r="O159">
        <v>7.4</v>
      </c>
      <c r="P159">
        <v>193560000</v>
      </c>
      <c r="Q159">
        <v>20823000</v>
      </c>
      <c r="R159">
        <v>11694000</v>
      </c>
      <c r="S159" s="2">
        <v>37214000</v>
      </c>
      <c r="T159">
        <v>0</v>
      </c>
      <c r="U159" t="e">
        <f t="shared" si="2"/>
        <v>#DIV/0!</v>
      </c>
    </row>
    <row r="160" spans="1:21" x14ac:dyDescent="0.2">
      <c r="A160">
        <v>159</v>
      </c>
      <c r="B160" t="s">
        <v>760</v>
      </c>
      <c r="C160" t="s">
        <v>761</v>
      </c>
      <c r="D160" t="s">
        <v>762</v>
      </c>
      <c r="E160" t="s">
        <v>763</v>
      </c>
      <c r="F160" t="s">
        <v>764</v>
      </c>
      <c r="G160" t="s">
        <v>765</v>
      </c>
      <c r="H160">
        <v>5</v>
      </c>
      <c r="I160">
        <v>0</v>
      </c>
      <c r="J160">
        <v>0</v>
      </c>
      <c r="K160">
        <v>94.41</v>
      </c>
      <c r="L160">
        <v>857</v>
      </c>
      <c r="M160">
        <v>4.0999999999999996</v>
      </c>
      <c r="N160">
        <v>4.0999999999999996</v>
      </c>
      <c r="O160">
        <v>0.9</v>
      </c>
      <c r="P160">
        <v>49211000</v>
      </c>
      <c r="Q160">
        <v>19831000</v>
      </c>
      <c r="R160">
        <v>6305100</v>
      </c>
      <c r="S160" s="2">
        <v>36911000</v>
      </c>
      <c r="T160">
        <v>0</v>
      </c>
      <c r="U160" t="e">
        <f t="shared" si="2"/>
        <v>#DIV/0!</v>
      </c>
    </row>
    <row r="161" spans="1:21" x14ac:dyDescent="0.2">
      <c r="A161">
        <v>160</v>
      </c>
      <c r="B161" t="s">
        <v>660</v>
      </c>
      <c r="C161" t="s">
        <v>660</v>
      </c>
      <c r="D161" t="s">
        <v>661</v>
      </c>
      <c r="E161" t="s">
        <v>662</v>
      </c>
      <c r="F161" t="s">
        <v>663</v>
      </c>
      <c r="G161" t="s">
        <v>664</v>
      </c>
      <c r="H161">
        <v>1</v>
      </c>
      <c r="I161">
        <v>0</v>
      </c>
      <c r="J161">
        <v>0</v>
      </c>
      <c r="K161">
        <v>14.308</v>
      </c>
      <c r="L161">
        <v>125</v>
      </c>
      <c r="M161">
        <v>15.2</v>
      </c>
      <c r="N161">
        <v>15.2</v>
      </c>
      <c r="O161">
        <v>0</v>
      </c>
      <c r="P161">
        <v>37873000</v>
      </c>
      <c r="Q161">
        <v>19666000</v>
      </c>
      <c r="R161">
        <v>0</v>
      </c>
      <c r="S161" s="2">
        <v>36605000</v>
      </c>
      <c r="T161">
        <v>0</v>
      </c>
      <c r="U161" t="e">
        <f t="shared" si="2"/>
        <v>#DIV/0!</v>
      </c>
    </row>
    <row r="162" spans="1:21" x14ac:dyDescent="0.2">
      <c r="A162">
        <v>161</v>
      </c>
      <c r="B162" t="s">
        <v>563</v>
      </c>
      <c r="C162" t="s">
        <v>563</v>
      </c>
      <c r="D162" t="s">
        <v>564</v>
      </c>
      <c r="E162" t="s">
        <v>565</v>
      </c>
      <c r="F162" t="s">
        <v>566</v>
      </c>
      <c r="G162" t="s">
        <v>567</v>
      </c>
      <c r="H162">
        <v>2</v>
      </c>
      <c r="I162">
        <v>0</v>
      </c>
      <c r="J162">
        <v>0</v>
      </c>
      <c r="K162">
        <v>133.87</v>
      </c>
      <c r="L162">
        <v>1190</v>
      </c>
      <c r="M162">
        <v>1.4</v>
      </c>
      <c r="N162">
        <v>1.4</v>
      </c>
      <c r="O162">
        <v>1.4</v>
      </c>
      <c r="P162">
        <v>19099000</v>
      </c>
      <c r="Q162">
        <v>19099000</v>
      </c>
      <c r="R162">
        <v>0</v>
      </c>
      <c r="S162" s="2">
        <v>35549000</v>
      </c>
      <c r="T162">
        <v>0</v>
      </c>
      <c r="U162" t="e">
        <f t="shared" si="2"/>
        <v>#DIV/0!</v>
      </c>
    </row>
    <row r="163" spans="1:21" x14ac:dyDescent="0.2">
      <c r="A163">
        <v>162</v>
      </c>
      <c r="B163" t="s">
        <v>957</v>
      </c>
      <c r="C163" t="s">
        <v>957</v>
      </c>
      <c r="D163" t="s">
        <v>958</v>
      </c>
      <c r="E163" t="s">
        <v>959</v>
      </c>
      <c r="F163" t="s">
        <v>958</v>
      </c>
      <c r="G163" t="s">
        <v>960</v>
      </c>
      <c r="H163">
        <v>1</v>
      </c>
      <c r="I163">
        <v>0</v>
      </c>
      <c r="J163">
        <v>0</v>
      </c>
      <c r="K163">
        <v>15.874000000000001</v>
      </c>
      <c r="L163">
        <v>145</v>
      </c>
      <c r="M163">
        <v>17.899999999999999</v>
      </c>
      <c r="N163">
        <v>17.899999999999999</v>
      </c>
      <c r="O163">
        <v>0</v>
      </c>
      <c r="P163">
        <v>65358000</v>
      </c>
      <c r="Q163">
        <v>10833000</v>
      </c>
      <c r="R163">
        <v>0</v>
      </c>
      <c r="S163" s="2">
        <v>35348000</v>
      </c>
      <c r="T163">
        <v>0</v>
      </c>
      <c r="U163" t="e">
        <f t="shared" si="2"/>
        <v>#DIV/0!</v>
      </c>
    </row>
    <row r="164" spans="1:21" x14ac:dyDescent="0.2">
      <c r="A164">
        <v>163</v>
      </c>
      <c r="B164" t="s">
        <v>860</v>
      </c>
      <c r="C164" t="s">
        <v>860</v>
      </c>
      <c r="D164" t="s">
        <v>839</v>
      </c>
      <c r="E164" t="s">
        <v>840</v>
      </c>
      <c r="F164" t="s">
        <v>841</v>
      </c>
      <c r="G164" t="s">
        <v>842</v>
      </c>
      <c r="H164">
        <v>2</v>
      </c>
      <c r="I164">
        <v>0</v>
      </c>
      <c r="J164">
        <v>0</v>
      </c>
      <c r="K164">
        <v>118.55</v>
      </c>
      <c r="L164">
        <v>1091</v>
      </c>
      <c r="M164">
        <v>2.4</v>
      </c>
      <c r="N164">
        <v>2.4</v>
      </c>
      <c r="O164">
        <v>1</v>
      </c>
      <c r="P164">
        <v>41269000</v>
      </c>
      <c r="Q164">
        <v>18669000</v>
      </c>
      <c r="R164">
        <v>6624100</v>
      </c>
      <c r="S164" s="2">
        <v>34748000</v>
      </c>
      <c r="T164">
        <v>0</v>
      </c>
      <c r="U164" t="e">
        <f t="shared" si="2"/>
        <v>#DIV/0!</v>
      </c>
    </row>
    <row r="165" spans="1:21" x14ac:dyDescent="0.2">
      <c r="A165">
        <v>164</v>
      </c>
      <c r="B165" t="s">
        <v>71</v>
      </c>
      <c r="C165" t="s">
        <v>72</v>
      </c>
      <c r="D165" t="s">
        <v>73</v>
      </c>
      <c r="E165" t="s">
        <v>74</v>
      </c>
      <c r="F165" t="s">
        <v>75</v>
      </c>
      <c r="G165" t="s">
        <v>76</v>
      </c>
      <c r="H165">
        <v>9</v>
      </c>
      <c r="I165">
        <v>0</v>
      </c>
      <c r="J165">
        <v>0</v>
      </c>
      <c r="K165">
        <v>95.302000000000007</v>
      </c>
      <c r="L165">
        <v>871</v>
      </c>
      <c r="M165">
        <v>2.6</v>
      </c>
      <c r="N165">
        <v>2.6</v>
      </c>
      <c r="O165">
        <v>0</v>
      </c>
      <c r="P165">
        <v>52094000</v>
      </c>
      <c r="Q165">
        <v>18579000</v>
      </c>
      <c r="R165">
        <v>0</v>
      </c>
      <c r="S165" s="2">
        <v>34580000</v>
      </c>
      <c r="T165">
        <v>0</v>
      </c>
      <c r="U165" t="e">
        <f t="shared" si="2"/>
        <v>#DIV/0!</v>
      </c>
    </row>
    <row r="166" spans="1:21" x14ac:dyDescent="0.2">
      <c r="A166">
        <v>165</v>
      </c>
      <c r="B166" t="s">
        <v>818</v>
      </c>
      <c r="C166" t="s">
        <v>818</v>
      </c>
      <c r="D166" t="s">
        <v>814</v>
      </c>
      <c r="E166" t="s">
        <v>815</v>
      </c>
      <c r="F166" t="s">
        <v>816</v>
      </c>
      <c r="G166" t="s">
        <v>817</v>
      </c>
      <c r="H166">
        <v>1</v>
      </c>
      <c r="I166">
        <v>0</v>
      </c>
      <c r="J166">
        <v>0</v>
      </c>
      <c r="K166">
        <v>71.459000000000003</v>
      </c>
      <c r="L166">
        <v>620</v>
      </c>
      <c r="M166">
        <v>3.9</v>
      </c>
      <c r="N166">
        <v>3.9</v>
      </c>
      <c r="O166">
        <v>1.3</v>
      </c>
      <c r="P166">
        <v>22385000</v>
      </c>
      <c r="Q166">
        <v>18252000</v>
      </c>
      <c r="R166">
        <v>0</v>
      </c>
      <c r="S166" s="2">
        <v>33972000</v>
      </c>
      <c r="T166">
        <v>0</v>
      </c>
      <c r="U166" t="e">
        <f t="shared" si="2"/>
        <v>#DIV/0!</v>
      </c>
    </row>
    <row r="167" spans="1:21" x14ac:dyDescent="0.2">
      <c r="A167">
        <v>166</v>
      </c>
      <c r="B167" t="s">
        <v>804</v>
      </c>
      <c r="C167" t="s">
        <v>804</v>
      </c>
      <c r="D167" t="s">
        <v>805</v>
      </c>
      <c r="E167" t="s">
        <v>806</v>
      </c>
      <c r="F167" t="s">
        <v>807</v>
      </c>
      <c r="G167" t="s">
        <v>808</v>
      </c>
      <c r="H167">
        <v>1</v>
      </c>
      <c r="I167">
        <v>0</v>
      </c>
      <c r="J167">
        <v>0</v>
      </c>
      <c r="K167">
        <v>39.124000000000002</v>
      </c>
      <c r="L167">
        <v>336</v>
      </c>
      <c r="M167">
        <v>3.3</v>
      </c>
      <c r="N167">
        <v>3.3</v>
      </c>
      <c r="O167">
        <v>3.6</v>
      </c>
      <c r="P167">
        <v>21915000</v>
      </c>
      <c r="Q167">
        <v>18191000</v>
      </c>
      <c r="R167">
        <v>3723600</v>
      </c>
      <c r="S167" s="2">
        <v>33859000</v>
      </c>
      <c r="T167">
        <v>0</v>
      </c>
      <c r="U167" t="e">
        <f t="shared" si="2"/>
        <v>#DIV/0!</v>
      </c>
    </row>
    <row r="168" spans="1:21" x14ac:dyDescent="0.2">
      <c r="A168">
        <v>167</v>
      </c>
      <c r="B168" t="s">
        <v>215</v>
      </c>
      <c r="C168" t="s">
        <v>215</v>
      </c>
      <c r="D168" t="s">
        <v>206</v>
      </c>
      <c r="E168" t="s">
        <v>207</v>
      </c>
      <c r="F168" t="s">
        <v>208</v>
      </c>
      <c r="G168" t="s">
        <v>209</v>
      </c>
      <c r="H168">
        <v>1</v>
      </c>
      <c r="I168">
        <v>0</v>
      </c>
      <c r="J168">
        <v>0</v>
      </c>
      <c r="K168">
        <v>82.105000000000004</v>
      </c>
      <c r="L168">
        <v>713</v>
      </c>
      <c r="M168">
        <v>3.1</v>
      </c>
      <c r="N168">
        <v>3.1</v>
      </c>
      <c r="O168">
        <v>1.7</v>
      </c>
      <c r="P168">
        <v>140210000</v>
      </c>
      <c r="Q168">
        <v>15552000</v>
      </c>
      <c r="R168">
        <v>8013900</v>
      </c>
      <c r="S168" s="2">
        <v>33668000</v>
      </c>
      <c r="T168">
        <v>0</v>
      </c>
      <c r="U168" t="e">
        <f t="shared" si="2"/>
        <v>#DIV/0!</v>
      </c>
    </row>
    <row r="169" spans="1:21" x14ac:dyDescent="0.2">
      <c r="A169">
        <v>168</v>
      </c>
      <c r="B169" t="s">
        <v>1322</v>
      </c>
      <c r="C169" t="s">
        <v>1323</v>
      </c>
      <c r="D169" t="s">
        <v>1324</v>
      </c>
      <c r="E169" t="s">
        <v>1325</v>
      </c>
      <c r="F169" t="s">
        <v>1314</v>
      </c>
      <c r="G169" t="s">
        <v>1315</v>
      </c>
      <c r="H169">
        <v>4</v>
      </c>
      <c r="I169">
        <v>0</v>
      </c>
      <c r="J169">
        <v>0</v>
      </c>
      <c r="K169">
        <v>93.405000000000001</v>
      </c>
      <c r="L169">
        <v>825</v>
      </c>
      <c r="M169">
        <v>3</v>
      </c>
      <c r="N169">
        <v>3</v>
      </c>
      <c r="O169">
        <v>3</v>
      </c>
      <c r="P169">
        <v>106920000</v>
      </c>
      <c r="Q169">
        <v>14250000</v>
      </c>
      <c r="R169">
        <v>12157000</v>
      </c>
      <c r="S169" s="2">
        <v>32782000</v>
      </c>
      <c r="T169">
        <v>0</v>
      </c>
      <c r="U169" t="e">
        <f t="shared" si="2"/>
        <v>#DIV/0!</v>
      </c>
    </row>
    <row r="170" spans="1:21" x14ac:dyDescent="0.2">
      <c r="A170">
        <v>169</v>
      </c>
      <c r="B170" t="s">
        <v>738</v>
      </c>
      <c r="C170" t="s">
        <v>739</v>
      </c>
      <c r="D170" t="s">
        <v>740</v>
      </c>
      <c r="E170" t="s">
        <v>741</v>
      </c>
      <c r="F170" t="s">
        <v>742</v>
      </c>
      <c r="G170" t="s">
        <v>743</v>
      </c>
      <c r="H170">
        <v>3</v>
      </c>
      <c r="I170">
        <v>0</v>
      </c>
      <c r="J170">
        <v>0</v>
      </c>
      <c r="K170">
        <v>84.203000000000003</v>
      </c>
      <c r="L170">
        <v>750</v>
      </c>
      <c r="M170">
        <v>13.6</v>
      </c>
      <c r="N170">
        <v>13.6</v>
      </c>
      <c r="O170">
        <v>18.5</v>
      </c>
      <c r="P170">
        <v>41053000</v>
      </c>
      <c r="Q170">
        <v>17580000</v>
      </c>
      <c r="R170">
        <v>9136800</v>
      </c>
      <c r="S170" s="2">
        <v>32722000</v>
      </c>
      <c r="T170">
        <v>0</v>
      </c>
      <c r="U170" t="e">
        <f t="shared" si="2"/>
        <v>#DIV/0!</v>
      </c>
    </row>
    <row r="171" spans="1:21" x14ac:dyDescent="0.2">
      <c r="A171">
        <v>170</v>
      </c>
      <c r="B171" t="s">
        <v>1039</v>
      </c>
      <c r="C171" t="s">
        <v>1039</v>
      </c>
      <c r="D171" t="s">
        <v>1040</v>
      </c>
      <c r="E171" t="s">
        <v>1041</v>
      </c>
      <c r="F171" t="s">
        <v>1042</v>
      </c>
      <c r="G171" t="s">
        <v>1043</v>
      </c>
      <c r="H171">
        <v>1</v>
      </c>
      <c r="I171">
        <v>0</v>
      </c>
      <c r="J171">
        <v>0</v>
      </c>
      <c r="K171">
        <v>34.975000000000001</v>
      </c>
      <c r="L171">
        <v>318</v>
      </c>
      <c r="M171">
        <v>6.9</v>
      </c>
      <c r="N171">
        <v>6.9</v>
      </c>
      <c r="O171">
        <v>0</v>
      </c>
      <c r="P171">
        <v>47032000</v>
      </c>
      <c r="Q171">
        <v>17578000</v>
      </c>
      <c r="R171">
        <v>0</v>
      </c>
      <c r="S171" s="2">
        <v>32717000</v>
      </c>
      <c r="T171">
        <v>0</v>
      </c>
      <c r="U171" t="e">
        <f t="shared" si="2"/>
        <v>#DIV/0!</v>
      </c>
    </row>
    <row r="172" spans="1:21" x14ac:dyDescent="0.2">
      <c r="A172">
        <v>171</v>
      </c>
      <c r="B172" t="s">
        <v>267</v>
      </c>
      <c r="C172" t="s">
        <v>267</v>
      </c>
      <c r="D172" t="s">
        <v>268</v>
      </c>
      <c r="E172" t="s">
        <v>269</v>
      </c>
      <c r="F172" t="s">
        <v>270</v>
      </c>
      <c r="G172" t="s">
        <v>271</v>
      </c>
      <c r="H172">
        <v>2</v>
      </c>
      <c r="I172">
        <v>0</v>
      </c>
      <c r="J172">
        <v>0</v>
      </c>
      <c r="K172">
        <v>221.36</v>
      </c>
      <c r="L172">
        <v>2004</v>
      </c>
      <c r="M172">
        <v>1.7</v>
      </c>
      <c r="N172">
        <v>1.7</v>
      </c>
      <c r="O172">
        <v>0.7</v>
      </c>
      <c r="P172">
        <v>35789000</v>
      </c>
      <c r="Q172">
        <v>17116000</v>
      </c>
      <c r="R172">
        <v>0</v>
      </c>
      <c r="S172" s="2">
        <v>31858000</v>
      </c>
      <c r="T172">
        <v>0</v>
      </c>
      <c r="U172" t="e">
        <f t="shared" si="2"/>
        <v>#DIV/0!</v>
      </c>
    </row>
    <row r="173" spans="1:21" x14ac:dyDescent="0.2">
      <c r="A173">
        <v>172</v>
      </c>
      <c r="B173" t="s">
        <v>905</v>
      </c>
      <c r="C173" t="s">
        <v>905</v>
      </c>
      <c r="D173" t="s">
        <v>906</v>
      </c>
      <c r="E173" t="s">
        <v>907</v>
      </c>
      <c r="F173" t="s">
        <v>908</v>
      </c>
      <c r="G173" t="s">
        <v>909</v>
      </c>
      <c r="H173">
        <v>1</v>
      </c>
      <c r="I173">
        <v>0</v>
      </c>
      <c r="J173">
        <v>0</v>
      </c>
      <c r="K173">
        <v>17.120999999999999</v>
      </c>
      <c r="L173">
        <v>146</v>
      </c>
      <c r="M173">
        <v>29.5</v>
      </c>
      <c r="N173">
        <v>29.5</v>
      </c>
      <c r="O173">
        <v>8.9</v>
      </c>
      <c r="P173">
        <v>62293000</v>
      </c>
      <c r="Q173">
        <v>17637000</v>
      </c>
      <c r="R173">
        <v>4341500</v>
      </c>
      <c r="S173" s="2">
        <v>31802000</v>
      </c>
      <c r="T173">
        <v>0</v>
      </c>
      <c r="U173" t="e">
        <f t="shared" si="2"/>
        <v>#DIV/0!</v>
      </c>
    </row>
    <row r="174" spans="1:21" x14ac:dyDescent="0.2">
      <c r="A174">
        <v>173</v>
      </c>
      <c r="B174" t="s">
        <v>744</v>
      </c>
      <c r="C174" t="s">
        <v>744</v>
      </c>
      <c r="D174" t="s">
        <v>745</v>
      </c>
      <c r="E174" t="s">
        <v>746</v>
      </c>
      <c r="F174" t="s">
        <v>747</v>
      </c>
      <c r="G174" t="s">
        <v>748</v>
      </c>
      <c r="H174">
        <v>1</v>
      </c>
      <c r="I174">
        <v>1</v>
      </c>
      <c r="J174">
        <v>0</v>
      </c>
      <c r="K174">
        <v>81.8</v>
      </c>
      <c r="L174">
        <v>745</v>
      </c>
      <c r="M174">
        <v>4.8</v>
      </c>
      <c r="N174">
        <v>4.8</v>
      </c>
      <c r="O174">
        <v>0</v>
      </c>
      <c r="P174">
        <v>314540000</v>
      </c>
      <c r="Q174">
        <v>43315000</v>
      </c>
      <c r="R174">
        <v>0</v>
      </c>
      <c r="S174" s="2">
        <v>31699000</v>
      </c>
      <c r="T174">
        <v>0</v>
      </c>
      <c r="U174" t="e">
        <f t="shared" si="2"/>
        <v>#DIV/0!</v>
      </c>
    </row>
    <row r="175" spans="1:21" x14ac:dyDescent="0.2">
      <c r="A175">
        <v>174</v>
      </c>
      <c r="B175" t="s">
        <v>109</v>
      </c>
      <c r="C175" t="s">
        <v>110</v>
      </c>
      <c r="D175" t="s">
        <v>111</v>
      </c>
      <c r="E175" t="s">
        <v>112</v>
      </c>
      <c r="F175" t="s">
        <v>113</v>
      </c>
      <c r="G175" t="s">
        <v>114</v>
      </c>
      <c r="H175">
        <v>3</v>
      </c>
      <c r="I175">
        <v>0</v>
      </c>
      <c r="J175">
        <v>0</v>
      </c>
      <c r="K175">
        <v>213.42</v>
      </c>
      <c r="L175">
        <v>1905</v>
      </c>
      <c r="M175">
        <v>2.2000000000000002</v>
      </c>
      <c r="N175">
        <v>2.2000000000000002</v>
      </c>
      <c r="O175">
        <v>0.7</v>
      </c>
      <c r="P175">
        <v>82399000</v>
      </c>
      <c r="Q175">
        <v>14578000</v>
      </c>
      <c r="R175">
        <v>0</v>
      </c>
      <c r="S175" s="2">
        <v>31533000</v>
      </c>
      <c r="T175">
        <v>0</v>
      </c>
      <c r="U175" t="e">
        <f t="shared" si="2"/>
        <v>#DIV/0!</v>
      </c>
    </row>
    <row r="176" spans="1:21" x14ac:dyDescent="0.2">
      <c r="A176">
        <v>175</v>
      </c>
      <c r="B176" t="s">
        <v>798</v>
      </c>
      <c r="C176" t="s">
        <v>799</v>
      </c>
      <c r="D176" t="s">
        <v>800</v>
      </c>
      <c r="E176" t="s">
        <v>801</v>
      </c>
      <c r="F176" t="s">
        <v>802</v>
      </c>
      <c r="G176" t="s">
        <v>803</v>
      </c>
      <c r="H176">
        <v>4</v>
      </c>
      <c r="I176">
        <v>0</v>
      </c>
      <c r="J176">
        <v>0</v>
      </c>
      <c r="K176">
        <v>72.322000000000003</v>
      </c>
      <c r="L176">
        <v>639</v>
      </c>
      <c r="M176">
        <v>4.2</v>
      </c>
      <c r="N176">
        <v>4.2</v>
      </c>
      <c r="O176">
        <v>2</v>
      </c>
      <c r="P176">
        <v>95569000</v>
      </c>
      <c r="Q176">
        <v>9881200</v>
      </c>
      <c r="R176">
        <v>3045700</v>
      </c>
      <c r="S176" s="2">
        <v>31511000</v>
      </c>
      <c r="T176">
        <v>0</v>
      </c>
      <c r="U176" t="e">
        <f t="shared" si="2"/>
        <v>#DIV/0!</v>
      </c>
    </row>
    <row r="177" spans="1:21" x14ac:dyDescent="0.2">
      <c r="A177">
        <v>176</v>
      </c>
      <c r="B177" t="s">
        <v>297</v>
      </c>
      <c r="C177" t="s">
        <v>297</v>
      </c>
      <c r="D177" t="s">
        <v>298</v>
      </c>
      <c r="E177" t="s">
        <v>283</v>
      </c>
      <c r="F177" t="s">
        <v>284</v>
      </c>
      <c r="G177" t="s">
        <v>285</v>
      </c>
      <c r="H177">
        <v>5</v>
      </c>
      <c r="I177">
        <v>0</v>
      </c>
      <c r="J177">
        <v>0</v>
      </c>
      <c r="K177">
        <v>131.55000000000001</v>
      </c>
      <c r="L177">
        <v>1190</v>
      </c>
      <c r="M177">
        <v>3</v>
      </c>
      <c r="N177">
        <v>3</v>
      </c>
      <c r="O177">
        <v>1.3</v>
      </c>
      <c r="P177">
        <v>83003000</v>
      </c>
      <c r="Q177">
        <v>16555000</v>
      </c>
      <c r="R177">
        <v>3956500</v>
      </c>
      <c r="S177" s="2">
        <v>31249000</v>
      </c>
      <c r="T177">
        <v>0</v>
      </c>
      <c r="U177" t="e">
        <f t="shared" si="2"/>
        <v>#DIV/0!</v>
      </c>
    </row>
    <row r="178" spans="1:21" x14ac:dyDescent="0.2">
      <c r="A178">
        <v>177</v>
      </c>
      <c r="B178" t="s">
        <v>947</v>
      </c>
      <c r="C178" t="s">
        <v>947</v>
      </c>
      <c r="D178" t="s">
        <v>948</v>
      </c>
      <c r="E178" t="s">
        <v>949</v>
      </c>
      <c r="F178" t="s">
        <v>950</v>
      </c>
      <c r="G178" t="s">
        <v>951</v>
      </c>
      <c r="H178">
        <v>1</v>
      </c>
      <c r="I178">
        <v>0</v>
      </c>
      <c r="J178">
        <v>0</v>
      </c>
      <c r="K178">
        <v>29.472999999999999</v>
      </c>
      <c r="L178">
        <v>268</v>
      </c>
      <c r="M178">
        <v>16</v>
      </c>
      <c r="N178">
        <v>16</v>
      </c>
      <c r="O178">
        <v>12.7</v>
      </c>
      <c r="P178">
        <v>97696000</v>
      </c>
      <c r="Q178">
        <v>16485000</v>
      </c>
      <c r="R178">
        <v>10845000</v>
      </c>
      <c r="S178" s="2">
        <v>30907000</v>
      </c>
      <c r="T178">
        <v>0</v>
      </c>
      <c r="U178" t="e">
        <f t="shared" si="2"/>
        <v>#DIV/0!</v>
      </c>
    </row>
    <row r="179" spans="1:21" x14ac:dyDescent="0.2">
      <c r="A179">
        <v>178</v>
      </c>
      <c r="B179" t="s">
        <v>1097</v>
      </c>
      <c r="C179" t="s">
        <v>1097</v>
      </c>
      <c r="D179" t="s">
        <v>1098</v>
      </c>
      <c r="E179" t="s">
        <v>1099</v>
      </c>
      <c r="F179" t="s">
        <v>1100</v>
      </c>
      <c r="G179" t="s">
        <v>1101</v>
      </c>
      <c r="H179">
        <v>3</v>
      </c>
      <c r="I179">
        <v>0</v>
      </c>
      <c r="J179">
        <v>0</v>
      </c>
      <c r="K179">
        <v>57.104999999999997</v>
      </c>
      <c r="L179">
        <v>493</v>
      </c>
      <c r="M179">
        <v>5.9</v>
      </c>
      <c r="N179">
        <v>5.9</v>
      </c>
      <c r="O179">
        <v>7.1</v>
      </c>
      <c r="P179">
        <v>79786000</v>
      </c>
      <c r="Q179">
        <v>16339000</v>
      </c>
      <c r="R179">
        <v>18161000</v>
      </c>
      <c r="S179" s="2">
        <v>30412000</v>
      </c>
      <c r="T179">
        <v>0</v>
      </c>
      <c r="U179" t="e">
        <f t="shared" si="2"/>
        <v>#DIV/0!</v>
      </c>
    </row>
    <row r="180" spans="1:21" x14ac:dyDescent="0.2">
      <c r="A180">
        <v>179</v>
      </c>
      <c r="B180" t="s">
        <v>1316</v>
      </c>
      <c r="C180" t="s">
        <v>1317</v>
      </c>
      <c r="D180" t="s">
        <v>1318</v>
      </c>
      <c r="E180" t="s">
        <v>1319</v>
      </c>
      <c r="F180" t="s">
        <v>1320</v>
      </c>
      <c r="G180" t="s">
        <v>1321</v>
      </c>
      <c r="H180">
        <v>2</v>
      </c>
      <c r="I180">
        <v>0</v>
      </c>
      <c r="J180">
        <v>0</v>
      </c>
      <c r="K180">
        <v>23.035</v>
      </c>
      <c r="L180">
        <v>206</v>
      </c>
      <c r="M180">
        <v>14.1</v>
      </c>
      <c r="N180">
        <v>14.1</v>
      </c>
      <c r="O180">
        <v>8.6999999999999993</v>
      </c>
      <c r="P180">
        <v>75192000</v>
      </c>
      <c r="Q180">
        <v>15964000</v>
      </c>
      <c r="R180">
        <v>10181000</v>
      </c>
      <c r="S180" s="2">
        <v>29714000</v>
      </c>
      <c r="T180">
        <v>0</v>
      </c>
      <c r="U180" t="e">
        <f t="shared" si="2"/>
        <v>#DIV/0!</v>
      </c>
    </row>
    <row r="181" spans="1:21" x14ac:dyDescent="0.2">
      <c r="A181">
        <v>180</v>
      </c>
      <c r="B181" t="s">
        <v>1309</v>
      </c>
      <c r="C181" t="s">
        <v>1309</v>
      </c>
      <c r="D181" t="s">
        <v>1310</v>
      </c>
      <c r="E181" t="s">
        <v>1311</v>
      </c>
      <c r="F181" t="s">
        <v>1312</v>
      </c>
      <c r="G181" t="s">
        <v>1313</v>
      </c>
      <c r="H181">
        <v>1</v>
      </c>
      <c r="I181">
        <v>4</v>
      </c>
      <c r="J181">
        <v>1</v>
      </c>
      <c r="K181">
        <v>49.923999999999999</v>
      </c>
      <c r="L181">
        <v>448</v>
      </c>
      <c r="M181">
        <v>37.5</v>
      </c>
      <c r="N181">
        <v>37.5</v>
      </c>
      <c r="O181">
        <v>48.2</v>
      </c>
      <c r="P181">
        <v>44355000</v>
      </c>
      <c r="Q181">
        <v>15805000</v>
      </c>
      <c r="R181">
        <v>6115100</v>
      </c>
      <c r="S181" s="2">
        <v>29417000</v>
      </c>
      <c r="T181">
        <v>0</v>
      </c>
      <c r="U181" t="e">
        <f t="shared" si="2"/>
        <v>#DIV/0!</v>
      </c>
    </row>
    <row r="182" spans="1:21" x14ac:dyDescent="0.2">
      <c r="A182">
        <v>181</v>
      </c>
      <c r="B182" t="s">
        <v>190</v>
      </c>
      <c r="C182" t="s">
        <v>190</v>
      </c>
      <c r="D182" t="s">
        <v>191</v>
      </c>
      <c r="E182" t="s">
        <v>192</v>
      </c>
      <c r="F182" t="s">
        <v>193</v>
      </c>
      <c r="G182" t="s">
        <v>194</v>
      </c>
      <c r="H182">
        <v>2</v>
      </c>
      <c r="I182">
        <v>0</v>
      </c>
      <c r="J182">
        <v>0</v>
      </c>
      <c r="K182">
        <v>90.058999999999997</v>
      </c>
      <c r="L182">
        <v>802</v>
      </c>
      <c r="M182">
        <v>2.7</v>
      </c>
      <c r="N182">
        <v>2.7</v>
      </c>
      <c r="O182">
        <v>0</v>
      </c>
      <c r="P182">
        <v>28481000</v>
      </c>
      <c r="Q182">
        <v>15404000</v>
      </c>
      <c r="R182">
        <v>0</v>
      </c>
      <c r="S182" s="2">
        <v>28671000</v>
      </c>
      <c r="T182">
        <v>0</v>
      </c>
      <c r="U182" t="e">
        <f t="shared" si="2"/>
        <v>#DIV/0!</v>
      </c>
    </row>
    <row r="183" spans="1:21" x14ac:dyDescent="0.2">
      <c r="A183">
        <v>182</v>
      </c>
      <c r="B183" t="s">
        <v>92</v>
      </c>
      <c r="C183" t="s">
        <v>92</v>
      </c>
      <c r="D183" t="s">
        <v>93</v>
      </c>
      <c r="E183" t="s">
        <v>94</v>
      </c>
      <c r="F183" t="s">
        <v>95</v>
      </c>
      <c r="G183" t="s">
        <v>96</v>
      </c>
      <c r="H183">
        <v>3</v>
      </c>
      <c r="I183">
        <v>1</v>
      </c>
      <c r="J183">
        <v>0</v>
      </c>
      <c r="K183">
        <v>163.72999999999999</v>
      </c>
      <c r="L183">
        <v>1420</v>
      </c>
      <c r="M183">
        <v>0.8</v>
      </c>
      <c r="N183">
        <v>0.8</v>
      </c>
      <c r="O183">
        <v>0.8</v>
      </c>
      <c r="P183">
        <v>64207000</v>
      </c>
      <c r="Q183">
        <v>14806000</v>
      </c>
      <c r="R183">
        <v>10639000</v>
      </c>
      <c r="S183" s="2">
        <v>27559000</v>
      </c>
      <c r="T183">
        <v>0</v>
      </c>
      <c r="U183" t="e">
        <f t="shared" si="2"/>
        <v>#DIV/0!</v>
      </c>
    </row>
    <row r="184" spans="1:21" x14ac:dyDescent="0.2">
      <c r="A184">
        <v>183</v>
      </c>
      <c r="B184" t="s">
        <v>60</v>
      </c>
      <c r="C184" t="s">
        <v>61</v>
      </c>
      <c r="D184" t="s">
        <v>62</v>
      </c>
      <c r="E184" t="s">
        <v>63</v>
      </c>
      <c r="F184" t="s">
        <v>64</v>
      </c>
      <c r="G184" t="s">
        <v>65</v>
      </c>
      <c r="H184">
        <v>2</v>
      </c>
      <c r="I184">
        <v>0</v>
      </c>
      <c r="J184">
        <v>0</v>
      </c>
      <c r="K184">
        <v>93.459000000000003</v>
      </c>
      <c r="L184">
        <v>834</v>
      </c>
      <c r="M184">
        <v>3.5</v>
      </c>
      <c r="N184">
        <v>3.5</v>
      </c>
      <c r="O184">
        <v>0</v>
      </c>
      <c r="P184">
        <v>62577000</v>
      </c>
      <c r="Q184">
        <v>12916000</v>
      </c>
      <c r="R184">
        <v>0</v>
      </c>
      <c r="S184" s="2">
        <v>27466000</v>
      </c>
      <c r="T184">
        <v>0</v>
      </c>
      <c r="U184" t="e">
        <f t="shared" si="2"/>
        <v>#DIV/0!</v>
      </c>
    </row>
    <row r="185" spans="1:21" x14ac:dyDescent="0.2">
      <c r="A185">
        <v>184</v>
      </c>
      <c r="B185" t="s">
        <v>32</v>
      </c>
      <c r="C185" t="s">
        <v>32</v>
      </c>
      <c r="D185" t="s">
        <v>33</v>
      </c>
      <c r="E185" t="s">
        <v>34</v>
      </c>
      <c r="F185" t="s">
        <v>35</v>
      </c>
      <c r="G185" t="s">
        <v>36</v>
      </c>
      <c r="H185">
        <v>4</v>
      </c>
      <c r="I185">
        <v>0</v>
      </c>
      <c r="J185">
        <v>0</v>
      </c>
      <c r="K185">
        <v>242.67</v>
      </c>
      <c r="L185">
        <v>2287</v>
      </c>
      <c r="M185">
        <v>1.3</v>
      </c>
      <c r="N185">
        <v>1.3</v>
      </c>
      <c r="O185">
        <v>0.7</v>
      </c>
      <c r="P185">
        <v>439280000</v>
      </c>
      <c r="Q185">
        <v>27808000</v>
      </c>
      <c r="R185">
        <v>9594200</v>
      </c>
      <c r="S185" s="2">
        <v>27402000</v>
      </c>
      <c r="T185">
        <v>0</v>
      </c>
      <c r="U185" t="e">
        <f t="shared" si="2"/>
        <v>#DIV/0!</v>
      </c>
    </row>
    <row r="186" spans="1:21" x14ac:dyDescent="0.2">
      <c r="A186">
        <v>185</v>
      </c>
      <c r="B186" t="s">
        <v>1030</v>
      </c>
      <c r="C186" t="s">
        <v>1030</v>
      </c>
      <c r="D186" t="s">
        <v>1031</v>
      </c>
      <c r="E186" t="s">
        <v>1032</v>
      </c>
      <c r="F186" t="s">
        <v>1018</v>
      </c>
      <c r="G186" t="s">
        <v>1019</v>
      </c>
      <c r="H186">
        <v>7</v>
      </c>
      <c r="I186">
        <v>1</v>
      </c>
      <c r="J186">
        <v>0</v>
      </c>
      <c r="K186">
        <v>52.994999999999997</v>
      </c>
      <c r="L186">
        <v>469</v>
      </c>
      <c r="M186">
        <v>4.0999999999999996</v>
      </c>
      <c r="N186">
        <v>4.0999999999999996</v>
      </c>
      <c r="O186">
        <v>1.7</v>
      </c>
      <c r="P186">
        <v>14538000</v>
      </c>
      <c r="Q186">
        <v>14538000</v>
      </c>
      <c r="R186">
        <v>0</v>
      </c>
      <c r="S186" s="2">
        <v>27059000</v>
      </c>
      <c r="T186">
        <v>0</v>
      </c>
      <c r="U186" t="e">
        <f t="shared" si="2"/>
        <v>#DIV/0!</v>
      </c>
    </row>
    <row r="187" spans="1:21" x14ac:dyDescent="0.2">
      <c r="A187">
        <v>186</v>
      </c>
      <c r="B187" t="s">
        <v>1113</v>
      </c>
      <c r="C187" t="s">
        <v>1114</v>
      </c>
      <c r="D187" t="s">
        <v>1115</v>
      </c>
      <c r="E187" t="s">
        <v>1116</v>
      </c>
      <c r="F187" t="s">
        <v>1117</v>
      </c>
      <c r="G187" t="s">
        <v>1118</v>
      </c>
      <c r="H187">
        <v>7</v>
      </c>
      <c r="I187">
        <v>0</v>
      </c>
      <c r="J187">
        <v>0</v>
      </c>
      <c r="K187">
        <v>38.789000000000001</v>
      </c>
      <c r="L187">
        <v>365</v>
      </c>
      <c r="M187">
        <v>5.8</v>
      </c>
      <c r="N187">
        <v>5.8</v>
      </c>
      <c r="O187">
        <v>0</v>
      </c>
      <c r="P187">
        <v>66821000</v>
      </c>
      <c r="Q187">
        <v>12991000</v>
      </c>
      <c r="R187">
        <v>0</v>
      </c>
      <c r="S187" s="2">
        <v>24181000</v>
      </c>
      <c r="T187">
        <v>0</v>
      </c>
      <c r="U187" t="e">
        <f t="shared" si="2"/>
        <v>#DIV/0!</v>
      </c>
    </row>
    <row r="188" spans="1:21" x14ac:dyDescent="0.2">
      <c r="A188">
        <v>187</v>
      </c>
      <c r="B188" t="s">
        <v>81</v>
      </c>
      <c r="C188" t="s">
        <v>81</v>
      </c>
      <c r="D188" t="s">
        <v>82</v>
      </c>
      <c r="E188" t="s">
        <v>83</v>
      </c>
      <c r="F188" t="s">
        <v>84</v>
      </c>
      <c r="G188" t="s">
        <v>85</v>
      </c>
      <c r="H188">
        <v>5</v>
      </c>
      <c r="I188">
        <v>0</v>
      </c>
      <c r="J188">
        <v>0</v>
      </c>
      <c r="K188">
        <v>28.734000000000002</v>
      </c>
      <c r="L188">
        <v>248</v>
      </c>
      <c r="M188">
        <v>4.4000000000000004</v>
      </c>
      <c r="N188">
        <v>4.4000000000000004</v>
      </c>
      <c r="O188">
        <v>0</v>
      </c>
      <c r="P188">
        <v>21541000</v>
      </c>
      <c r="Q188">
        <v>12718000</v>
      </c>
      <c r="R188">
        <v>0</v>
      </c>
      <c r="S188" s="2">
        <v>23672000</v>
      </c>
      <c r="T188">
        <v>0</v>
      </c>
      <c r="U188" t="e">
        <f t="shared" si="2"/>
        <v>#DIV/0!</v>
      </c>
    </row>
    <row r="189" spans="1:21" x14ac:dyDescent="0.2">
      <c r="A189">
        <v>188</v>
      </c>
      <c r="B189" t="s">
        <v>749</v>
      </c>
      <c r="C189" t="s">
        <v>749</v>
      </c>
      <c r="D189" t="s">
        <v>750</v>
      </c>
      <c r="E189" t="s">
        <v>751</v>
      </c>
      <c r="F189" t="s">
        <v>752</v>
      </c>
      <c r="G189" t="s">
        <v>753</v>
      </c>
      <c r="H189">
        <v>1</v>
      </c>
      <c r="I189">
        <v>0</v>
      </c>
      <c r="J189">
        <v>0</v>
      </c>
      <c r="K189">
        <v>24.977</v>
      </c>
      <c r="L189">
        <v>226</v>
      </c>
      <c r="M189">
        <v>3.1</v>
      </c>
      <c r="N189">
        <v>3.1</v>
      </c>
      <c r="O189">
        <v>4</v>
      </c>
      <c r="P189">
        <v>32734000</v>
      </c>
      <c r="Q189">
        <v>12478000</v>
      </c>
      <c r="R189">
        <v>5398500</v>
      </c>
      <c r="S189" s="2">
        <v>23226000</v>
      </c>
      <c r="T189">
        <v>0</v>
      </c>
      <c r="U189" t="e">
        <f t="shared" si="2"/>
        <v>#DIV/0!</v>
      </c>
    </row>
    <row r="190" spans="1:21" x14ac:dyDescent="0.2">
      <c r="A190">
        <v>189</v>
      </c>
      <c r="B190" t="s">
        <v>251</v>
      </c>
      <c r="C190" t="s">
        <v>252</v>
      </c>
      <c r="D190" t="s">
        <v>253</v>
      </c>
      <c r="E190" t="s">
        <v>254</v>
      </c>
      <c r="F190" t="s">
        <v>249</v>
      </c>
      <c r="G190" t="s">
        <v>250</v>
      </c>
      <c r="H190">
        <v>7</v>
      </c>
      <c r="I190">
        <v>0</v>
      </c>
      <c r="J190">
        <v>0</v>
      </c>
      <c r="K190">
        <v>244.56</v>
      </c>
      <c r="L190">
        <v>2190</v>
      </c>
      <c r="M190">
        <v>1.9</v>
      </c>
      <c r="N190">
        <v>1.9</v>
      </c>
      <c r="O190">
        <v>0</v>
      </c>
      <c r="P190">
        <v>24263000</v>
      </c>
      <c r="Q190">
        <v>12269000</v>
      </c>
      <c r="R190">
        <v>0</v>
      </c>
      <c r="S190" s="2">
        <v>22836000</v>
      </c>
      <c r="T190">
        <v>0</v>
      </c>
      <c r="U190" t="e">
        <f t="shared" si="2"/>
        <v>#DIV/0!</v>
      </c>
    </row>
    <row r="191" spans="1:21" x14ac:dyDescent="0.2">
      <c r="A191">
        <v>190</v>
      </c>
      <c r="B191" t="s">
        <v>312</v>
      </c>
      <c r="C191" t="s">
        <v>313</v>
      </c>
      <c r="D191" t="s">
        <v>314</v>
      </c>
      <c r="E191" t="s">
        <v>304</v>
      </c>
      <c r="F191" t="s">
        <v>305</v>
      </c>
      <c r="G191" t="s">
        <v>306</v>
      </c>
      <c r="H191">
        <v>4</v>
      </c>
      <c r="I191">
        <v>0</v>
      </c>
      <c r="J191">
        <v>0</v>
      </c>
      <c r="K191">
        <v>109.32</v>
      </c>
      <c r="L191">
        <v>969</v>
      </c>
      <c r="M191">
        <v>2.7</v>
      </c>
      <c r="N191">
        <v>2.7</v>
      </c>
      <c r="O191">
        <v>1.1000000000000001</v>
      </c>
      <c r="P191">
        <v>23374000</v>
      </c>
      <c r="Q191">
        <v>12129000</v>
      </c>
      <c r="R191">
        <v>3609400</v>
      </c>
      <c r="S191" s="2">
        <v>22575000</v>
      </c>
      <c r="T191">
        <v>0</v>
      </c>
      <c r="U191" t="e">
        <f t="shared" si="2"/>
        <v>#DIV/0!</v>
      </c>
    </row>
    <row r="192" spans="1:21" x14ac:dyDescent="0.2">
      <c r="A192">
        <v>191</v>
      </c>
      <c r="B192" t="s">
        <v>228</v>
      </c>
      <c r="C192" t="s">
        <v>228</v>
      </c>
      <c r="D192" t="s">
        <v>229</v>
      </c>
      <c r="E192" t="s">
        <v>230</v>
      </c>
      <c r="F192" t="s">
        <v>231</v>
      </c>
      <c r="G192" t="s">
        <v>232</v>
      </c>
      <c r="H192">
        <v>4</v>
      </c>
      <c r="I192">
        <v>0</v>
      </c>
      <c r="J192">
        <v>0</v>
      </c>
      <c r="K192">
        <v>67.941999999999993</v>
      </c>
      <c r="L192">
        <v>592</v>
      </c>
      <c r="M192">
        <v>3.4</v>
      </c>
      <c r="N192">
        <v>3.4</v>
      </c>
      <c r="O192">
        <v>0</v>
      </c>
      <c r="P192">
        <v>21939000</v>
      </c>
      <c r="Q192">
        <v>12105000</v>
      </c>
      <c r="R192">
        <v>0</v>
      </c>
      <c r="S192" s="2">
        <v>22530000</v>
      </c>
      <c r="T192">
        <v>0</v>
      </c>
      <c r="U192" t="e">
        <f t="shared" si="2"/>
        <v>#DIV/0!</v>
      </c>
    </row>
    <row r="193" spans="1:21" x14ac:dyDescent="0.2">
      <c r="A193">
        <v>192</v>
      </c>
      <c r="B193" t="s">
        <v>369</v>
      </c>
      <c r="C193" t="s">
        <v>370</v>
      </c>
      <c r="D193" t="s">
        <v>371</v>
      </c>
      <c r="E193" t="s">
        <v>372</v>
      </c>
      <c r="F193" t="s">
        <v>373</v>
      </c>
      <c r="G193" t="s">
        <v>374</v>
      </c>
      <c r="H193">
        <v>5</v>
      </c>
      <c r="I193">
        <v>0</v>
      </c>
      <c r="J193">
        <v>0</v>
      </c>
      <c r="K193">
        <v>215.92</v>
      </c>
      <c r="L193">
        <v>1873</v>
      </c>
      <c r="M193">
        <v>1.9</v>
      </c>
      <c r="N193">
        <v>1.9</v>
      </c>
      <c r="O193">
        <v>0</v>
      </c>
      <c r="P193">
        <v>22941000</v>
      </c>
      <c r="Q193">
        <v>11435000</v>
      </c>
      <c r="R193">
        <v>0</v>
      </c>
      <c r="S193" s="2">
        <v>21284000</v>
      </c>
      <c r="T193">
        <v>0</v>
      </c>
      <c r="U193" t="e">
        <f t="shared" si="2"/>
        <v>#DIV/0!</v>
      </c>
    </row>
    <row r="194" spans="1:21" x14ac:dyDescent="0.2">
      <c r="A194">
        <v>193</v>
      </c>
      <c r="B194" t="s">
        <v>53</v>
      </c>
      <c r="C194" t="s">
        <v>53</v>
      </c>
      <c r="D194" t="s">
        <v>43</v>
      </c>
      <c r="E194" t="s">
        <v>44</v>
      </c>
      <c r="F194" t="s">
        <v>45</v>
      </c>
      <c r="G194" t="s">
        <v>46</v>
      </c>
      <c r="H194">
        <v>2</v>
      </c>
      <c r="I194">
        <v>0</v>
      </c>
      <c r="J194">
        <v>0</v>
      </c>
      <c r="K194">
        <v>365.29</v>
      </c>
      <c r="L194">
        <v>3197</v>
      </c>
      <c r="M194">
        <v>0.9</v>
      </c>
      <c r="N194">
        <v>0.9</v>
      </c>
      <c r="O194">
        <v>0</v>
      </c>
      <c r="P194">
        <v>43927000</v>
      </c>
      <c r="Q194">
        <v>11330000</v>
      </c>
      <c r="R194">
        <v>0</v>
      </c>
      <c r="S194" s="2">
        <v>21089000</v>
      </c>
      <c r="T194">
        <v>0</v>
      </c>
      <c r="U194" t="e">
        <f t="shared" ref="U194:U257" si="3">LOG(S194/T194)</f>
        <v>#DIV/0!</v>
      </c>
    </row>
    <row r="195" spans="1:21" x14ac:dyDescent="0.2">
      <c r="A195">
        <v>194</v>
      </c>
      <c r="B195" t="s">
        <v>446</v>
      </c>
      <c r="C195" t="s">
        <v>446</v>
      </c>
      <c r="D195" t="s">
        <v>447</v>
      </c>
      <c r="E195" t="s">
        <v>448</v>
      </c>
      <c r="F195" t="s">
        <v>449</v>
      </c>
      <c r="G195" t="s">
        <v>450</v>
      </c>
      <c r="H195">
        <v>2</v>
      </c>
      <c r="I195">
        <v>0</v>
      </c>
      <c r="J195">
        <v>0</v>
      </c>
      <c r="K195">
        <v>82.545000000000002</v>
      </c>
      <c r="L195">
        <v>732</v>
      </c>
      <c r="M195">
        <v>1.5</v>
      </c>
      <c r="N195">
        <v>1.5</v>
      </c>
      <c r="O195">
        <v>0</v>
      </c>
      <c r="P195">
        <v>44585000</v>
      </c>
      <c r="Q195">
        <v>11262000</v>
      </c>
      <c r="R195">
        <v>0</v>
      </c>
      <c r="S195" s="2">
        <v>20962000</v>
      </c>
      <c r="T195">
        <v>0</v>
      </c>
      <c r="U195" t="e">
        <f t="shared" si="3"/>
        <v>#DIV/0!</v>
      </c>
    </row>
    <row r="196" spans="1:21" x14ac:dyDescent="0.2">
      <c r="A196">
        <v>195</v>
      </c>
      <c r="B196" t="s">
        <v>185</v>
      </c>
      <c r="C196" t="s">
        <v>185</v>
      </c>
      <c r="D196" t="s">
        <v>186</v>
      </c>
      <c r="E196" t="s">
        <v>187</v>
      </c>
      <c r="F196" t="s">
        <v>188</v>
      </c>
      <c r="G196" t="s">
        <v>189</v>
      </c>
      <c r="H196">
        <v>1</v>
      </c>
      <c r="I196">
        <v>3</v>
      </c>
      <c r="J196">
        <v>1</v>
      </c>
      <c r="K196">
        <v>52.902999999999999</v>
      </c>
      <c r="L196">
        <v>449</v>
      </c>
      <c r="M196">
        <v>35.9</v>
      </c>
      <c r="N196">
        <v>35.9</v>
      </c>
      <c r="O196">
        <v>36.1</v>
      </c>
      <c r="P196">
        <v>10608000</v>
      </c>
      <c r="Q196">
        <v>10608000</v>
      </c>
      <c r="R196">
        <v>0</v>
      </c>
      <c r="S196" s="2">
        <v>19745000</v>
      </c>
      <c r="T196">
        <v>0</v>
      </c>
      <c r="U196" t="e">
        <f t="shared" si="3"/>
        <v>#DIV/0!</v>
      </c>
    </row>
    <row r="197" spans="1:21" x14ac:dyDescent="0.2">
      <c r="A197">
        <v>196</v>
      </c>
      <c r="B197" t="s">
        <v>539</v>
      </c>
      <c r="C197" t="s">
        <v>539</v>
      </c>
      <c r="D197" t="s">
        <v>540</v>
      </c>
      <c r="F197" t="s">
        <v>540</v>
      </c>
      <c r="G197" t="s">
        <v>541</v>
      </c>
      <c r="H197">
        <v>1</v>
      </c>
      <c r="I197">
        <v>0</v>
      </c>
      <c r="J197">
        <v>0</v>
      </c>
      <c r="K197">
        <v>133.41999999999999</v>
      </c>
      <c r="L197">
        <v>1172</v>
      </c>
      <c r="M197">
        <v>1</v>
      </c>
      <c r="N197">
        <v>1</v>
      </c>
      <c r="O197">
        <v>0</v>
      </c>
      <c r="P197">
        <v>10569000</v>
      </c>
      <c r="Q197">
        <v>10569000</v>
      </c>
      <c r="R197">
        <v>0</v>
      </c>
      <c r="S197" s="2">
        <v>19673000</v>
      </c>
      <c r="T197">
        <v>0</v>
      </c>
      <c r="U197" t="e">
        <f t="shared" si="3"/>
        <v>#DIV/0!</v>
      </c>
    </row>
    <row r="198" spans="1:21" x14ac:dyDescent="0.2">
      <c r="A198">
        <v>197</v>
      </c>
      <c r="B198" t="s">
        <v>542</v>
      </c>
      <c r="C198" t="s">
        <v>542</v>
      </c>
      <c r="D198" t="s">
        <v>543</v>
      </c>
      <c r="E198" t="s">
        <v>544</v>
      </c>
      <c r="F198" t="s">
        <v>545</v>
      </c>
      <c r="G198" t="s">
        <v>546</v>
      </c>
      <c r="H198">
        <v>2</v>
      </c>
      <c r="I198">
        <v>0</v>
      </c>
      <c r="J198">
        <v>0</v>
      </c>
      <c r="K198">
        <v>87.174999999999997</v>
      </c>
      <c r="L198">
        <v>789</v>
      </c>
      <c r="M198">
        <v>3.7</v>
      </c>
      <c r="N198">
        <v>3.7</v>
      </c>
      <c r="O198">
        <v>1.6</v>
      </c>
      <c r="P198">
        <v>17512000</v>
      </c>
      <c r="Q198">
        <v>9840800</v>
      </c>
      <c r="R198">
        <v>3296300</v>
      </c>
      <c r="S198" s="2">
        <v>18317000</v>
      </c>
      <c r="T198">
        <v>0</v>
      </c>
      <c r="U198" t="e">
        <f t="shared" si="3"/>
        <v>#DIV/0!</v>
      </c>
    </row>
    <row r="199" spans="1:21" x14ac:dyDescent="0.2">
      <c r="A199">
        <v>198</v>
      </c>
      <c r="B199" t="s">
        <v>1413</v>
      </c>
      <c r="C199" t="s">
        <v>1413</v>
      </c>
      <c r="D199" t="s">
        <v>1414</v>
      </c>
      <c r="E199" t="s">
        <v>1415</v>
      </c>
      <c r="F199" t="s">
        <v>1416</v>
      </c>
      <c r="G199" t="s">
        <v>1417</v>
      </c>
      <c r="H199">
        <v>2</v>
      </c>
      <c r="I199">
        <v>0</v>
      </c>
      <c r="J199">
        <v>0</v>
      </c>
      <c r="K199">
        <v>48.186</v>
      </c>
      <c r="L199">
        <v>437</v>
      </c>
      <c r="M199">
        <v>2.2999999999999998</v>
      </c>
      <c r="N199">
        <v>2.2999999999999998</v>
      </c>
      <c r="O199">
        <v>0</v>
      </c>
      <c r="P199">
        <v>9796200</v>
      </c>
      <c r="Q199">
        <v>9796200</v>
      </c>
      <c r="R199">
        <v>0</v>
      </c>
      <c r="S199" s="2">
        <v>18234000</v>
      </c>
      <c r="T199">
        <v>0</v>
      </c>
      <c r="U199" t="e">
        <f t="shared" si="3"/>
        <v>#DIV/0!</v>
      </c>
    </row>
    <row r="200" spans="1:21" x14ac:dyDescent="0.2">
      <c r="A200">
        <v>199</v>
      </c>
      <c r="B200" t="s">
        <v>697</v>
      </c>
      <c r="C200" t="s">
        <v>697</v>
      </c>
      <c r="D200" t="s">
        <v>698</v>
      </c>
      <c r="E200" t="s">
        <v>699</v>
      </c>
      <c r="F200" t="s">
        <v>700</v>
      </c>
      <c r="G200" t="s">
        <v>701</v>
      </c>
      <c r="H200">
        <v>1</v>
      </c>
      <c r="I200">
        <v>0</v>
      </c>
      <c r="J200">
        <v>0</v>
      </c>
      <c r="K200">
        <v>15.590999999999999</v>
      </c>
      <c r="L200">
        <v>137</v>
      </c>
      <c r="M200">
        <v>6.6</v>
      </c>
      <c r="N200">
        <v>6.6</v>
      </c>
      <c r="O200">
        <v>0</v>
      </c>
      <c r="P200">
        <v>23713000</v>
      </c>
      <c r="Q200">
        <v>9796200</v>
      </c>
      <c r="R200">
        <v>0</v>
      </c>
      <c r="S200" s="2">
        <v>18234000</v>
      </c>
      <c r="T200">
        <v>0</v>
      </c>
      <c r="U200" t="e">
        <f t="shared" si="3"/>
        <v>#DIV/0!</v>
      </c>
    </row>
    <row r="201" spans="1:21" x14ac:dyDescent="0.2">
      <c r="A201">
        <v>200</v>
      </c>
      <c r="B201" t="s">
        <v>325</v>
      </c>
      <c r="C201" t="s">
        <v>325</v>
      </c>
      <c r="D201" t="s">
        <v>326</v>
      </c>
      <c r="E201" t="s">
        <v>327</v>
      </c>
      <c r="F201" t="s">
        <v>328</v>
      </c>
      <c r="G201" t="s">
        <v>329</v>
      </c>
      <c r="H201">
        <v>3</v>
      </c>
      <c r="I201">
        <v>0</v>
      </c>
      <c r="J201">
        <v>0</v>
      </c>
      <c r="K201">
        <v>50.051000000000002</v>
      </c>
      <c r="L201">
        <v>440</v>
      </c>
      <c r="M201">
        <v>2</v>
      </c>
      <c r="N201">
        <v>2</v>
      </c>
      <c r="O201">
        <v>0</v>
      </c>
      <c r="P201">
        <v>36767000</v>
      </c>
      <c r="Q201">
        <v>9708400</v>
      </c>
      <c r="R201">
        <v>0</v>
      </c>
      <c r="S201" s="2">
        <v>18070000</v>
      </c>
      <c r="T201">
        <v>0</v>
      </c>
      <c r="U201" t="e">
        <f t="shared" si="3"/>
        <v>#DIV/0!</v>
      </c>
    </row>
    <row r="202" spans="1:21" x14ac:dyDescent="0.2">
      <c r="A202">
        <v>201</v>
      </c>
      <c r="B202" t="s">
        <v>1307</v>
      </c>
      <c r="C202" t="s">
        <v>1307</v>
      </c>
      <c r="D202" t="s">
        <v>1308</v>
      </c>
      <c r="E202" t="s">
        <v>1281</v>
      </c>
      <c r="F202" t="s">
        <v>1282</v>
      </c>
      <c r="G202" t="s">
        <v>1283</v>
      </c>
      <c r="H202">
        <v>5</v>
      </c>
      <c r="I202">
        <v>0</v>
      </c>
      <c r="J202">
        <v>0</v>
      </c>
      <c r="K202">
        <v>88.778999999999996</v>
      </c>
      <c r="L202">
        <v>804</v>
      </c>
      <c r="M202">
        <v>1.4</v>
      </c>
      <c r="N202">
        <v>1.4</v>
      </c>
      <c r="O202">
        <v>0</v>
      </c>
      <c r="P202">
        <v>9527900</v>
      </c>
      <c r="Q202">
        <v>9527900</v>
      </c>
      <c r="R202">
        <v>0</v>
      </c>
      <c r="S202" s="2">
        <v>17734000</v>
      </c>
      <c r="T202">
        <v>0</v>
      </c>
      <c r="U202" t="e">
        <f t="shared" si="3"/>
        <v>#DIV/0!</v>
      </c>
    </row>
    <row r="203" spans="1:21" x14ac:dyDescent="0.2">
      <c r="A203">
        <v>202</v>
      </c>
      <c r="B203" t="s">
        <v>163</v>
      </c>
      <c r="C203" t="s">
        <v>147</v>
      </c>
      <c r="D203" t="s">
        <v>148</v>
      </c>
      <c r="E203" t="s">
        <v>149</v>
      </c>
      <c r="F203" t="s">
        <v>150</v>
      </c>
      <c r="G203" t="s">
        <v>151</v>
      </c>
      <c r="H203">
        <v>2</v>
      </c>
      <c r="I203">
        <v>1</v>
      </c>
      <c r="J203">
        <v>0</v>
      </c>
      <c r="K203">
        <v>110.29</v>
      </c>
      <c r="L203">
        <v>982</v>
      </c>
      <c r="M203">
        <v>2.5</v>
      </c>
      <c r="N203">
        <v>2.5</v>
      </c>
      <c r="O203">
        <v>3.6</v>
      </c>
      <c r="P203">
        <v>150970000</v>
      </c>
      <c r="Q203">
        <v>9221200</v>
      </c>
      <c r="R203">
        <v>6077300</v>
      </c>
      <c r="S203" s="2">
        <v>17163000</v>
      </c>
      <c r="T203">
        <v>0</v>
      </c>
      <c r="U203" t="e">
        <f t="shared" si="3"/>
        <v>#DIV/0!</v>
      </c>
    </row>
    <row r="204" spans="1:21" x14ac:dyDescent="0.2">
      <c r="A204">
        <v>203</v>
      </c>
      <c r="B204" t="s">
        <v>554</v>
      </c>
      <c r="C204" t="s">
        <v>554</v>
      </c>
      <c r="D204" t="s">
        <v>555</v>
      </c>
      <c r="E204" t="s">
        <v>556</v>
      </c>
      <c r="F204" t="s">
        <v>552</v>
      </c>
      <c r="G204" t="s">
        <v>553</v>
      </c>
      <c r="H204">
        <v>6</v>
      </c>
      <c r="I204">
        <v>0</v>
      </c>
      <c r="J204">
        <v>0</v>
      </c>
      <c r="K204">
        <v>171.75</v>
      </c>
      <c r="L204">
        <v>1558</v>
      </c>
      <c r="M204">
        <v>0.7</v>
      </c>
      <c r="N204">
        <v>0.7</v>
      </c>
      <c r="O204">
        <v>0</v>
      </c>
      <c r="P204">
        <v>23784000</v>
      </c>
      <c r="Q204">
        <v>8860500</v>
      </c>
      <c r="R204">
        <v>0</v>
      </c>
      <c r="S204" s="2">
        <v>16492000</v>
      </c>
      <c r="T204">
        <v>0</v>
      </c>
      <c r="U204" t="e">
        <f t="shared" si="3"/>
        <v>#DIV/0!</v>
      </c>
    </row>
    <row r="205" spans="1:21" x14ac:dyDescent="0.2">
      <c r="A205">
        <v>204</v>
      </c>
      <c r="B205" t="s">
        <v>391</v>
      </c>
      <c r="C205" t="s">
        <v>391</v>
      </c>
      <c r="D205" t="s">
        <v>392</v>
      </c>
      <c r="E205" t="s">
        <v>393</v>
      </c>
      <c r="F205" t="s">
        <v>394</v>
      </c>
      <c r="G205" t="s">
        <v>395</v>
      </c>
      <c r="H205">
        <v>6</v>
      </c>
      <c r="I205">
        <v>0</v>
      </c>
      <c r="J205">
        <v>0</v>
      </c>
      <c r="K205">
        <v>162.18</v>
      </c>
      <c r="L205">
        <v>1450</v>
      </c>
      <c r="M205">
        <v>3.3</v>
      </c>
      <c r="N205">
        <v>3.3</v>
      </c>
      <c r="O205">
        <v>3.2</v>
      </c>
      <c r="P205">
        <v>257650000</v>
      </c>
      <c r="Q205">
        <v>22357000</v>
      </c>
      <c r="R205">
        <v>11070000</v>
      </c>
      <c r="S205" s="2">
        <v>16422000</v>
      </c>
      <c r="T205">
        <v>0</v>
      </c>
      <c r="U205" t="e">
        <f t="shared" si="3"/>
        <v>#DIV/0!</v>
      </c>
    </row>
    <row r="206" spans="1:21" x14ac:dyDescent="0.2">
      <c r="A206">
        <v>205</v>
      </c>
      <c r="B206" t="s">
        <v>1172</v>
      </c>
      <c r="C206" t="s">
        <v>1172</v>
      </c>
      <c r="D206" t="s">
        <v>1173</v>
      </c>
      <c r="E206" t="s">
        <v>1174</v>
      </c>
      <c r="F206" t="s">
        <v>1163</v>
      </c>
      <c r="G206" t="s">
        <v>1164</v>
      </c>
      <c r="H206">
        <v>2</v>
      </c>
      <c r="I206">
        <v>0</v>
      </c>
      <c r="J206">
        <v>0</v>
      </c>
      <c r="K206">
        <v>23.984000000000002</v>
      </c>
      <c r="L206">
        <v>218</v>
      </c>
      <c r="M206">
        <v>6</v>
      </c>
      <c r="N206">
        <v>6</v>
      </c>
      <c r="O206">
        <v>0</v>
      </c>
      <c r="P206">
        <v>33208000</v>
      </c>
      <c r="Q206">
        <v>8709000</v>
      </c>
      <c r="R206">
        <v>0</v>
      </c>
      <c r="S206" s="2">
        <v>16210000</v>
      </c>
      <c r="T206">
        <v>0</v>
      </c>
      <c r="U206" t="e">
        <f t="shared" si="3"/>
        <v>#DIV/0!</v>
      </c>
    </row>
    <row r="207" spans="1:21" x14ac:dyDescent="0.2">
      <c r="A207">
        <v>206</v>
      </c>
      <c r="B207" t="s">
        <v>1268</v>
      </c>
      <c r="C207" t="s">
        <v>1268</v>
      </c>
      <c r="D207" t="s">
        <v>1269</v>
      </c>
      <c r="E207" t="s">
        <v>1270</v>
      </c>
      <c r="F207" t="s">
        <v>1261</v>
      </c>
      <c r="G207" t="s">
        <v>1262</v>
      </c>
      <c r="H207">
        <v>5</v>
      </c>
      <c r="I207">
        <v>0</v>
      </c>
      <c r="J207">
        <v>0</v>
      </c>
      <c r="K207">
        <v>80.221999999999994</v>
      </c>
      <c r="L207">
        <v>706</v>
      </c>
      <c r="M207">
        <v>1.8</v>
      </c>
      <c r="N207">
        <v>1.8</v>
      </c>
      <c r="O207">
        <v>0</v>
      </c>
      <c r="P207">
        <v>15843000</v>
      </c>
      <c r="Q207">
        <v>8151900</v>
      </c>
      <c r="R207">
        <v>0</v>
      </c>
      <c r="S207" s="2">
        <v>15173000</v>
      </c>
      <c r="T207">
        <v>0</v>
      </c>
      <c r="U207" t="e">
        <f t="shared" si="3"/>
        <v>#DIV/0!</v>
      </c>
    </row>
    <row r="208" spans="1:21" x14ac:dyDescent="0.2">
      <c r="A208">
        <v>207</v>
      </c>
      <c r="B208" t="s">
        <v>865</v>
      </c>
      <c r="C208" t="s">
        <v>865</v>
      </c>
      <c r="D208" t="s">
        <v>866</v>
      </c>
      <c r="E208" t="s">
        <v>867</v>
      </c>
      <c r="F208" t="s">
        <v>868</v>
      </c>
      <c r="G208" t="s">
        <v>869</v>
      </c>
      <c r="H208">
        <v>4</v>
      </c>
      <c r="I208">
        <v>0</v>
      </c>
      <c r="J208">
        <v>0</v>
      </c>
      <c r="K208">
        <v>83.305000000000007</v>
      </c>
      <c r="L208">
        <v>725</v>
      </c>
      <c r="M208">
        <v>2.6</v>
      </c>
      <c r="N208">
        <v>2.6</v>
      </c>
      <c r="O208">
        <v>0</v>
      </c>
      <c r="P208">
        <v>21741000</v>
      </c>
      <c r="Q208">
        <v>8119000</v>
      </c>
      <c r="R208">
        <v>0</v>
      </c>
      <c r="S208" s="2">
        <v>15112000</v>
      </c>
      <c r="T208">
        <v>0</v>
      </c>
      <c r="U208" t="e">
        <f t="shared" si="3"/>
        <v>#DIV/0!</v>
      </c>
    </row>
    <row r="209" spans="1:21" x14ac:dyDescent="0.2">
      <c r="A209">
        <v>208</v>
      </c>
      <c r="B209" t="s">
        <v>733</v>
      </c>
      <c r="C209" t="s">
        <v>733</v>
      </c>
      <c r="D209" t="s">
        <v>734</v>
      </c>
      <c r="E209" t="s">
        <v>735</v>
      </c>
      <c r="F209" t="s">
        <v>736</v>
      </c>
      <c r="G209" t="s">
        <v>737</v>
      </c>
      <c r="H209">
        <v>7</v>
      </c>
      <c r="I209">
        <v>0</v>
      </c>
      <c r="J209">
        <v>0</v>
      </c>
      <c r="K209">
        <v>337.18</v>
      </c>
      <c r="L209">
        <v>3072</v>
      </c>
      <c r="M209">
        <v>1.2</v>
      </c>
      <c r="N209">
        <v>1.2</v>
      </c>
      <c r="O209">
        <v>0.5</v>
      </c>
      <c r="P209">
        <v>12750000</v>
      </c>
      <c r="Q209">
        <v>7835400</v>
      </c>
      <c r="R209">
        <v>2036100</v>
      </c>
      <c r="S209" s="2">
        <v>14584000</v>
      </c>
      <c r="T209">
        <v>0</v>
      </c>
      <c r="U209" t="e">
        <f t="shared" si="3"/>
        <v>#DIV/0!</v>
      </c>
    </row>
    <row r="210" spans="1:21" x14ac:dyDescent="0.2">
      <c r="A210">
        <v>209</v>
      </c>
      <c r="B210" t="s">
        <v>210</v>
      </c>
      <c r="C210" t="s">
        <v>210</v>
      </c>
      <c r="D210" t="s">
        <v>211</v>
      </c>
      <c r="E210" t="s">
        <v>212</v>
      </c>
      <c r="F210" t="s">
        <v>213</v>
      </c>
      <c r="G210" t="s">
        <v>214</v>
      </c>
      <c r="H210">
        <v>1</v>
      </c>
      <c r="I210">
        <v>1</v>
      </c>
      <c r="J210">
        <v>0</v>
      </c>
      <c r="K210">
        <v>41.762</v>
      </c>
      <c r="L210">
        <v>366</v>
      </c>
      <c r="M210">
        <v>6.8</v>
      </c>
      <c r="N210">
        <v>6.8</v>
      </c>
      <c r="O210">
        <v>6.8</v>
      </c>
      <c r="P210">
        <v>35009000</v>
      </c>
      <c r="Q210">
        <v>7693500</v>
      </c>
      <c r="R210">
        <v>5086700</v>
      </c>
      <c r="S210" s="2">
        <v>14320000</v>
      </c>
      <c r="T210">
        <v>0</v>
      </c>
      <c r="U210" t="e">
        <f t="shared" si="3"/>
        <v>#DIV/0!</v>
      </c>
    </row>
    <row r="211" spans="1:21" x14ac:dyDescent="0.2">
      <c r="A211">
        <v>210</v>
      </c>
      <c r="B211" t="s">
        <v>470</v>
      </c>
      <c r="C211" t="s">
        <v>470</v>
      </c>
      <c r="D211" t="s">
        <v>461</v>
      </c>
      <c r="E211" t="s">
        <v>462</v>
      </c>
      <c r="F211" t="s">
        <v>463</v>
      </c>
      <c r="G211" t="s">
        <v>464</v>
      </c>
      <c r="H211">
        <v>3</v>
      </c>
      <c r="I211">
        <v>0</v>
      </c>
      <c r="J211">
        <v>0</v>
      </c>
      <c r="K211">
        <v>139.61000000000001</v>
      </c>
      <c r="L211">
        <v>1306</v>
      </c>
      <c r="M211">
        <v>0.8</v>
      </c>
      <c r="N211">
        <v>0.8</v>
      </c>
      <c r="O211">
        <v>0</v>
      </c>
      <c r="P211">
        <v>18122000</v>
      </c>
      <c r="Q211">
        <v>7551700</v>
      </c>
      <c r="R211">
        <v>0</v>
      </c>
      <c r="S211" s="2">
        <v>14056000</v>
      </c>
      <c r="T211">
        <v>0</v>
      </c>
      <c r="U211" t="e">
        <f t="shared" si="3"/>
        <v>#DIV/0!</v>
      </c>
    </row>
    <row r="212" spans="1:21" x14ac:dyDescent="0.2">
      <c r="A212">
        <v>211</v>
      </c>
      <c r="B212" t="s">
        <v>244</v>
      </c>
      <c r="C212" t="s">
        <v>244</v>
      </c>
      <c r="D212" t="s">
        <v>245</v>
      </c>
      <c r="E212" t="s">
        <v>246</v>
      </c>
      <c r="F212" t="s">
        <v>247</v>
      </c>
      <c r="G212" t="s">
        <v>248</v>
      </c>
      <c r="H212">
        <v>1</v>
      </c>
      <c r="I212">
        <v>0</v>
      </c>
      <c r="J212">
        <v>0</v>
      </c>
      <c r="K212">
        <v>113.97</v>
      </c>
      <c r="L212">
        <v>1001</v>
      </c>
      <c r="M212">
        <v>1.3</v>
      </c>
      <c r="N212">
        <v>1.3</v>
      </c>
      <c r="O212">
        <v>0</v>
      </c>
      <c r="P212">
        <v>7288700</v>
      </c>
      <c r="Q212">
        <v>7288700</v>
      </c>
      <c r="R212">
        <v>0</v>
      </c>
      <c r="S212" s="2">
        <v>13566000</v>
      </c>
      <c r="T212">
        <v>0</v>
      </c>
      <c r="U212" t="e">
        <f t="shared" si="3"/>
        <v>#DIV/0!</v>
      </c>
    </row>
    <row r="213" spans="1:21" x14ac:dyDescent="0.2">
      <c r="A213">
        <v>212</v>
      </c>
      <c r="B213" t="s">
        <v>262</v>
      </c>
      <c r="C213" t="s">
        <v>262</v>
      </c>
      <c r="D213" t="s">
        <v>263</v>
      </c>
      <c r="E213" t="s">
        <v>264</v>
      </c>
      <c r="F213" t="s">
        <v>265</v>
      </c>
      <c r="G213" t="s">
        <v>266</v>
      </c>
      <c r="H213">
        <v>3</v>
      </c>
      <c r="I213">
        <v>1</v>
      </c>
      <c r="J213">
        <v>0</v>
      </c>
      <c r="K213">
        <v>119.75</v>
      </c>
      <c r="L213">
        <v>1089</v>
      </c>
      <c r="M213">
        <v>2.6</v>
      </c>
      <c r="N213">
        <v>2.6</v>
      </c>
      <c r="O213">
        <v>0</v>
      </c>
      <c r="P213">
        <v>33086000</v>
      </c>
      <c r="Q213">
        <v>6968700</v>
      </c>
      <c r="R213">
        <v>0</v>
      </c>
      <c r="S213" s="2">
        <v>12971000</v>
      </c>
      <c r="T213">
        <v>0</v>
      </c>
      <c r="U213" t="e">
        <f t="shared" si="3"/>
        <v>#DIV/0!</v>
      </c>
    </row>
    <row r="214" spans="1:21" x14ac:dyDescent="0.2">
      <c r="A214">
        <v>213</v>
      </c>
      <c r="B214" t="s">
        <v>1107</v>
      </c>
      <c r="C214" t="s">
        <v>1108</v>
      </c>
      <c r="D214" t="s">
        <v>1109</v>
      </c>
      <c r="E214" t="s">
        <v>1110</v>
      </c>
      <c r="F214" t="s">
        <v>1111</v>
      </c>
      <c r="G214" t="s">
        <v>1112</v>
      </c>
      <c r="H214">
        <v>4</v>
      </c>
      <c r="I214">
        <v>0</v>
      </c>
      <c r="J214">
        <v>0</v>
      </c>
      <c r="K214">
        <v>50.488</v>
      </c>
      <c r="L214">
        <v>452</v>
      </c>
      <c r="M214">
        <v>2.9</v>
      </c>
      <c r="N214">
        <v>2.9</v>
      </c>
      <c r="O214">
        <v>0</v>
      </c>
      <c r="P214">
        <v>20404000</v>
      </c>
      <c r="Q214">
        <v>6556700</v>
      </c>
      <c r="R214">
        <v>0</v>
      </c>
      <c r="S214" s="2">
        <v>12204000</v>
      </c>
      <c r="T214">
        <v>0</v>
      </c>
      <c r="U214" t="e">
        <f t="shared" si="3"/>
        <v>#DIV/0!</v>
      </c>
    </row>
    <row r="215" spans="1:21" x14ac:dyDescent="0.2">
      <c r="A215">
        <v>214</v>
      </c>
      <c r="B215" t="s">
        <v>1024</v>
      </c>
      <c r="C215" t="s">
        <v>1025</v>
      </c>
      <c r="D215" t="s">
        <v>1026</v>
      </c>
      <c r="E215" t="s">
        <v>1027</v>
      </c>
      <c r="F215" t="s">
        <v>1028</v>
      </c>
      <c r="G215" t="s">
        <v>1029</v>
      </c>
      <c r="H215">
        <v>2</v>
      </c>
      <c r="I215">
        <v>0</v>
      </c>
      <c r="J215">
        <v>0</v>
      </c>
      <c r="K215">
        <v>270.41000000000003</v>
      </c>
      <c r="L215">
        <v>2464</v>
      </c>
      <c r="M215">
        <v>19.3</v>
      </c>
      <c r="N215">
        <v>19.3</v>
      </c>
      <c r="O215">
        <v>15.7</v>
      </c>
      <c r="P215">
        <v>6451800</v>
      </c>
      <c r="Q215">
        <v>6451800</v>
      </c>
      <c r="R215">
        <v>0</v>
      </c>
      <c r="S215" s="2">
        <v>12009000</v>
      </c>
      <c r="T215">
        <v>0</v>
      </c>
      <c r="U215" t="e">
        <f t="shared" si="3"/>
        <v>#DIV/0!</v>
      </c>
    </row>
    <row r="216" spans="1:21" x14ac:dyDescent="0.2">
      <c r="A216">
        <v>215</v>
      </c>
      <c r="B216" t="s">
        <v>1455</v>
      </c>
      <c r="C216" t="s">
        <v>1455</v>
      </c>
      <c r="D216" t="s">
        <v>1456</v>
      </c>
      <c r="E216" t="s">
        <v>1457</v>
      </c>
      <c r="F216" t="s">
        <v>1458</v>
      </c>
      <c r="G216" t="s">
        <v>1459</v>
      </c>
      <c r="H216">
        <v>2</v>
      </c>
      <c r="I216">
        <v>0</v>
      </c>
      <c r="J216">
        <v>0</v>
      </c>
      <c r="K216">
        <v>319.58999999999997</v>
      </c>
      <c r="L216">
        <v>2841</v>
      </c>
      <c r="M216">
        <v>0.5</v>
      </c>
      <c r="N216">
        <v>0.5</v>
      </c>
      <c r="O216">
        <v>0</v>
      </c>
      <c r="P216">
        <v>6323600</v>
      </c>
      <c r="Q216">
        <v>6323600</v>
      </c>
      <c r="R216">
        <v>0</v>
      </c>
      <c r="S216" s="2">
        <v>11770000</v>
      </c>
      <c r="T216">
        <v>0</v>
      </c>
      <c r="U216" t="e">
        <f t="shared" si="3"/>
        <v>#DIV/0!</v>
      </c>
    </row>
    <row r="217" spans="1:21" x14ac:dyDescent="0.2">
      <c r="A217">
        <v>216</v>
      </c>
      <c r="B217" t="s">
        <v>1398</v>
      </c>
      <c r="C217" t="s">
        <v>1398</v>
      </c>
      <c r="D217" t="s">
        <v>1399</v>
      </c>
      <c r="E217" t="s">
        <v>1400</v>
      </c>
      <c r="F217" t="s">
        <v>1401</v>
      </c>
      <c r="G217" t="s">
        <v>1402</v>
      </c>
      <c r="H217">
        <v>3</v>
      </c>
      <c r="I217">
        <v>0</v>
      </c>
      <c r="J217">
        <v>0</v>
      </c>
      <c r="K217">
        <v>27.471</v>
      </c>
      <c r="L217">
        <v>241</v>
      </c>
      <c r="M217">
        <v>5.8</v>
      </c>
      <c r="N217">
        <v>5.8</v>
      </c>
      <c r="O217">
        <v>0</v>
      </c>
      <c r="P217">
        <v>6128300</v>
      </c>
      <c r="Q217">
        <v>6128300</v>
      </c>
      <c r="R217">
        <v>0</v>
      </c>
      <c r="S217" s="2">
        <v>11407000</v>
      </c>
      <c r="T217">
        <v>0</v>
      </c>
      <c r="U217" t="e">
        <f t="shared" si="3"/>
        <v>#DIV/0!</v>
      </c>
    </row>
    <row r="218" spans="1:21" x14ac:dyDescent="0.2">
      <c r="A218">
        <v>217</v>
      </c>
      <c r="B218" t="s">
        <v>681</v>
      </c>
      <c r="C218" t="s">
        <v>681</v>
      </c>
      <c r="D218" t="s">
        <v>682</v>
      </c>
      <c r="E218" t="s">
        <v>683</v>
      </c>
      <c r="F218" t="s">
        <v>684</v>
      </c>
      <c r="G218" t="s">
        <v>685</v>
      </c>
      <c r="H218">
        <v>5</v>
      </c>
      <c r="I218">
        <v>0</v>
      </c>
      <c r="J218">
        <v>0</v>
      </c>
      <c r="K218">
        <v>307.63</v>
      </c>
      <c r="L218">
        <v>2878</v>
      </c>
      <c r="M218">
        <v>0.8</v>
      </c>
      <c r="N218">
        <v>0.8</v>
      </c>
      <c r="O218">
        <v>0</v>
      </c>
      <c r="P218">
        <v>27312000</v>
      </c>
      <c r="Q218">
        <v>6020300</v>
      </c>
      <c r="R218">
        <v>0</v>
      </c>
      <c r="S218" s="2">
        <v>11205000</v>
      </c>
      <c r="T218">
        <v>0</v>
      </c>
      <c r="U218" t="e">
        <f t="shared" si="3"/>
        <v>#DIV/0!</v>
      </c>
    </row>
    <row r="219" spans="1:21" x14ac:dyDescent="0.2">
      <c r="A219">
        <v>218</v>
      </c>
      <c r="B219" t="s">
        <v>900</v>
      </c>
      <c r="C219" t="s">
        <v>900</v>
      </c>
      <c r="D219" t="s">
        <v>901</v>
      </c>
      <c r="E219" t="s">
        <v>902</v>
      </c>
      <c r="F219" t="s">
        <v>903</v>
      </c>
      <c r="G219" t="s">
        <v>904</v>
      </c>
      <c r="H219">
        <v>2</v>
      </c>
      <c r="I219">
        <v>0</v>
      </c>
      <c r="J219">
        <v>0</v>
      </c>
      <c r="K219">
        <v>191.09</v>
      </c>
      <c r="L219">
        <v>1735</v>
      </c>
      <c r="M219">
        <v>0.7</v>
      </c>
      <c r="N219">
        <v>0.7</v>
      </c>
      <c r="O219">
        <v>0</v>
      </c>
      <c r="P219">
        <v>37743000</v>
      </c>
      <c r="Q219">
        <v>6019100</v>
      </c>
      <c r="R219">
        <v>0</v>
      </c>
      <c r="S219" s="2">
        <v>11203000</v>
      </c>
      <c r="T219">
        <v>0</v>
      </c>
      <c r="U219" t="e">
        <f t="shared" si="3"/>
        <v>#DIV/0!</v>
      </c>
    </row>
    <row r="220" spans="1:21" x14ac:dyDescent="0.2">
      <c r="A220">
        <v>219</v>
      </c>
      <c r="B220" t="s">
        <v>1403</v>
      </c>
      <c r="C220" t="s">
        <v>1403</v>
      </c>
      <c r="D220" t="s">
        <v>1404</v>
      </c>
      <c r="E220" t="s">
        <v>1405</v>
      </c>
      <c r="F220" t="s">
        <v>1406</v>
      </c>
      <c r="G220" t="s">
        <v>1407</v>
      </c>
      <c r="H220">
        <v>2</v>
      </c>
      <c r="I220">
        <v>0</v>
      </c>
      <c r="J220">
        <v>0</v>
      </c>
      <c r="K220">
        <v>34.576999999999998</v>
      </c>
      <c r="L220">
        <v>310</v>
      </c>
      <c r="M220">
        <v>4.2</v>
      </c>
      <c r="N220">
        <v>4.2</v>
      </c>
      <c r="O220">
        <v>4.2</v>
      </c>
      <c r="P220">
        <v>24252000</v>
      </c>
      <c r="Q220">
        <v>5858400</v>
      </c>
      <c r="R220">
        <v>0</v>
      </c>
      <c r="S220" s="2">
        <v>10904000</v>
      </c>
      <c r="T220">
        <v>0</v>
      </c>
      <c r="U220" t="e">
        <f t="shared" si="3"/>
        <v>#DIV/0!</v>
      </c>
    </row>
    <row r="221" spans="1:21" x14ac:dyDescent="0.2">
      <c r="A221">
        <v>220</v>
      </c>
      <c r="B221" t="s">
        <v>1275</v>
      </c>
      <c r="C221" t="s">
        <v>1275</v>
      </c>
      <c r="D221" t="s">
        <v>1276</v>
      </c>
      <c r="E221" t="s">
        <v>1277</v>
      </c>
      <c r="F221" t="s">
        <v>1278</v>
      </c>
      <c r="G221" t="s">
        <v>1279</v>
      </c>
      <c r="H221">
        <v>1</v>
      </c>
      <c r="I221">
        <v>0</v>
      </c>
      <c r="J221">
        <v>0</v>
      </c>
      <c r="K221">
        <v>15.944000000000001</v>
      </c>
      <c r="L221">
        <v>148</v>
      </c>
      <c r="M221">
        <v>8.8000000000000007</v>
      </c>
      <c r="N221">
        <v>8.8000000000000007</v>
      </c>
      <c r="O221">
        <v>0</v>
      </c>
      <c r="P221">
        <v>5709900</v>
      </c>
      <c r="Q221">
        <v>5709900</v>
      </c>
      <c r="R221">
        <v>0</v>
      </c>
      <c r="S221" s="2">
        <v>10628000</v>
      </c>
      <c r="T221">
        <v>0</v>
      </c>
      <c r="U221" t="e">
        <f t="shared" si="3"/>
        <v>#DIV/0!</v>
      </c>
    </row>
    <row r="222" spans="1:21" x14ac:dyDescent="0.2">
      <c r="A222">
        <v>221</v>
      </c>
      <c r="B222" t="s">
        <v>843</v>
      </c>
      <c r="C222" t="s">
        <v>843</v>
      </c>
      <c r="D222" t="s">
        <v>844</v>
      </c>
      <c r="E222" t="s">
        <v>845</v>
      </c>
      <c r="F222" t="s">
        <v>846</v>
      </c>
      <c r="G222" t="s">
        <v>847</v>
      </c>
      <c r="H222">
        <v>1</v>
      </c>
      <c r="I222">
        <v>0</v>
      </c>
      <c r="J222">
        <v>0</v>
      </c>
      <c r="K222">
        <v>122.79</v>
      </c>
      <c r="L222">
        <v>1121</v>
      </c>
      <c r="M222">
        <v>1.3</v>
      </c>
      <c r="N222">
        <v>1.3</v>
      </c>
      <c r="O222">
        <v>0</v>
      </c>
      <c r="P222">
        <v>5519100</v>
      </c>
      <c r="Q222">
        <v>5519100</v>
      </c>
      <c r="R222">
        <v>0</v>
      </c>
      <c r="S222" s="2">
        <v>10273000</v>
      </c>
      <c r="T222">
        <v>0</v>
      </c>
      <c r="U222" t="e">
        <f t="shared" si="3"/>
        <v>#DIV/0!</v>
      </c>
    </row>
    <row r="223" spans="1:21" x14ac:dyDescent="0.2">
      <c r="A223">
        <v>222</v>
      </c>
      <c r="B223" t="s">
        <v>920</v>
      </c>
      <c r="C223" t="s">
        <v>920</v>
      </c>
      <c r="D223" t="s">
        <v>921</v>
      </c>
      <c r="E223" t="s">
        <v>922</v>
      </c>
      <c r="F223" t="s">
        <v>923</v>
      </c>
      <c r="G223" t="s">
        <v>924</v>
      </c>
      <c r="H223">
        <v>2</v>
      </c>
      <c r="I223">
        <v>0</v>
      </c>
      <c r="J223">
        <v>0</v>
      </c>
      <c r="K223">
        <v>36.313000000000002</v>
      </c>
      <c r="L223">
        <v>323</v>
      </c>
      <c r="M223">
        <v>3.1</v>
      </c>
      <c r="N223">
        <v>3.1</v>
      </c>
      <c r="O223">
        <v>0</v>
      </c>
      <c r="P223">
        <v>29179000</v>
      </c>
      <c r="Q223">
        <v>5518100</v>
      </c>
      <c r="R223">
        <v>0</v>
      </c>
      <c r="S223" s="2">
        <v>10271000</v>
      </c>
      <c r="T223">
        <v>0</v>
      </c>
      <c r="U223" t="e">
        <f t="shared" si="3"/>
        <v>#DIV/0!</v>
      </c>
    </row>
    <row r="224" spans="1:21" x14ac:dyDescent="0.2">
      <c r="A224">
        <v>223</v>
      </c>
      <c r="B224" t="s">
        <v>417</v>
      </c>
      <c r="C224" t="s">
        <v>417</v>
      </c>
      <c r="D224" t="s">
        <v>418</v>
      </c>
      <c r="E224" t="s">
        <v>419</v>
      </c>
      <c r="F224" t="s">
        <v>420</v>
      </c>
      <c r="G224" t="s">
        <v>421</v>
      </c>
      <c r="H224">
        <v>5</v>
      </c>
      <c r="I224">
        <v>0</v>
      </c>
      <c r="J224">
        <v>0</v>
      </c>
      <c r="K224">
        <v>150.55000000000001</v>
      </c>
      <c r="L224">
        <v>1360</v>
      </c>
      <c r="M224">
        <v>1.3</v>
      </c>
      <c r="N224">
        <v>1.3</v>
      </c>
      <c r="O224">
        <v>0</v>
      </c>
      <c r="P224">
        <v>6349100</v>
      </c>
      <c r="Q224">
        <v>5405400</v>
      </c>
      <c r="R224">
        <v>0</v>
      </c>
      <c r="S224" s="2">
        <v>10061000</v>
      </c>
      <c r="T224">
        <v>0</v>
      </c>
      <c r="U224" t="e">
        <f t="shared" si="3"/>
        <v>#DIV/0!</v>
      </c>
    </row>
    <row r="225" spans="1:21" x14ac:dyDescent="0.2">
      <c r="A225">
        <v>224</v>
      </c>
      <c r="B225" t="s">
        <v>375</v>
      </c>
      <c r="C225" t="s">
        <v>375</v>
      </c>
      <c r="D225" t="s">
        <v>376</v>
      </c>
      <c r="E225" t="s">
        <v>377</v>
      </c>
      <c r="F225" t="s">
        <v>378</v>
      </c>
      <c r="G225" t="s">
        <v>379</v>
      </c>
      <c r="H225">
        <v>3</v>
      </c>
      <c r="I225">
        <v>0</v>
      </c>
      <c r="J225">
        <v>0</v>
      </c>
      <c r="K225">
        <v>33.103999999999999</v>
      </c>
      <c r="L225">
        <v>289</v>
      </c>
      <c r="M225">
        <v>3.5</v>
      </c>
      <c r="N225">
        <v>3.5</v>
      </c>
      <c r="O225">
        <v>0</v>
      </c>
      <c r="P225">
        <v>17822000</v>
      </c>
      <c r="Q225">
        <v>5246100</v>
      </c>
      <c r="R225">
        <v>0</v>
      </c>
      <c r="S225" s="2">
        <v>9764600</v>
      </c>
      <c r="T225">
        <v>0</v>
      </c>
      <c r="U225" t="e">
        <f t="shared" si="3"/>
        <v>#DIV/0!</v>
      </c>
    </row>
    <row r="226" spans="1:21" x14ac:dyDescent="0.2">
      <c r="A226">
        <v>225</v>
      </c>
      <c r="B226" t="s">
        <v>1256</v>
      </c>
      <c r="C226" t="s">
        <v>1256</v>
      </c>
      <c r="D226" t="s">
        <v>1257</v>
      </c>
      <c r="E226" t="s">
        <v>1258</v>
      </c>
      <c r="F226" t="s">
        <v>1259</v>
      </c>
      <c r="G226" t="s">
        <v>1260</v>
      </c>
      <c r="H226">
        <v>4</v>
      </c>
      <c r="I226">
        <v>0</v>
      </c>
      <c r="J226">
        <v>0</v>
      </c>
      <c r="K226">
        <v>94.016999999999996</v>
      </c>
      <c r="L226">
        <v>837</v>
      </c>
      <c r="M226">
        <v>1.8</v>
      </c>
      <c r="N226">
        <v>1.8</v>
      </c>
      <c r="O226">
        <v>0</v>
      </c>
      <c r="P226">
        <v>16719000</v>
      </c>
      <c r="Q226">
        <v>5209400</v>
      </c>
      <c r="R226">
        <v>0</v>
      </c>
      <c r="S226" s="2">
        <v>9696200</v>
      </c>
      <c r="T226">
        <v>0</v>
      </c>
      <c r="U226" t="e">
        <f t="shared" si="3"/>
        <v>#DIV/0!</v>
      </c>
    </row>
    <row r="227" spans="1:21" x14ac:dyDescent="0.2">
      <c r="A227">
        <v>226</v>
      </c>
      <c r="B227" t="s">
        <v>875</v>
      </c>
      <c r="C227" t="s">
        <v>875</v>
      </c>
      <c r="D227" t="s">
        <v>876</v>
      </c>
      <c r="E227" t="s">
        <v>877</v>
      </c>
      <c r="F227" t="s">
        <v>878</v>
      </c>
      <c r="G227" t="s">
        <v>879</v>
      </c>
      <c r="H227">
        <v>1</v>
      </c>
      <c r="I227">
        <v>0</v>
      </c>
      <c r="J227">
        <v>0</v>
      </c>
      <c r="K227">
        <v>48.34</v>
      </c>
      <c r="L227">
        <v>423</v>
      </c>
      <c r="M227">
        <v>3.8</v>
      </c>
      <c r="N227">
        <v>3.8</v>
      </c>
      <c r="O227">
        <v>0</v>
      </c>
      <c r="P227">
        <v>16143000</v>
      </c>
      <c r="Q227">
        <v>5009800</v>
      </c>
      <c r="R227">
        <v>0</v>
      </c>
      <c r="S227" s="2">
        <v>9324800</v>
      </c>
      <c r="T227">
        <v>0</v>
      </c>
      <c r="U227" t="e">
        <f t="shared" si="3"/>
        <v>#DIV/0!</v>
      </c>
    </row>
    <row r="228" spans="1:21" x14ac:dyDescent="0.2">
      <c r="A228">
        <v>227</v>
      </c>
      <c r="B228" t="s">
        <v>257</v>
      </c>
      <c r="C228" t="s">
        <v>257</v>
      </c>
      <c r="D228" t="s">
        <v>258</v>
      </c>
      <c r="E228" t="s">
        <v>259</v>
      </c>
      <c r="F228" t="s">
        <v>260</v>
      </c>
      <c r="G228" t="s">
        <v>261</v>
      </c>
      <c r="H228">
        <v>11</v>
      </c>
      <c r="I228">
        <v>0</v>
      </c>
      <c r="J228">
        <v>0</v>
      </c>
      <c r="K228">
        <v>347.94</v>
      </c>
      <c r="L228">
        <v>3103</v>
      </c>
      <c r="M228">
        <v>0.4</v>
      </c>
      <c r="N228">
        <v>0.4</v>
      </c>
      <c r="O228">
        <v>0</v>
      </c>
      <c r="P228">
        <v>10549000</v>
      </c>
      <c r="Q228">
        <v>4947900</v>
      </c>
      <c r="R228">
        <v>0</v>
      </c>
      <c r="S228" s="2">
        <v>9209500</v>
      </c>
      <c r="T228">
        <v>0</v>
      </c>
      <c r="U228" t="e">
        <f t="shared" si="3"/>
        <v>#DIV/0!</v>
      </c>
    </row>
    <row r="229" spans="1:21" x14ac:dyDescent="0.2">
      <c r="A229">
        <v>228</v>
      </c>
      <c r="B229" t="s">
        <v>195</v>
      </c>
      <c r="C229" t="s">
        <v>195</v>
      </c>
      <c r="D229" t="s">
        <v>196</v>
      </c>
      <c r="E229" t="s">
        <v>197</v>
      </c>
      <c r="F229" t="s">
        <v>198</v>
      </c>
      <c r="G229" t="s">
        <v>199</v>
      </c>
      <c r="H229">
        <v>3</v>
      </c>
      <c r="I229">
        <v>0</v>
      </c>
      <c r="J229">
        <v>0</v>
      </c>
      <c r="K229">
        <v>298.57</v>
      </c>
      <c r="L229">
        <v>2664</v>
      </c>
      <c r="M229">
        <v>0.8</v>
      </c>
      <c r="N229">
        <v>0.8</v>
      </c>
      <c r="O229">
        <v>0</v>
      </c>
      <c r="P229">
        <v>4638200</v>
      </c>
      <c r="Q229">
        <v>4638200</v>
      </c>
      <c r="R229">
        <v>0</v>
      </c>
      <c r="S229" s="2">
        <v>8633100</v>
      </c>
      <c r="T229">
        <v>0</v>
      </c>
      <c r="U229" t="e">
        <f t="shared" si="3"/>
        <v>#DIV/0!</v>
      </c>
    </row>
    <row r="230" spans="1:21" x14ac:dyDescent="0.2">
      <c r="A230">
        <v>229</v>
      </c>
      <c r="B230" t="s">
        <v>488</v>
      </c>
      <c r="C230" t="s">
        <v>488</v>
      </c>
      <c r="D230" t="s">
        <v>489</v>
      </c>
      <c r="E230" t="s">
        <v>490</v>
      </c>
      <c r="F230" t="s">
        <v>476</v>
      </c>
      <c r="G230" t="s">
        <v>477</v>
      </c>
      <c r="H230">
        <v>3</v>
      </c>
      <c r="I230">
        <v>0</v>
      </c>
      <c r="J230">
        <v>0</v>
      </c>
      <c r="K230">
        <v>328.27</v>
      </c>
      <c r="L230">
        <v>2924</v>
      </c>
      <c r="M230">
        <v>0.9</v>
      </c>
      <c r="N230">
        <v>0.9</v>
      </c>
      <c r="O230">
        <v>0</v>
      </c>
      <c r="P230">
        <v>4066100</v>
      </c>
      <c r="Q230">
        <v>4066100</v>
      </c>
      <c r="R230">
        <v>0</v>
      </c>
      <c r="S230" s="2">
        <v>7568200</v>
      </c>
      <c r="T230">
        <v>0</v>
      </c>
      <c r="U230" t="e">
        <f t="shared" si="3"/>
        <v>#DIV/0!</v>
      </c>
    </row>
    <row r="231" spans="1:21" x14ac:dyDescent="0.2">
      <c r="A231">
        <v>230</v>
      </c>
      <c r="B231" t="s">
        <v>776</v>
      </c>
      <c r="C231" t="s">
        <v>776</v>
      </c>
      <c r="D231" t="s">
        <v>777</v>
      </c>
      <c r="E231" t="s">
        <v>778</v>
      </c>
      <c r="F231" t="s">
        <v>779</v>
      </c>
      <c r="G231" t="s">
        <v>780</v>
      </c>
      <c r="H231">
        <v>2</v>
      </c>
      <c r="I231">
        <v>0</v>
      </c>
      <c r="J231">
        <v>0</v>
      </c>
      <c r="K231">
        <v>55.655999999999999</v>
      </c>
      <c r="L231">
        <v>491</v>
      </c>
      <c r="M231">
        <v>2.4</v>
      </c>
      <c r="N231">
        <v>2.4</v>
      </c>
      <c r="O231">
        <v>0</v>
      </c>
      <c r="P231">
        <v>18011000</v>
      </c>
      <c r="Q231">
        <v>3113100</v>
      </c>
      <c r="R231">
        <v>0</v>
      </c>
      <c r="S231" s="2">
        <v>5794500</v>
      </c>
      <c r="T231">
        <v>0</v>
      </c>
      <c r="U231" t="e">
        <f t="shared" si="3"/>
        <v>#DIV/0!</v>
      </c>
    </row>
    <row r="232" spans="1:21" s="2" customFormat="1" x14ac:dyDescent="0.2">
      <c r="A232" s="2">
        <v>231</v>
      </c>
      <c r="B232" s="2" t="s">
        <v>1251</v>
      </c>
      <c r="C232" s="2" t="s">
        <v>1251</v>
      </c>
      <c r="D232" s="2" t="s">
        <v>1252</v>
      </c>
      <c r="E232" s="2" t="s">
        <v>1253</v>
      </c>
      <c r="F232" s="2" t="s">
        <v>1254</v>
      </c>
      <c r="G232" s="2" t="s">
        <v>1255</v>
      </c>
      <c r="H232" s="2">
        <v>1</v>
      </c>
      <c r="I232" s="2">
        <v>0</v>
      </c>
      <c r="J232" s="2">
        <v>0</v>
      </c>
      <c r="K232" s="2">
        <v>24.683</v>
      </c>
      <c r="L232" s="2">
        <v>224</v>
      </c>
      <c r="M232" s="2">
        <v>4</v>
      </c>
      <c r="N232" s="2">
        <v>4</v>
      </c>
      <c r="O232" s="2">
        <v>0</v>
      </c>
      <c r="P232" s="2">
        <v>46305000</v>
      </c>
      <c r="Q232" s="2">
        <v>3065900</v>
      </c>
      <c r="R232" s="2">
        <v>0</v>
      </c>
      <c r="S232" s="2">
        <v>5706500</v>
      </c>
      <c r="T232" s="2">
        <v>0</v>
      </c>
      <c r="U232" s="2" t="e">
        <f t="shared" si="3"/>
        <v>#DIV/0!</v>
      </c>
    </row>
    <row r="233" spans="1:21" x14ac:dyDescent="0.2">
      <c r="A233">
        <v>232</v>
      </c>
      <c r="B233" t="s">
        <v>1071</v>
      </c>
      <c r="C233" t="s">
        <v>1071</v>
      </c>
      <c r="D233" t="s">
        <v>1072</v>
      </c>
      <c r="E233" t="s">
        <v>1073</v>
      </c>
      <c r="F233" t="s">
        <v>1074</v>
      </c>
      <c r="G233" t="s">
        <v>1075</v>
      </c>
      <c r="H233">
        <v>1</v>
      </c>
      <c r="I233">
        <v>10</v>
      </c>
      <c r="J233">
        <v>1</v>
      </c>
      <c r="K233">
        <v>75.028999999999996</v>
      </c>
      <c r="L233">
        <v>668</v>
      </c>
      <c r="M233">
        <v>34.299999999999997</v>
      </c>
      <c r="N233">
        <v>34.299999999999997</v>
      </c>
      <c r="O233">
        <v>4.9000000000000004</v>
      </c>
      <c r="P233">
        <v>9698300000</v>
      </c>
      <c r="Q233">
        <v>881770000</v>
      </c>
      <c r="R233">
        <v>16023000</v>
      </c>
      <c r="S233" s="2">
        <v>1844800000</v>
      </c>
      <c r="T233">
        <v>45048000</v>
      </c>
      <c r="U233">
        <f t="shared" si="3"/>
        <v>1.6122737756176715</v>
      </c>
    </row>
    <row r="234" spans="1:21" x14ac:dyDescent="0.2">
      <c r="A234">
        <v>233</v>
      </c>
      <c r="B234" t="s">
        <v>1049</v>
      </c>
      <c r="C234" t="s">
        <v>1050</v>
      </c>
      <c r="D234" t="s">
        <v>1051</v>
      </c>
      <c r="E234" t="s">
        <v>1052</v>
      </c>
      <c r="F234" t="s">
        <v>1053</v>
      </c>
      <c r="G234" t="s">
        <v>1054</v>
      </c>
      <c r="H234">
        <v>4</v>
      </c>
      <c r="I234">
        <v>19</v>
      </c>
      <c r="J234">
        <v>1</v>
      </c>
      <c r="K234">
        <v>67.941000000000003</v>
      </c>
      <c r="L234">
        <v>621</v>
      </c>
      <c r="M234">
        <v>39</v>
      </c>
      <c r="N234">
        <v>39</v>
      </c>
      <c r="O234">
        <v>2.7</v>
      </c>
      <c r="P234" s="1">
        <v>15986000000</v>
      </c>
      <c r="Q234">
        <v>6458600000</v>
      </c>
      <c r="R234">
        <v>78792000</v>
      </c>
      <c r="S234" s="2">
        <v>8583700000</v>
      </c>
      <c r="T234">
        <v>352570000</v>
      </c>
      <c r="U234">
        <f t="shared" si="3"/>
        <v>1.3864291750056612</v>
      </c>
    </row>
    <row r="235" spans="1:21" x14ac:dyDescent="0.2">
      <c r="A235">
        <v>234</v>
      </c>
      <c r="B235" t="s">
        <v>1153</v>
      </c>
      <c r="C235" t="s">
        <v>1153</v>
      </c>
      <c r="D235" t="s">
        <v>1154</v>
      </c>
      <c r="E235" t="s">
        <v>1155</v>
      </c>
      <c r="F235" t="s">
        <v>1156</v>
      </c>
      <c r="G235" t="s">
        <v>1157</v>
      </c>
      <c r="H235">
        <v>2</v>
      </c>
      <c r="I235">
        <v>9</v>
      </c>
      <c r="J235">
        <v>2</v>
      </c>
      <c r="K235">
        <v>71.412999999999997</v>
      </c>
      <c r="L235">
        <v>644</v>
      </c>
      <c r="M235">
        <v>20.2</v>
      </c>
      <c r="N235">
        <v>20.2</v>
      </c>
      <c r="O235">
        <v>5.6</v>
      </c>
      <c r="P235">
        <v>8797700000</v>
      </c>
      <c r="Q235">
        <v>343950000</v>
      </c>
      <c r="R235">
        <v>19267000</v>
      </c>
      <c r="S235" s="2">
        <v>895140000</v>
      </c>
      <c r="T235">
        <v>98722000</v>
      </c>
      <c r="U235">
        <f t="shared" si="3"/>
        <v>0.95747701922491579</v>
      </c>
    </row>
    <row r="236" spans="1:21" x14ac:dyDescent="0.2">
      <c r="A236">
        <v>235</v>
      </c>
      <c r="B236" t="s">
        <v>1387</v>
      </c>
      <c r="C236" t="s">
        <v>1387</v>
      </c>
      <c r="D236" t="s">
        <v>1388</v>
      </c>
      <c r="E236" t="s">
        <v>1389</v>
      </c>
      <c r="F236" t="s">
        <v>1390</v>
      </c>
      <c r="G236" t="s">
        <v>1391</v>
      </c>
      <c r="H236">
        <v>2</v>
      </c>
      <c r="I236">
        <v>2</v>
      </c>
      <c r="J236">
        <v>0</v>
      </c>
      <c r="K236">
        <v>55.073999999999998</v>
      </c>
      <c r="L236">
        <v>482</v>
      </c>
      <c r="M236">
        <v>16.8</v>
      </c>
      <c r="N236">
        <v>16.8</v>
      </c>
      <c r="O236">
        <v>7.7</v>
      </c>
      <c r="P236">
        <v>4309800000</v>
      </c>
      <c r="Q236">
        <v>465150000</v>
      </c>
      <c r="R236">
        <v>36729000</v>
      </c>
      <c r="S236" s="2">
        <v>807060000</v>
      </c>
      <c r="T236">
        <v>99471000</v>
      </c>
      <c r="U236">
        <f t="shared" si="3"/>
        <v>0.90920933906948276</v>
      </c>
    </row>
    <row r="237" spans="1:21" x14ac:dyDescent="0.2">
      <c r="A237">
        <v>236</v>
      </c>
      <c r="B237" t="s">
        <v>941</v>
      </c>
      <c r="C237" t="s">
        <v>942</v>
      </c>
      <c r="D237" t="s">
        <v>943</v>
      </c>
      <c r="E237" t="s">
        <v>944</v>
      </c>
      <c r="F237" t="s">
        <v>945</v>
      </c>
      <c r="G237" t="s">
        <v>946</v>
      </c>
      <c r="H237">
        <v>2</v>
      </c>
      <c r="I237">
        <v>0</v>
      </c>
      <c r="J237">
        <v>0</v>
      </c>
      <c r="K237">
        <v>46.481000000000002</v>
      </c>
      <c r="L237">
        <v>421</v>
      </c>
      <c r="M237">
        <v>10.199999999999999</v>
      </c>
      <c r="N237">
        <v>10.199999999999999</v>
      </c>
      <c r="O237">
        <v>16.2</v>
      </c>
      <c r="P237">
        <v>408570000</v>
      </c>
      <c r="Q237">
        <v>78361000</v>
      </c>
      <c r="R237">
        <v>19558000</v>
      </c>
      <c r="S237" s="2">
        <v>202180000</v>
      </c>
      <c r="T237">
        <v>41485000</v>
      </c>
      <c r="U237">
        <f t="shared" si="3"/>
        <v>0.68784709778096287</v>
      </c>
    </row>
    <row r="238" spans="1:21" x14ac:dyDescent="0.2">
      <c r="A238">
        <v>237</v>
      </c>
      <c r="B238" t="s">
        <v>1377</v>
      </c>
      <c r="C238" t="s">
        <v>1378</v>
      </c>
      <c r="D238" t="s">
        <v>1379</v>
      </c>
      <c r="E238" t="s">
        <v>1380</v>
      </c>
      <c r="F238" t="s">
        <v>1381</v>
      </c>
      <c r="G238" t="s">
        <v>1382</v>
      </c>
      <c r="H238">
        <v>21</v>
      </c>
      <c r="I238">
        <v>0</v>
      </c>
      <c r="J238">
        <v>0</v>
      </c>
      <c r="K238">
        <v>83.692999999999998</v>
      </c>
      <c r="L238">
        <v>740</v>
      </c>
      <c r="M238">
        <v>6.9</v>
      </c>
      <c r="N238">
        <v>6.9</v>
      </c>
      <c r="O238">
        <v>3.2</v>
      </c>
      <c r="P238">
        <v>477370000</v>
      </c>
      <c r="Q238">
        <v>125320000</v>
      </c>
      <c r="R238">
        <v>13270000</v>
      </c>
      <c r="S238" s="2">
        <v>136790000</v>
      </c>
      <c r="T238">
        <v>28414000</v>
      </c>
      <c r="U238">
        <f t="shared" si="3"/>
        <v>0.68252197342594867</v>
      </c>
    </row>
    <row r="239" spans="1:21" x14ac:dyDescent="0.2">
      <c r="A239">
        <v>238</v>
      </c>
      <c r="B239" t="s">
        <v>931</v>
      </c>
      <c r="C239" t="s">
        <v>932</v>
      </c>
      <c r="D239" t="s">
        <v>933</v>
      </c>
      <c r="E239" t="s">
        <v>934</v>
      </c>
      <c r="F239" t="s">
        <v>935</v>
      </c>
      <c r="G239" t="s">
        <v>936</v>
      </c>
      <c r="H239">
        <v>3</v>
      </c>
      <c r="I239">
        <v>3</v>
      </c>
      <c r="J239">
        <v>0</v>
      </c>
      <c r="K239">
        <v>132.06</v>
      </c>
      <c r="L239">
        <v>1146</v>
      </c>
      <c r="M239">
        <v>7.3</v>
      </c>
      <c r="N239">
        <v>7.3</v>
      </c>
      <c r="O239">
        <v>4.4000000000000004</v>
      </c>
      <c r="P239">
        <v>843850000</v>
      </c>
      <c r="Q239">
        <v>221980000</v>
      </c>
      <c r="R239">
        <v>23704000</v>
      </c>
      <c r="S239" s="2">
        <v>504950000</v>
      </c>
      <c r="T239">
        <v>107430000</v>
      </c>
      <c r="U239">
        <f t="shared" si="3"/>
        <v>0.67212280080461595</v>
      </c>
    </row>
    <row r="240" spans="1:21" x14ac:dyDescent="0.2">
      <c r="A240">
        <v>239</v>
      </c>
      <c r="B240" t="s">
        <v>827</v>
      </c>
      <c r="C240" t="s">
        <v>827</v>
      </c>
      <c r="D240" t="s">
        <v>828</v>
      </c>
      <c r="E240" t="s">
        <v>819</v>
      </c>
      <c r="F240" t="s">
        <v>820</v>
      </c>
      <c r="G240" t="s">
        <v>821</v>
      </c>
      <c r="H240">
        <v>1</v>
      </c>
      <c r="I240">
        <v>0</v>
      </c>
      <c r="J240">
        <v>0</v>
      </c>
      <c r="K240">
        <v>35.079000000000001</v>
      </c>
      <c r="L240">
        <v>313</v>
      </c>
      <c r="M240">
        <v>10.9</v>
      </c>
      <c r="N240">
        <v>10.9</v>
      </c>
      <c r="O240">
        <v>10.9</v>
      </c>
      <c r="P240">
        <v>169070000</v>
      </c>
      <c r="Q240">
        <v>52269000</v>
      </c>
      <c r="R240">
        <v>10387000</v>
      </c>
      <c r="S240" s="2">
        <v>103470000</v>
      </c>
      <c r="T240">
        <v>22543000</v>
      </c>
      <c r="U240">
        <f t="shared" si="3"/>
        <v>0.66180273805360035</v>
      </c>
    </row>
    <row r="241" spans="1:21" x14ac:dyDescent="0.2">
      <c r="A241">
        <v>240</v>
      </c>
      <c r="B241" t="s">
        <v>1070</v>
      </c>
      <c r="C241" t="s">
        <v>1070</v>
      </c>
      <c r="D241" t="s">
        <v>1061</v>
      </c>
      <c r="E241" t="s">
        <v>1062</v>
      </c>
      <c r="F241" t="s">
        <v>1063</v>
      </c>
      <c r="G241" t="s">
        <v>1064</v>
      </c>
      <c r="H241">
        <v>2</v>
      </c>
      <c r="I241">
        <v>3</v>
      </c>
      <c r="J241">
        <v>0</v>
      </c>
      <c r="K241">
        <v>65.41</v>
      </c>
      <c r="L241">
        <v>594</v>
      </c>
      <c r="M241">
        <v>20.9</v>
      </c>
      <c r="N241">
        <v>20.9</v>
      </c>
      <c r="O241">
        <v>10.8</v>
      </c>
      <c r="P241">
        <v>2845300000</v>
      </c>
      <c r="Q241">
        <v>181260000</v>
      </c>
      <c r="R241">
        <v>39262000</v>
      </c>
      <c r="S241" s="2">
        <v>287650000</v>
      </c>
      <c r="T241">
        <v>69319000</v>
      </c>
      <c r="U241">
        <f t="shared" si="3"/>
        <v>0.61801208943236907</v>
      </c>
    </row>
    <row r="242" spans="1:21" x14ac:dyDescent="0.2">
      <c r="A242">
        <v>241</v>
      </c>
      <c r="B242" t="s">
        <v>436</v>
      </c>
      <c r="C242" t="s">
        <v>436</v>
      </c>
      <c r="D242" t="s">
        <v>437</v>
      </c>
      <c r="E242" t="s">
        <v>438</v>
      </c>
      <c r="F242" t="s">
        <v>437</v>
      </c>
      <c r="G242" t="s">
        <v>439</v>
      </c>
      <c r="H242">
        <v>1</v>
      </c>
      <c r="I242">
        <v>6</v>
      </c>
      <c r="J242">
        <v>6</v>
      </c>
      <c r="K242">
        <v>11.367000000000001</v>
      </c>
      <c r="L242">
        <v>103</v>
      </c>
      <c r="M242">
        <v>50.5</v>
      </c>
      <c r="N242">
        <v>50.5</v>
      </c>
      <c r="O242">
        <v>43.7</v>
      </c>
      <c r="P242" s="1">
        <v>18722000000</v>
      </c>
      <c r="Q242">
        <v>1899800000</v>
      </c>
      <c r="R242">
        <v>248270000</v>
      </c>
      <c r="S242" s="2">
        <v>3173100000</v>
      </c>
      <c r="T242">
        <v>769870000</v>
      </c>
      <c r="U242">
        <f t="shared" si="3"/>
        <v>0.61506636253571312</v>
      </c>
    </row>
    <row r="243" spans="1:21" x14ac:dyDescent="0.2">
      <c r="A243">
        <v>242</v>
      </c>
      <c r="B243" t="s">
        <v>432</v>
      </c>
      <c r="C243" t="s">
        <v>433</v>
      </c>
      <c r="D243" t="s">
        <v>434</v>
      </c>
      <c r="E243" t="s">
        <v>435</v>
      </c>
      <c r="F243" t="s">
        <v>430</v>
      </c>
      <c r="G243" t="s">
        <v>431</v>
      </c>
      <c r="H243">
        <v>3</v>
      </c>
      <c r="I243">
        <v>4</v>
      </c>
      <c r="J243">
        <v>2</v>
      </c>
      <c r="K243">
        <v>17.155999999999999</v>
      </c>
      <c r="L243">
        <v>148</v>
      </c>
      <c r="M243">
        <v>56.8</v>
      </c>
      <c r="N243">
        <v>56.8</v>
      </c>
      <c r="O243">
        <v>33.1</v>
      </c>
      <c r="P243" s="1">
        <v>7542000000</v>
      </c>
      <c r="Q243">
        <v>767440000</v>
      </c>
      <c r="R243">
        <v>117570000</v>
      </c>
      <c r="S243" s="2">
        <v>1583700000</v>
      </c>
      <c r="T243">
        <v>410740000</v>
      </c>
      <c r="U243">
        <f t="shared" si="3"/>
        <v>0.58610591794933631</v>
      </c>
    </row>
    <row r="244" spans="1:21" x14ac:dyDescent="0.2">
      <c r="A244">
        <v>243</v>
      </c>
      <c r="B244" t="s">
        <v>619</v>
      </c>
      <c r="C244" t="s">
        <v>619</v>
      </c>
      <c r="D244" t="s">
        <v>620</v>
      </c>
      <c r="E244" t="s">
        <v>621</v>
      </c>
      <c r="F244" t="s">
        <v>617</v>
      </c>
      <c r="G244" t="s">
        <v>618</v>
      </c>
      <c r="H244">
        <v>2</v>
      </c>
      <c r="I244">
        <v>0</v>
      </c>
      <c r="J244">
        <v>0</v>
      </c>
      <c r="K244">
        <v>57.228999999999999</v>
      </c>
      <c r="L244">
        <v>511</v>
      </c>
      <c r="M244">
        <v>25.8</v>
      </c>
      <c r="N244">
        <v>25.8</v>
      </c>
      <c r="O244">
        <v>6.8</v>
      </c>
      <c r="P244">
        <v>551340000</v>
      </c>
      <c r="Q244">
        <v>230970000</v>
      </c>
      <c r="R244">
        <v>26705000</v>
      </c>
      <c r="S244" s="2">
        <v>358920000</v>
      </c>
      <c r="T244">
        <v>96833000</v>
      </c>
      <c r="U244">
        <f t="shared" si="3"/>
        <v>0.56897427206443973</v>
      </c>
    </row>
    <row r="245" spans="1:21" x14ac:dyDescent="0.2">
      <c r="A245">
        <v>244</v>
      </c>
      <c r="B245" t="s">
        <v>712</v>
      </c>
      <c r="C245" t="s">
        <v>712</v>
      </c>
      <c r="D245" t="s">
        <v>713</v>
      </c>
      <c r="E245" t="s">
        <v>714</v>
      </c>
      <c r="F245" t="s">
        <v>715</v>
      </c>
      <c r="G245" t="s">
        <v>716</v>
      </c>
      <c r="H245">
        <v>2</v>
      </c>
      <c r="I245">
        <v>2</v>
      </c>
      <c r="J245">
        <v>2</v>
      </c>
      <c r="K245">
        <v>108.98</v>
      </c>
      <c r="L245">
        <v>970</v>
      </c>
      <c r="M245">
        <v>16.3</v>
      </c>
      <c r="N245">
        <v>16.3</v>
      </c>
      <c r="O245">
        <v>10.4</v>
      </c>
      <c r="P245" s="1">
        <v>10261000000</v>
      </c>
      <c r="Q245">
        <v>5007800000</v>
      </c>
      <c r="R245">
        <v>97190000</v>
      </c>
      <c r="S245" s="2">
        <v>2447900000</v>
      </c>
      <c r="T245">
        <v>690870000</v>
      </c>
      <c r="U245">
        <f t="shared" si="3"/>
        <v>0.54939733782072231</v>
      </c>
    </row>
    <row r="246" spans="1:21" x14ac:dyDescent="0.2">
      <c r="A246">
        <v>245</v>
      </c>
      <c r="B246" t="s">
        <v>1284</v>
      </c>
      <c r="C246" t="s">
        <v>1285</v>
      </c>
      <c r="D246" t="s">
        <v>1286</v>
      </c>
      <c r="E246" t="s">
        <v>1287</v>
      </c>
      <c r="F246" t="s">
        <v>1288</v>
      </c>
      <c r="G246" t="s">
        <v>1289</v>
      </c>
      <c r="H246">
        <v>5</v>
      </c>
      <c r="I246">
        <v>6</v>
      </c>
      <c r="J246">
        <v>1</v>
      </c>
      <c r="K246">
        <v>68.97</v>
      </c>
      <c r="L246">
        <v>631</v>
      </c>
      <c r="M246">
        <v>17</v>
      </c>
      <c r="N246">
        <v>17</v>
      </c>
      <c r="O246">
        <v>5.2</v>
      </c>
      <c r="P246">
        <v>2844500000</v>
      </c>
      <c r="Q246">
        <v>430090000</v>
      </c>
      <c r="R246">
        <v>50007000</v>
      </c>
      <c r="S246" s="2">
        <v>723390000</v>
      </c>
      <c r="T246">
        <v>209450000</v>
      </c>
      <c r="U246">
        <f t="shared" si="3"/>
        <v>0.5382921361690084</v>
      </c>
    </row>
    <row r="247" spans="1:21" x14ac:dyDescent="0.2">
      <c r="A247">
        <v>246</v>
      </c>
      <c r="B247" t="s">
        <v>627</v>
      </c>
      <c r="C247" t="s">
        <v>627</v>
      </c>
      <c r="D247" t="s">
        <v>628</v>
      </c>
      <c r="E247" t="s">
        <v>629</v>
      </c>
      <c r="F247" t="s">
        <v>630</v>
      </c>
      <c r="G247" t="s">
        <v>631</v>
      </c>
      <c r="H247">
        <v>1</v>
      </c>
      <c r="I247">
        <v>0</v>
      </c>
      <c r="J247">
        <v>0</v>
      </c>
      <c r="K247">
        <v>79.995999999999995</v>
      </c>
      <c r="L247">
        <v>702</v>
      </c>
      <c r="M247">
        <v>7.4</v>
      </c>
      <c r="N247">
        <v>7.4</v>
      </c>
      <c r="O247">
        <v>11.3</v>
      </c>
      <c r="P247">
        <v>849600000</v>
      </c>
      <c r="Q247">
        <v>207940000</v>
      </c>
      <c r="R247">
        <v>39208000</v>
      </c>
      <c r="S247" s="2">
        <v>296580000</v>
      </c>
      <c r="T247">
        <v>86953000</v>
      </c>
      <c r="U247">
        <f t="shared" si="3"/>
        <v>0.5328572904807346</v>
      </c>
    </row>
    <row r="248" spans="1:21" x14ac:dyDescent="0.2">
      <c r="A248">
        <v>247</v>
      </c>
      <c r="B248" t="s">
        <v>822</v>
      </c>
      <c r="C248" t="s">
        <v>822</v>
      </c>
      <c r="D248" t="s">
        <v>823</v>
      </c>
      <c r="E248" t="s">
        <v>824</v>
      </c>
      <c r="F248" t="s">
        <v>825</v>
      </c>
      <c r="G248" t="s">
        <v>826</v>
      </c>
      <c r="H248">
        <v>1</v>
      </c>
      <c r="I248">
        <v>0</v>
      </c>
      <c r="J248">
        <v>0</v>
      </c>
      <c r="K248">
        <v>37.872</v>
      </c>
      <c r="L248">
        <v>340</v>
      </c>
      <c r="M248">
        <v>37.6</v>
      </c>
      <c r="N248">
        <v>37.6</v>
      </c>
      <c r="O248">
        <v>10.6</v>
      </c>
      <c r="P248">
        <v>1513500000</v>
      </c>
      <c r="Q248">
        <v>423230000</v>
      </c>
      <c r="R248">
        <v>114720000</v>
      </c>
      <c r="S248" s="2">
        <v>918040000</v>
      </c>
      <c r="T248">
        <v>269270000</v>
      </c>
      <c r="U248">
        <f t="shared" si="3"/>
        <v>0.53267363395231948</v>
      </c>
    </row>
    <row r="249" spans="1:21" x14ac:dyDescent="0.2">
      <c r="A249">
        <v>248</v>
      </c>
      <c r="B249" t="s">
        <v>10</v>
      </c>
      <c r="C249" t="s">
        <v>10</v>
      </c>
      <c r="D249" t="s">
        <v>11</v>
      </c>
      <c r="E249" t="s">
        <v>12</v>
      </c>
      <c r="F249" t="s">
        <v>13</v>
      </c>
      <c r="G249" t="s">
        <v>14</v>
      </c>
      <c r="H249">
        <v>4</v>
      </c>
      <c r="I249">
        <v>0</v>
      </c>
      <c r="J249">
        <v>0</v>
      </c>
      <c r="K249">
        <v>138.56</v>
      </c>
      <c r="L249">
        <v>1273</v>
      </c>
      <c r="M249">
        <v>7.1</v>
      </c>
      <c r="N249">
        <v>7.1</v>
      </c>
      <c r="O249">
        <v>3.2</v>
      </c>
      <c r="P249">
        <v>632410000</v>
      </c>
      <c r="Q249">
        <v>94601000</v>
      </c>
      <c r="R249">
        <v>16709000</v>
      </c>
      <c r="S249" s="2">
        <v>197800000</v>
      </c>
      <c r="T249">
        <v>59361000</v>
      </c>
      <c r="U249">
        <f t="shared" si="3"/>
        <v>0.52272507877011243</v>
      </c>
    </row>
    <row r="250" spans="1:21" x14ac:dyDescent="0.2">
      <c r="A250">
        <v>249</v>
      </c>
      <c r="B250" t="s">
        <v>632</v>
      </c>
      <c r="C250" t="s">
        <v>633</v>
      </c>
      <c r="D250" t="s">
        <v>634</v>
      </c>
      <c r="E250" t="s">
        <v>635</v>
      </c>
      <c r="F250" t="s">
        <v>636</v>
      </c>
      <c r="G250" t="s">
        <v>637</v>
      </c>
      <c r="H250">
        <v>16</v>
      </c>
      <c r="I250">
        <v>0</v>
      </c>
      <c r="J250">
        <v>0</v>
      </c>
      <c r="K250">
        <v>16.46</v>
      </c>
      <c r="L250">
        <v>144</v>
      </c>
      <c r="M250">
        <v>20.100000000000001</v>
      </c>
      <c r="N250">
        <v>20.100000000000001</v>
      </c>
      <c r="O250">
        <v>20.100000000000001</v>
      </c>
      <c r="P250">
        <v>702730000</v>
      </c>
      <c r="Q250">
        <v>133980000</v>
      </c>
      <c r="R250">
        <v>50242000</v>
      </c>
      <c r="S250" s="2">
        <v>214270000</v>
      </c>
      <c r="T250">
        <v>67336000</v>
      </c>
      <c r="U250">
        <f t="shared" si="3"/>
        <v>0.50271405544374936</v>
      </c>
    </row>
    <row r="251" spans="1:21" x14ac:dyDescent="0.2">
      <c r="A251">
        <v>250</v>
      </c>
      <c r="B251" t="s">
        <v>1189</v>
      </c>
      <c r="C251" t="s">
        <v>1190</v>
      </c>
      <c r="D251" t="s">
        <v>1191</v>
      </c>
      <c r="E251" t="s">
        <v>1192</v>
      </c>
      <c r="F251" t="s">
        <v>1193</v>
      </c>
      <c r="G251" t="s">
        <v>1194</v>
      </c>
      <c r="H251">
        <v>5</v>
      </c>
      <c r="I251">
        <v>1</v>
      </c>
      <c r="J251">
        <v>0</v>
      </c>
      <c r="K251">
        <v>47.789000000000001</v>
      </c>
      <c r="L251">
        <v>425</v>
      </c>
      <c r="M251">
        <v>12.7</v>
      </c>
      <c r="N251">
        <v>12.7</v>
      </c>
      <c r="O251">
        <v>11.1</v>
      </c>
      <c r="P251">
        <v>2388200000</v>
      </c>
      <c r="Q251">
        <v>268280000</v>
      </c>
      <c r="R251">
        <v>69315000</v>
      </c>
      <c r="S251" s="2">
        <v>296930000</v>
      </c>
      <c r="T251">
        <v>95383000</v>
      </c>
      <c r="U251">
        <f t="shared" si="3"/>
        <v>0.49318310047808922</v>
      </c>
    </row>
    <row r="252" spans="1:21" x14ac:dyDescent="0.2">
      <c r="A252">
        <v>251</v>
      </c>
      <c r="B252" t="s">
        <v>315</v>
      </c>
      <c r="C252" t="s">
        <v>315</v>
      </c>
      <c r="D252" t="s">
        <v>316</v>
      </c>
      <c r="E252" t="s">
        <v>317</v>
      </c>
      <c r="F252" t="s">
        <v>318</v>
      </c>
      <c r="G252" t="s">
        <v>319</v>
      </c>
      <c r="H252">
        <v>3</v>
      </c>
      <c r="I252">
        <v>0</v>
      </c>
      <c r="J252">
        <v>0</v>
      </c>
      <c r="K252">
        <v>183.15</v>
      </c>
      <c r="L252">
        <v>1619</v>
      </c>
      <c r="M252">
        <v>12.4</v>
      </c>
      <c r="N252">
        <v>12.4</v>
      </c>
      <c r="O252">
        <v>9.3000000000000007</v>
      </c>
      <c r="P252" s="1">
        <v>2099000000</v>
      </c>
      <c r="Q252">
        <v>444310000</v>
      </c>
      <c r="R252">
        <v>148120000</v>
      </c>
      <c r="S252" s="2">
        <v>1076100000</v>
      </c>
      <c r="T252">
        <v>378480000</v>
      </c>
      <c r="U252">
        <f t="shared" si="3"/>
        <v>0.4538096963551202</v>
      </c>
    </row>
    <row r="253" spans="1:21" x14ac:dyDescent="0.2">
      <c r="A253">
        <v>252</v>
      </c>
      <c r="B253" t="s">
        <v>29</v>
      </c>
      <c r="C253" t="s">
        <v>29</v>
      </c>
      <c r="D253" t="s">
        <v>30</v>
      </c>
      <c r="E253" t="s">
        <v>31</v>
      </c>
      <c r="F253" t="s">
        <v>15</v>
      </c>
      <c r="G253" t="s">
        <v>16</v>
      </c>
      <c r="H253">
        <v>4</v>
      </c>
      <c r="I253">
        <v>3</v>
      </c>
      <c r="J253">
        <v>1</v>
      </c>
      <c r="K253">
        <v>32.213000000000001</v>
      </c>
      <c r="L253">
        <v>291</v>
      </c>
      <c r="M253">
        <v>17.899999999999999</v>
      </c>
      <c r="N253">
        <v>17.899999999999999</v>
      </c>
      <c r="O253">
        <v>20.3</v>
      </c>
      <c r="P253">
        <v>9251200000</v>
      </c>
      <c r="Q253">
        <v>601060000</v>
      </c>
      <c r="R253">
        <v>174620000</v>
      </c>
      <c r="S253" s="2">
        <v>1447400000</v>
      </c>
      <c r="T253">
        <v>541210000</v>
      </c>
      <c r="U253">
        <f t="shared" si="3"/>
        <v>0.42722275578075342</v>
      </c>
    </row>
    <row r="254" spans="1:21" x14ac:dyDescent="0.2">
      <c r="A254">
        <v>253</v>
      </c>
      <c r="B254" t="s">
        <v>792</v>
      </c>
      <c r="C254" t="s">
        <v>793</v>
      </c>
      <c r="D254" t="s">
        <v>794</v>
      </c>
      <c r="E254" t="s">
        <v>795</v>
      </c>
      <c r="F254" t="s">
        <v>796</v>
      </c>
      <c r="G254" t="s">
        <v>797</v>
      </c>
      <c r="H254">
        <v>2</v>
      </c>
      <c r="I254">
        <v>0</v>
      </c>
      <c r="J254">
        <v>0</v>
      </c>
      <c r="K254">
        <v>9.7681000000000004</v>
      </c>
      <c r="L254">
        <v>82</v>
      </c>
      <c r="M254">
        <v>40.200000000000003</v>
      </c>
      <c r="N254">
        <v>40.200000000000003</v>
      </c>
      <c r="O254">
        <v>40.200000000000003</v>
      </c>
      <c r="P254">
        <v>413490000</v>
      </c>
      <c r="Q254">
        <v>108500000</v>
      </c>
      <c r="R254">
        <v>22175000</v>
      </c>
      <c r="S254" s="2">
        <v>345340000</v>
      </c>
      <c r="T254">
        <v>135240000</v>
      </c>
      <c r="U254">
        <f t="shared" si="3"/>
        <v>0.40714172257825143</v>
      </c>
    </row>
    <row r="255" spans="1:21" x14ac:dyDescent="0.2">
      <c r="A255">
        <v>254</v>
      </c>
      <c r="B255" t="s">
        <v>222</v>
      </c>
      <c r="C255" t="s">
        <v>223</v>
      </c>
      <c r="D255" t="s">
        <v>224</v>
      </c>
      <c r="E255" t="s">
        <v>225</v>
      </c>
      <c r="F255" t="s">
        <v>226</v>
      </c>
      <c r="G255" t="s">
        <v>227</v>
      </c>
      <c r="H255">
        <v>6</v>
      </c>
      <c r="I255">
        <v>8</v>
      </c>
      <c r="J255">
        <v>5</v>
      </c>
      <c r="K255">
        <v>113.07</v>
      </c>
      <c r="L255">
        <v>1015</v>
      </c>
      <c r="M255">
        <v>17.2</v>
      </c>
      <c r="N255">
        <v>17.2</v>
      </c>
      <c r="O255">
        <v>12</v>
      </c>
      <c r="P255">
        <v>6292300000</v>
      </c>
      <c r="Q255">
        <v>825750000</v>
      </c>
      <c r="R255">
        <v>190540000</v>
      </c>
      <c r="S255" s="2">
        <v>1562900000</v>
      </c>
      <c r="T255">
        <v>621370000</v>
      </c>
      <c r="U255">
        <f t="shared" si="3"/>
        <v>0.40058090966662968</v>
      </c>
    </row>
    <row r="256" spans="1:21" x14ac:dyDescent="0.2">
      <c r="A256">
        <v>255</v>
      </c>
      <c r="B256" t="s">
        <v>891</v>
      </c>
      <c r="C256" t="s">
        <v>891</v>
      </c>
      <c r="D256" t="s">
        <v>892</v>
      </c>
      <c r="E256" t="s">
        <v>893</v>
      </c>
      <c r="F256" t="s">
        <v>1445</v>
      </c>
      <c r="G256" t="s">
        <v>894</v>
      </c>
      <c r="H256">
        <v>1</v>
      </c>
      <c r="I256">
        <v>18</v>
      </c>
      <c r="J256">
        <v>4</v>
      </c>
      <c r="K256">
        <v>112.71</v>
      </c>
      <c r="L256">
        <v>1014</v>
      </c>
      <c r="M256">
        <v>36.200000000000003</v>
      </c>
      <c r="N256">
        <v>36.200000000000003</v>
      </c>
      <c r="O256">
        <v>29.1</v>
      </c>
      <c r="P256" s="1">
        <v>24967000000</v>
      </c>
      <c r="Q256">
        <v>2855400000</v>
      </c>
      <c r="R256">
        <v>662150000</v>
      </c>
      <c r="S256" s="2">
        <v>5352900000</v>
      </c>
      <c r="T256">
        <v>2141300000</v>
      </c>
      <c r="U256">
        <f t="shared" si="3"/>
        <v>0.39791161320425128</v>
      </c>
    </row>
    <row r="257" spans="1:21" x14ac:dyDescent="0.2">
      <c r="A257">
        <v>256</v>
      </c>
      <c r="B257" t="s">
        <v>201</v>
      </c>
      <c r="C257" t="s">
        <v>202</v>
      </c>
      <c r="D257" t="s">
        <v>203</v>
      </c>
      <c r="E257" t="s">
        <v>204</v>
      </c>
      <c r="F257" t="s">
        <v>205</v>
      </c>
      <c r="G257" t="s">
        <v>200</v>
      </c>
      <c r="H257">
        <v>6</v>
      </c>
      <c r="I257">
        <v>0</v>
      </c>
      <c r="J257">
        <v>0</v>
      </c>
      <c r="K257">
        <v>106.07</v>
      </c>
      <c r="L257">
        <v>951</v>
      </c>
      <c r="M257">
        <v>6.2</v>
      </c>
      <c r="N257">
        <v>6.2</v>
      </c>
      <c r="O257">
        <v>3.4</v>
      </c>
      <c r="P257">
        <v>229840000</v>
      </c>
      <c r="Q257">
        <v>56918000</v>
      </c>
      <c r="R257">
        <v>12712000</v>
      </c>
      <c r="S257" s="2">
        <v>90232000</v>
      </c>
      <c r="T257">
        <v>36246000</v>
      </c>
      <c r="U257">
        <f t="shared" si="3"/>
        <v>0.39610049753558224</v>
      </c>
    </row>
    <row r="258" spans="1:21" x14ac:dyDescent="0.2">
      <c r="A258">
        <v>257</v>
      </c>
      <c r="B258" t="s">
        <v>606</v>
      </c>
      <c r="C258" t="s">
        <v>607</v>
      </c>
      <c r="D258" t="s">
        <v>608</v>
      </c>
      <c r="E258" t="s">
        <v>609</v>
      </c>
      <c r="F258" t="s">
        <v>610</v>
      </c>
      <c r="G258" t="s">
        <v>611</v>
      </c>
      <c r="H258">
        <v>4</v>
      </c>
      <c r="I258">
        <v>0</v>
      </c>
      <c r="J258">
        <v>2</v>
      </c>
      <c r="K258">
        <v>82.504000000000005</v>
      </c>
      <c r="L258">
        <v>726</v>
      </c>
      <c r="M258">
        <v>16.7</v>
      </c>
      <c r="N258">
        <v>16.7</v>
      </c>
      <c r="O258">
        <v>8.1</v>
      </c>
      <c r="P258">
        <v>3359500000</v>
      </c>
      <c r="Q258">
        <v>1338100000</v>
      </c>
      <c r="R258">
        <v>167620000</v>
      </c>
      <c r="S258" s="2">
        <v>1565300000</v>
      </c>
      <c r="T258">
        <v>630970000</v>
      </c>
      <c r="U258">
        <f t="shared" ref="U258:U277" si="4">LOG(S258/T258)</f>
        <v>0.39458887440437451</v>
      </c>
    </row>
    <row r="259" spans="1:21" x14ac:dyDescent="0.2">
      <c r="A259">
        <v>258</v>
      </c>
      <c r="B259" t="s">
        <v>925</v>
      </c>
      <c r="C259" t="s">
        <v>926</v>
      </c>
      <c r="D259" t="s">
        <v>927</v>
      </c>
      <c r="E259" t="s">
        <v>928</v>
      </c>
      <c r="F259" t="s">
        <v>929</v>
      </c>
      <c r="G259" t="s">
        <v>930</v>
      </c>
      <c r="H259">
        <v>2</v>
      </c>
      <c r="I259">
        <v>4</v>
      </c>
      <c r="J259">
        <v>2</v>
      </c>
      <c r="K259">
        <v>23.713000000000001</v>
      </c>
      <c r="L259">
        <v>216</v>
      </c>
      <c r="M259">
        <v>22.7</v>
      </c>
      <c r="N259">
        <v>22.7</v>
      </c>
      <c r="O259">
        <v>12.5</v>
      </c>
      <c r="P259">
        <v>2977500000</v>
      </c>
      <c r="Q259">
        <v>358500000</v>
      </c>
      <c r="R259">
        <v>41091000</v>
      </c>
      <c r="S259" s="2">
        <v>541220000</v>
      </c>
      <c r="T259">
        <v>227370000</v>
      </c>
      <c r="U259">
        <f t="shared" si="4"/>
        <v>0.37664067515919408</v>
      </c>
    </row>
    <row r="260" spans="1:21" x14ac:dyDescent="0.2">
      <c r="A260">
        <v>259</v>
      </c>
      <c r="B260" t="s">
        <v>1152</v>
      </c>
      <c r="C260" t="s">
        <v>1152</v>
      </c>
      <c r="D260" t="s">
        <v>1137</v>
      </c>
      <c r="E260" t="s">
        <v>1138</v>
      </c>
      <c r="F260" t="s">
        <v>1139</v>
      </c>
      <c r="G260" t="s">
        <v>1140</v>
      </c>
      <c r="H260">
        <v>2</v>
      </c>
      <c r="I260">
        <v>0</v>
      </c>
      <c r="J260">
        <v>0</v>
      </c>
      <c r="K260">
        <v>85.73</v>
      </c>
      <c r="L260">
        <v>763</v>
      </c>
      <c r="M260">
        <v>7.7</v>
      </c>
      <c r="N260">
        <v>7.7</v>
      </c>
      <c r="O260">
        <v>7.5</v>
      </c>
      <c r="P260">
        <v>298360000</v>
      </c>
      <c r="Q260">
        <v>60147000</v>
      </c>
      <c r="R260">
        <v>34257000</v>
      </c>
      <c r="S260" s="2">
        <v>190420000</v>
      </c>
      <c r="T260">
        <v>80032000</v>
      </c>
      <c r="U260">
        <f t="shared" si="4"/>
        <v>0.37644889077051724</v>
      </c>
    </row>
    <row r="261" spans="1:21" x14ac:dyDescent="0.2">
      <c r="A261">
        <v>260</v>
      </c>
      <c r="B261" t="s">
        <v>880</v>
      </c>
      <c r="C261" t="s">
        <v>880</v>
      </c>
      <c r="D261" t="s">
        <v>881</v>
      </c>
      <c r="E261" t="s">
        <v>882</v>
      </c>
      <c r="F261" t="s">
        <v>883</v>
      </c>
      <c r="G261" t="s">
        <v>884</v>
      </c>
      <c r="H261">
        <v>3</v>
      </c>
      <c r="I261">
        <v>0</v>
      </c>
      <c r="J261">
        <v>0</v>
      </c>
      <c r="K261">
        <v>31.27</v>
      </c>
      <c r="L261">
        <v>271</v>
      </c>
      <c r="M261">
        <v>8.9</v>
      </c>
      <c r="N261">
        <v>8.9</v>
      </c>
      <c r="O261">
        <v>13.3</v>
      </c>
      <c r="P261">
        <v>170330000</v>
      </c>
      <c r="Q261">
        <v>42507000</v>
      </c>
      <c r="R261">
        <v>18904000</v>
      </c>
      <c r="S261" s="2">
        <v>107270000</v>
      </c>
      <c r="T261">
        <v>45504000</v>
      </c>
      <c r="U261">
        <f t="shared" si="4"/>
        <v>0.37242870590875482</v>
      </c>
    </row>
    <row r="262" spans="1:21" x14ac:dyDescent="0.2">
      <c r="A262">
        <v>261</v>
      </c>
      <c r="B262" t="s">
        <v>168</v>
      </c>
      <c r="C262" t="s">
        <v>169</v>
      </c>
      <c r="D262" t="s">
        <v>170</v>
      </c>
      <c r="E262" t="s">
        <v>171</v>
      </c>
      <c r="F262" t="s">
        <v>172</v>
      </c>
      <c r="G262" t="s">
        <v>173</v>
      </c>
      <c r="H262">
        <v>6</v>
      </c>
      <c r="I262">
        <v>3</v>
      </c>
      <c r="J262">
        <v>0</v>
      </c>
      <c r="K262">
        <v>140.94</v>
      </c>
      <c r="L262">
        <v>1281</v>
      </c>
      <c r="M262">
        <v>5.6</v>
      </c>
      <c r="N262">
        <v>5.6</v>
      </c>
      <c r="O262">
        <v>5</v>
      </c>
      <c r="P262">
        <v>812560000</v>
      </c>
      <c r="Q262">
        <v>130970000</v>
      </c>
      <c r="R262">
        <v>39247000</v>
      </c>
      <c r="S262" s="2">
        <v>316460000</v>
      </c>
      <c r="T262">
        <v>134940000</v>
      </c>
      <c r="U262">
        <f t="shared" si="4"/>
        <v>0.37017811792711108</v>
      </c>
    </row>
    <row r="263" spans="1:21" x14ac:dyDescent="0.2">
      <c r="A263">
        <v>262</v>
      </c>
      <c r="B263" t="s">
        <v>286</v>
      </c>
      <c r="C263" t="s">
        <v>287</v>
      </c>
      <c r="D263" t="s">
        <v>288</v>
      </c>
      <c r="E263" t="s">
        <v>289</v>
      </c>
      <c r="F263" t="s">
        <v>290</v>
      </c>
      <c r="G263" t="s">
        <v>291</v>
      </c>
      <c r="H263">
        <v>10</v>
      </c>
      <c r="I263">
        <v>0</v>
      </c>
      <c r="J263">
        <v>0</v>
      </c>
      <c r="K263">
        <v>420.08</v>
      </c>
      <c r="L263">
        <v>3748</v>
      </c>
      <c r="M263">
        <v>4.2</v>
      </c>
      <c r="N263">
        <v>4.2</v>
      </c>
      <c r="O263">
        <v>1</v>
      </c>
      <c r="P263">
        <v>927950000</v>
      </c>
      <c r="Q263">
        <v>150950000</v>
      </c>
      <c r="R263">
        <v>20671000</v>
      </c>
      <c r="S263" s="2">
        <v>268250000</v>
      </c>
      <c r="T263">
        <v>114810000</v>
      </c>
      <c r="U263">
        <f t="shared" si="4"/>
        <v>0.36856001369382696</v>
      </c>
    </row>
    <row r="264" spans="1:21" x14ac:dyDescent="0.2">
      <c r="A264">
        <v>263</v>
      </c>
      <c r="B264" t="s">
        <v>1218</v>
      </c>
      <c r="C264" t="s">
        <v>1219</v>
      </c>
      <c r="D264" t="s">
        <v>1220</v>
      </c>
      <c r="E264" t="s">
        <v>1221</v>
      </c>
      <c r="F264" t="s">
        <v>1222</v>
      </c>
      <c r="G264" t="s">
        <v>1223</v>
      </c>
      <c r="H264">
        <v>16</v>
      </c>
      <c r="I264">
        <v>0</v>
      </c>
      <c r="J264">
        <v>0</v>
      </c>
      <c r="K264">
        <v>44.774000000000001</v>
      </c>
      <c r="L264">
        <v>399</v>
      </c>
      <c r="M264">
        <v>15.8</v>
      </c>
      <c r="N264">
        <v>15.8</v>
      </c>
      <c r="O264">
        <v>16.8</v>
      </c>
      <c r="P264">
        <v>1604600000</v>
      </c>
      <c r="Q264">
        <v>316350000</v>
      </c>
      <c r="R264">
        <v>151820000</v>
      </c>
      <c r="S264" s="2">
        <v>769260000</v>
      </c>
      <c r="T264">
        <v>334990000</v>
      </c>
      <c r="U264">
        <f t="shared" si="4"/>
        <v>0.36104130774095944</v>
      </c>
    </row>
    <row r="265" spans="1:21" x14ac:dyDescent="0.2">
      <c r="A265">
        <v>264</v>
      </c>
      <c r="B265" t="s">
        <v>991</v>
      </c>
      <c r="C265" t="s">
        <v>992</v>
      </c>
      <c r="D265" t="s">
        <v>993</v>
      </c>
      <c r="E265" t="s">
        <v>994</v>
      </c>
      <c r="F265" t="s">
        <v>995</v>
      </c>
      <c r="G265" t="s">
        <v>996</v>
      </c>
      <c r="H265">
        <v>2</v>
      </c>
      <c r="I265">
        <v>0</v>
      </c>
      <c r="J265">
        <v>0</v>
      </c>
      <c r="K265">
        <v>69.552000000000007</v>
      </c>
      <c r="L265">
        <v>624</v>
      </c>
      <c r="M265">
        <v>9.5</v>
      </c>
      <c r="N265">
        <v>9.5</v>
      </c>
      <c r="O265">
        <v>3.5</v>
      </c>
      <c r="P265">
        <v>312110000</v>
      </c>
      <c r="Q265">
        <v>146230000</v>
      </c>
      <c r="R265">
        <v>15079000</v>
      </c>
      <c r="S265" s="2">
        <v>215840000</v>
      </c>
      <c r="T265">
        <v>94197000</v>
      </c>
      <c r="U265">
        <f t="shared" si="4"/>
        <v>0.36009486078965131</v>
      </c>
    </row>
    <row r="266" spans="1:21" x14ac:dyDescent="0.2">
      <c r="A266">
        <v>265</v>
      </c>
      <c r="B266" t="s">
        <v>233</v>
      </c>
      <c r="C266" t="s">
        <v>234</v>
      </c>
      <c r="D266" t="s">
        <v>235</v>
      </c>
      <c r="E266" t="s">
        <v>236</v>
      </c>
      <c r="F266" t="s">
        <v>237</v>
      </c>
      <c r="G266" t="s">
        <v>238</v>
      </c>
      <c r="H266">
        <v>5</v>
      </c>
      <c r="I266">
        <v>0</v>
      </c>
      <c r="J266">
        <v>1</v>
      </c>
      <c r="K266">
        <v>34.442999999999998</v>
      </c>
      <c r="L266">
        <v>315</v>
      </c>
      <c r="M266">
        <v>5.7</v>
      </c>
      <c r="N266">
        <v>5.7</v>
      </c>
      <c r="O266">
        <v>11.7</v>
      </c>
      <c r="P266">
        <v>1198500000</v>
      </c>
      <c r="Q266">
        <v>41493000</v>
      </c>
      <c r="R266">
        <v>16341000</v>
      </c>
      <c r="S266" s="2">
        <v>119790000</v>
      </c>
      <c r="T266">
        <v>53316000</v>
      </c>
      <c r="U266">
        <f t="shared" si="4"/>
        <v>0.35156300562550424</v>
      </c>
    </row>
    <row r="267" spans="1:21" x14ac:dyDescent="0.2">
      <c r="A267">
        <v>266</v>
      </c>
      <c r="B267" t="s">
        <v>1166</v>
      </c>
      <c r="C267" t="s">
        <v>1167</v>
      </c>
      <c r="D267" t="s">
        <v>1168</v>
      </c>
      <c r="E267" t="s">
        <v>1169</v>
      </c>
      <c r="F267" t="s">
        <v>1170</v>
      </c>
      <c r="G267" t="s">
        <v>1171</v>
      </c>
      <c r="H267">
        <v>4</v>
      </c>
      <c r="I267">
        <v>19</v>
      </c>
      <c r="J267">
        <v>5</v>
      </c>
      <c r="K267">
        <v>32.372999999999998</v>
      </c>
      <c r="L267">
        <v>309</v>
      </c>
      <c r="M267">
        <v>57.6</v>
      </c>
      <c r="N267">
        <v>57.6</v>
      </c>
      <c r="O267">
        <v>56.3</v>
      </c>
      <c r="P267" s="1">
        <v>34878000000</v>
      </c>
      <c r="Q267">
        <v>4856200000</v>
      </c>
      <c r="R267">
        <v>1586400000</v>
      </c>
      <c r="S267" s="2">
        <v>9008600000</v>
      </c>
      <c r="T267">
        <v>4032300000</v>
      </c>
      <c r="U267">
        <f t="shared" si="4"/>
        <v>0.34910446798336636</v>
      </c>
    </row>
    <row r="268" spans="1:21" x14ac:dyDescent="0.2">
      <c r="A268">
        <v>267</v>
      </c>
      <c r="B268" t="s">
        <v>216</v>
      </c>
      <c r="C268" t="s">
        <v>217</v>
      </c>
      <c r="D268" t="s">
        <v>218</v>
      </c>
      <c r="E268" t="s">
        <v>219</v>
      </c>
      <c r="F268" t="s">
        <v>220</v>
      </c>
      <c r="G268" t="s">
        <v>221</v>
      </c>
      <c r="H268">
        <v>4</v>
      </c>
      <c r="I268">
        <v>0</v>
      </c>
      <c r="J268">
        <v>2</v>
      </c>
      <c r="K268">
        <v>59.948</v>
      </c>
      <c r="L268">
        <v>533</v>
      </c>
      <c r="M268">
        <v>7.3</v>
      </c>
      <c r="N268">
        <v>7.3</v>
      </c>
      <c r="O268">
        <v>5.3</v>
      </c>
      <c r="P268">
        <v>167390000</v>
      </c>
      <c r="Q268">
        <v>112160000</v>
      </c>
      <c r="R268">
        <v>38353000</v>
      </c>
      <c r="S268" s="2">
        <v>217190000</v>
      </c>
      <c r="T268">
        <v>97645000</v>
      </c>
      <c r="U268">
        <f t="shared" si="4"/>
        <v>0.34718981556072775</v>
      </c>
    </row>
    <row r="269" spans="1:21" x14ac:dyDescent="0.2">
      <c r="A269">
        <v>268</v>
      </c>
      <c r="B269" t="s">
        <v>131</v>
      </c>
      <c r="C269" t="s">
        <v>132</v>
      </c>
      <c r="D269" t="s">
        <v>133</v>
      </c>
      <c r="E269" t="s">
        <v>134</v>
      </c>
      <c r="F269" t="s">
        <v>135</v>
      </c>
      <c r="G269" t="s">
        <v>136</v>
      </c>
      <c r="H269">
        <v>12</v>
      </c>
      <c r="I269">
        <v>0</v>
      </c>
      <c r="J269">
        <v>0</v>
      </c>
      <c r="K269">
        <v>102.3</v>
      </c>
      <c r="L269">
        <v>918</v>
      </c>
      <c r="M269">
        <v>13.9</v>
      </c>
      <c r="N269">
        <v>13.9</v>
      </c>
      <c r="O269">
        <v>6.5</v>
      </c>
      <c r="P269">
        <v>855250000</v>
      </c>
      <c r="Q269">
        <v>243490000</v>
      </c>
      <c r="R269">
        <v>54998000</v>
      </c>
      <c r="S269" s="2">
        <v>513300000</v>
      </c>
      <c r="T269">
        <v>233130000</v>
      </c>
      <c r="U269">
        <f t="shared" si="4"/>
        <v>0.34277310058092952</v>
      </c>
    </row>
    <row r="270" spans="1:21" x14ac:dyDescent="0.2">
      <c r="A270">
        <v>269</v>
      </c>
      <c r="B270" t="s">
        <v>174</v>
      </c>
      <c r="C270" t="s">
        <v>175</v>
      </c>
      <c r="D270" t="s">
        <v>176</v>
      </c>
      <c r="E270" t="s">
        <v>177</v>
      </c>
      <c r="F270" t="s">
        <v>178</v>
      </c>
      <c r="G270" t="s">
        <v>179</v>
      </c>
      <c r="H270">
        <v>4</v>
      </c>
      <c r="I270">
        <v>1</v>
      </c>
      <c r="J270">
        <v>0</v>
      </c>
      <c r="K270">
        <v>232.74</v>
      </c>
      <c r="L270">
        <v>2055</v>
      </c>
      <c r="M270">
        <v>8.8000000000000007</v>
      </c>
      <c r="N270">
        <v>8.8000000000000007</v>
      </c>
      <c r="O270">
        <v>3.4</v>
      </c>
      <c r="P270">
        <v>342710000</v>
      </c>
      <c r="Q270">
        <v>114310000</v>
      </c>
      <c r="R270">
        <v>11899000</v>
      </c>
      <c r="S270" s="2">
        <v>134060000</v>
      </c>
      <c r="T270">
        <v>61154000</v>
      </c>
      <c r="U270">
        <f t="shared" si="4"/>
        <v>0.34087434614471385</v>
      </c>
    </row>
    <row r="271" spans="1:21" x14ac:dyDescent="0.2">
      <c r="A271">
        <v>270</v>
      </c>
      <c r="B271" t="s">
        <v>1352</v>
      </c>
      <c r="C271" t="s">
        <v>1353</v>
      </c>
      <c r="D271" t="s">
        <v>1354</v>
      </c>
      <c r="E271" t="s">
        <v>1355</v>
      </c>
      <c r="F271" t="s">
        <v>1356</v>
      </c>
      <c r="G271" t="s">
        <v>1357</v>
      </c>
      <c r="H271">
        <v>2</v>
      </c>
      <c r="I271">
        <v>3</v>
      </c>
      <c r="J271">
        <v>3</v>
      </c>
      <c r="K271">
        <v>32.904000000000003</v>
      </c>
      <c r="L271">
        <v>298</v>
      </c>
      <c r="M271">
        <v>44</v>
      </c>
      <c r="N271">
        <v>44</v>
      </c>
      <c r="O271">
        <v>50.7</v>
      </c>
      <c r="P271">
        <v>3870200000</v>
      </c>
      <c r="Q271">
        <v>632650000</v>
      </c>
      <c r="R271">
        <v>191190000</v>
      </c>
      <c r="S271" s="2">
        <v>1216600000</v>
      </c>
      <c r="T271">
        <v>555290000</v>
      </c>
      <c r="U271">
        <f t="shared" si="4"/>
        <v>0.34062795962304671</v>
      </c>
    </row>
    <row r="272" spans="1:21" x14ac:dyDescent="0.2">
      <c r="A272">
        <v>271</v>
      </c>
      <c r="B272" t="s">
        <v>686</v>
      </c>
      <c r="C272" t="s">
        <v>687</v>
      </c>
      <c r="D272" t="s">
        <v>688</v>
      </c>
      <c r="E272" t="s">
        <v>689</v>
      </c>
      <c r="F272" t="s">
        <v>690</v>
      </c>
      <c r="G272" t="s">
        <v>691</v>
      </c>
      <c r="H272">
        <v>21</v>
      </c>
      <c r="I272">
        <v>1</v>
      </c>
      <c r="J272">
        <v>2</v>
      </c>
      <c r="K272">
        <v>20.245999999999999</v>
      </c>
      <c r="L272">
        <v>181</v>
      </c>
      <c r="M272">
        <v>24.9</v>
      </c>
      <c r="N272">
        <v>24.9</v>
      </c>
      <c r="O272">
        <v>21.5</v>
      </c>
      <c r="P272" s="1">
        <v>13002000000</v>
      </c>
      <c r="Q272" s="1">
        <v>2501000000</v>
      </c>
      <c r="R272">
        <v>773390000</v>
      </c>
      <c r="S272" s="2">
        <v>4805200000</v>
      </c>
      <c r="T272">
        <v>2199700000</v>
      </c>
      <c r="U272">
        <f t="shared" si="4"/>
        <v>0.33934801359263517</v>
      </c>
    </row>
    <row r="273" spans="1:21" x14ac:dyDescent="0.2">
      <c r="A273">
        <v>272</v>
      </c>
      <c r="B273" t="s">
        <v>854</v>
      </c>
      <c r="C273" t="s">
        <v>829</v>
      </c>
      <c r="D273" t="s">
        <v>830</v>
      </c>
      <c r="E273" t="s">
        <v>831</v>
      </c>
      <c r="F273" t="s">
        <v>830</v>
      </c>
      <c r="G273" t="s">
        <v>832</v>
      </c>
      <c r="H273">
        <v>3</v>
      </c>
      <c r="I273">
        <v>1</v>
      </c>
      <c r="J273">
        <v>2</v>
      </c>
      <c r="K273">
        <v>9.4610000000000003</v>
      </c>
      <c r="L273">
        <v>84</v>
      </c>
      <c r="M273">
        <v>40.5</v>
      </c>
      <c r="N273">
        <v>40.5</v>
      </c>
      <c r="O273">
        <v>40.5</v>
      </c>
      <c r="P273">
        <v>8707200000</v>
      </c>
      <c r="Q273">
        <v>1142200000</v>
      </c>
      <c r="R273">
        <v>520920000</v>
      </c>
      <c r="S273" s="2">
        <v>2178700000</v>
      </c>
      <c r="T273">
        <v>1006700000</v>
      </c>
      <c r="U273">
        <f t="shared" si="4"/>
        <v>0.33529736479489453</v>
      </c>
    </row>
    <row r="274" spans="1:21" x14ac:dyDescent="0.2">
      <c r="A274">
        <v>273</v>
      </c>
      <c r="B274" t="s">
        <v>278</v>
      </c>
      <c r="C274" t="s">
        <v>278</v>
      </c>
      <c r="D274" t="s">
        <v>279</v>
      </c>
      <c r="E274" t="s">
        <v>280</v>
      </c>
      <c r="F274" t="s">
        <v>281</v>
      </c>
      <c r="G274" t="s">
        <v>282</v>
      </c>
      <c r="H274">
        <v>1</v>
      </c>
      <c r="I274">
        <v>1</v>
      </c>
      <c r="J274">
        <v>1</v>
      </c>
      <c r="K274">
        <v>36.107999999999997</v>
      </c>
      <c r="L274">
        <v>315</v>
      </c>
      <c r="M274">
        <v>27.3</v>
      </c>
      <c r="N274">
        <v>27.3</v>
      </c>
      <c r="O274">
        <v>16.5</v>
      </c>
      <c r="P274">
        <v>1292300000</v>
      </c>
      <c r="Q274">
        <v>325210000</v>
      </c>
      <c r="R274">
        <v>122020000</v>
      </c>
      <c r="S274" s="2">
        <v>684880000</v>
      </c>
      <c r="T274">
        <v>319510000</v>
      </c>
      <c r="U274">
        <f t="shared" si="4"/>
        <v>0.33113002881925396</v>
      </c>
    </row>
    <row r="275" spans="1:21" x14ac:dyDescent="0.2">
      <c r="A275">
        <v>274</v>
      </c>
      <c r="B275" t="s">
        <v>1397</v>
      </c>
      <c r="C275" t="s">
        <v>1397</v>
      </c>
      <c r="D275" t="s">
        <v>1383</v>
      </c>
      <c r="E275" t="s">
        <v>1384</v>
      </c>
      <c r="F275" t="s">
        <v>1385</v>
      </c>
      <c r="G275" t="s">
        <v>1386</v>
      </c>
      <c r="H275">
        <v>2</v>
      </c>
      <c r="I275">
        <v>2</v>
      </c>
      <c r="J275">
        <v>0</v>
      </c>
      <c r="K275">
        <v>23.655999999999999</v>
      </c>
      <c r="L275">
        <v>231</v>
      </c>
      <c r="M275">
        <v>19</v>
      </c>
      <c r="N275">
        <v>19</v>
      </c>
      <c r="O275">
        <v>6.5</v>
      </c>
      <c r="P275">
        <v>1422700000</v>
      </c>
      <c r="Q275">
        <v>71125000</v>
      </c>
      <c r="R275">
        <v>21404000</v>
      </c>
      <c r="S275" s="2">
        <v>183380000</v>
      </c>
      <c r="T275">
        <v>85750000</v>
      </c>
      <c r="U275">
        <f t="shared" si="4"/>
        <v>0.33011783967875757</v>
      </c>
    </row>
    <row r="276" spans="1:21" x14ac:dyDescent="0.2">
      <c r="A276">
        <v>275</v>
      </c>
      <c r="B276" t="s">
        <v>491</v>
      </c>
      <c r="C276" t="s">
        <v>491</v>
      </c>
      <c r="D276" t="s">
        <v>492</v>
      </c>
      <c r="E276" t="s">
        <v>493</v>
      </c>
      <c r="F276" t="s">
        <v>494</v>
      </c>
      <c r="G276" t="s">
        <v>495</v>
      </c>
      <c r="H276">
        <v>2</v>
      </c>
      <c r="I276">
        <v>12</v>
      </c>
      <c r="J276">
        <v>0</v>
      </c>
      <c r="K276">
        <v>341.12</v>
      </c>
      <c r="L276">
        <v>3053</v>
      </c>
      <c r="M276">
        <v>3.8</v>
      </c>
      <c r="N276">
        <v>3.8</v>
      </c>
      <c r="O276">
        <v>1.4</v>
      </c>
      <c r="P276">
        <v>1166300000</v>
      </c>
      <c r="Q276">
        <v>93727000</v>
      </c>
      <c r="R276">
        <v>16520000</v>
      </c>
      <c r="S276" s="2">
        <v>84218000</v>
      </c>
      <c r="T276">
        <v>39764000</v>
      </c>
      <c r="U276">
        <f t="shared" si="4"/>
        <v>0.3259148585026585</v>
      </c>
    </row>
    <row r="277" spans="1:21" x14ac:dyDescent="0.2">
      <c r="A277">
        <v>276</v>
      </c>
      <c r="B277" t="s">
        <v>1092</v>
      </c>
      <c r="C277" t="s">
        <v>1092</v>
      </c>
      <c r="D277" t="s">
        <v>1093</v>
      </c>
      <c r="E277" t="s">
        <v>1094</v>
      </c>
      <c r="F277" t="s">
        <v>1095</v>
      </c>
      <c r="G277" t="s">
        <v>1096</v>
      </c>
      <c r="H277">
        <v>1</v>
      </c>
      <c r="I277">
        <v>2</v>
      </c>
      <c r="J277">
        <v>1</v>
      </c>
      <c r="K277">
        <v>77.06</v>
      </c>
      <c r="L277">
        <v>686</v>
      </c>
      <c r="M277">
        <v>13</v>
      </c>
      <c r="N277">
        <v>13</v>
      </c>
      <c r="O277">
        <v>17.8</v>
      </c>
      <c r="P277">
        <v>1048400000</v>
      </c>
      <c r="Q277">
        <v>177330000</v>
      </c>
      <c r="R277">
        <v>77721000</v>
      </c>
      <c r="S277" s="2">
        <v>344890000</v>
      </c>
      <c r="T277">
        <v>163540000</v>
      </c>
      <c r="U277">
        <f t="shared" si="4"/>
        <v>0.32405660887307902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Impa3_Binder + 5%</vt:lpstr>
    </vt:vector>
  </TitlesOfParts>
  <Company>MDC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Rebekka Migotti</dc:creator>
  <cp:lastModifiedBy>Huegel, Stefanie</cp:lastModifiedBy>
  <dcterms:created xsi:type="dcterms:W3CDTF">2012-07-13T11:46:07Z</dcterms:created>
  <dcterms:modified xsi:type="dcterms:W3CDTF">2013-04-24T09:32:00Z</dcterms:modified>
</cp:coreProperties>
</file>