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date1904="1" showInkAnnotation="0" autoCompressPictures="0"/>
  <bookViews>
    <workbookView xWindow="6940" yWindow="1540" windowWidth="20760" windowHeight="13800" tabRatio="500"/>
  </bookViews>
  <sheets>
    <sheet name="proteinGroups.txt" sheetId="1" r:id="rId1"/>
    <sheet name="Sheet1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5" i="1"/>
  <c r="M6" i="1"/>
  <c r="M7" i="1"/>
  <c r="M4" i="1"/>
  <c r="M3" i="1"/>
  <c r="M2" i="1"/>
</calcChain>
</file>

<file path=xl/sharedStrings.xml><?xml version="1.0" encoding="utf-8"?>
<sst xmlns="http://schemas.openxmlformats.org/spreadsheetml/2006/main" count="1801" uniqueCount="1801">
  <si>
    <t>id</t>
  </si>
  <si>
    <t>Majority Protein IDs</t>
  </si>
  <si>
    <t>Protein Descriptions</t>
  </si>
  <si>
    <t>Proteins</t>
  </si>
  <si>
    <t>Peptides</t>
  </si>
  <si>
    <t>Razor + unique Peptides</t>
  </si>
  <si>
    <t>Unique Peptides</t>
  </si>
  <si>
    <t>Sequence Coverage [%]</t>
  </si>
  <si>
    <t>Mol. Weight [kDa]</t>
  </si>
  <si>
    <t>Sequence Length</t>
  </si>
  <si>
    <t>Intensity</t>
  </si>
  <si>
    <t>Q0045</t>
  </si>
  <si>
    <t xml:space="preserve">&gt;Q0045 COX1 SGDID:S000007260, Chr Mito from 13818-13986,16435-16470,18954-18991,20508-20984,21995-22246,23612-23746,25318-25342,26229-26701, Verified ORF, Subunit I of cytochrome c oxidase, which is the terminal member of the mitochondrial inner membrane </t>
  </si>
  <si>
    <t>Q0050</t>
  </si>
  <si>
    <t>&gt;Q0050 AI1 SGDID:S000007261, Chr Mito from 13818-16322, Verified ORF, Reverse transcriptase required for splicing of the COX1 pre-mRNA, encoded by a mobile group II intron within the mitochondrial COX1 gene</t>
  </si>
  <si>
    <t>Q0120;Q0115;Q0110;Q0105</t>
  </si>
  <si>
    <t>&gt;Q0120 BI4 SGDID:S000007273, Chr Mito from 36540-36954,37723-37736,39141-39217,40841-42251, Verified ORF, Mitochondrial mRNA maturase, forms a complex with Nam2p to mediate splicing of the bI4 intron of the COB gene; encoded by both exon and intron sequen</t>
  </si>
  <si>
    <t>Q0250</t>
  </si>
  <si>
    <t>YML059C;REV__Q0255</t>
  </si>
  <si>
    <t>&gt;YML059C NTE1 SGDID:S000004524, Chr XIII from 158258-153219, reverse complement, Verified ORF, Serine esterase that deacylates exogenous lysophospholipids, homolog of human neuropathy target esterase (NTE); mammalian NTE1 deacylates phosphatidylcholine to</t>
  </si>
  <si>
    <t>REV__YDL058W;REV__YPL110C;YNL100W</t>
  </si>
  <si>
    <t>&gt;YDL058W USO1 SGDID:S000002216, Chr IV from 345665-351037, Verified ORF, Essential protein involved in intracellular protein transport, coiled-coil protein necessary for transport from ER to Golgi; required for assembly of the ER-to-Golgi SNARE complex;&gt;</t>
  </si>
  <si>
    <t>REV__YPR117W;REV__YJL109C;YOR038C;YNL041C;REV__YJR046W</t>
  </si>
  <si>
    <t>&gt;YPR117W YPR117W SGDID:S000006321, Chr XVI from 760023-767492, Uncharacterized ORF, Hypothetical protein;&gt;YJL109C UTP10 SGDID:S000003645, Chr X from 217227-211918, reverse complement, Verified ORF, Nucleolar protein, component of the small subunit (SSU)</t>
  </si>
  <si>
    <t>YAL003W</t>
  </si>
  <si>
    <t>&gt;YAL003W EFB1 SGDID:S000000003, Chr I from 142176-142255,142622-143162, Verified ORF, Translation elongation factor 1 beta; stimulates nucleotide exchange to regenerate EF-1 alpha-GTP for the next elongation cycle; part of the EF-1 complex, which facilita</t>
  </si>
  <si>
    <t>YAL005C</t>
  </si>
  <si>
    <t>&gt;YAL005C SSA1 SGDID:S000000004, Chr I from 141433-139505, reverse complement, Verified ORF, ATPase involved in protein folding and nuclear localization signal (NLS)-directed nuclear transport; member of heat shock protein 70 (HSP70) family; forms a chaper</t>
  </si>
  <si>
    <t>YAL007C</t>
  </si>
  <si>
    <t>&gt;YAL007C ERP2 SGDID:S000000005, Chr I from 138347-137700, reverse complement, Verified ORF, Protein that forms a heterotrimeric complex with Erp1p, Emp24p, and Erv25p; member, along with Emp24p and Erv25p, of the p24 family involved in ER to Golgi transpo</t>
  </si>
  <si>
    <t>YAL012W</t>
  </si>
  <si>
    <t>&gt;YAL012W CYS3 SGDID:S000000010, Chr I from 130802-131986, Verified ORF, Cystathionine gamma-lyase, catalyzes one of the two reactions involved in the transsulfuration pathway that yields cysteine from homocysteine with the intermediary formation of cystat</t>
  </si>
  <si>
    <t>YAL016W</t>
  </si>
  <si>
    <t>&gt;YAL016W TPD3 SGDID:S000000014, Chr I from 124880-126787, Verified ORF, Regulatory subunit A of the heterotrimeric protein phosphatase 2A, which also contains regulatory subunit Cdc55p and either catalytic subunit Pph21p or Pph22p; required for cell morph</t>
  </si>
  <si>
    <t>YAL023C</t>
  </si>
  <si>
    <t>YAL030W</t>
  </si>
  <si>
    <t>&gt;YAL030W SNC1 SGDID:S000000028, Chr I from 87287-87388,87502-87753, Verified ORF, Vesicle membrane receptor protein (v-SNARE) involved in the fusion between Golgi-derived secretory vesicles with the plasma membrane; proposed to be involved in endocytosis;</t>
  </si>
  <si>
    <t>YAL038W</t>
  </si>
  <si>
    <t>&gt;YAL038W CDC19 SGDID:S000000036, Chr I from 71787-73289, Verified ORF, Pyruvate kinase, functions as a homotetramer in glycolysis to convert phosphoenolpyruvate to pyruvate, the input for aerobic (TCA cycle) or anaerobic (glucose fermentation) respiration</t>
  </si>
  <si>
    <t>YAL044C</t>
  </si>
  <si>
    <t>&gt;YAL044C GCV3 SGDID:S000000042, Chr I from 58463-57951, reverse complement, Verified ORF, H subunit of the mitochondrial glycine decarboxylase complex, required for the catabolism of glycine to 5,10-methylene-THF; expression is regulated by levels of leve</t>
  </si>
  <si>
    <t>YAL053W</t>
  </si>
  <si>
    <t>&gt;YAL053W YAL053W SGDID:S000000049, Chr I from 45900-48251, Uncharacterized ORF, Putative protein of unknown function; green fluorescent protein (GFP)-fusion protein localizes to the cytoplasm</t>
  </si>
  <si>
    <t>YAR002C-A</t>
  </si>
  <si>
    <t>&gt;YAR002C-A ERP1 SGDID:S000002129, Chr I from 154726-154067, reverse complement, Verified ORF, Protein that forms a heterotrimeric complex with Erp2p, Emp24p, and Erv25p; member, along with Emp24p and Erv25p, of the p24 family involved in ER to Golgi trans</t>
  </si>
  <si>
    <t>YHR214C-B;YBR012W-B;YPR158W-B;YDR098C-B;YDR210C-D;YDR316W-B;YDR365W-B;YER138C;YER160C;YGR027W-B;YGR038C-B;YGR161C-D;YJR027W;YJR029W;YLR157C-B;YLR227W-B;YML039W;YML045W;YMR050C;YOL103W-B;YOR142W-B;YPL257W-B;YPR137C-B;YPR158C-D;YNL054W-B;YDR261C-D;YHR214C-C;YAR010C;YBR012W-A;YDR098C-A;YDR210C-C;YDR261C-C;YDR316W-A;YDR365W-A;YER137C-A;YER159C-A;YGR027W-A;YGR038C-A;YGR161C-C;YJR026W;YJR028W;YLR157C-A;YLR227W-A;YLR256W-A;YML040W;YML045W-A;YMR051C;YNL054W-A;YOL103W-A;YOR142W-A;YPL257W-A;YPR137C-A;YPR158C-C;YPR158W-A;YNL284C-B;YNL284C-A</t>
  </si>
  <si>
    <t>&gt;YHR214C-B YHR214C-B SGDID:S000003534, Chr VIII from 549346-547931,547929-543964, reverse complement, transposable_element_gene, TyB Gag-Pol protein; proteolytically processed to make the Gag, RT, PR, and IN proteins that are required for retrotranspositi</t>
  </si>
  <si>
    <t>YAR015W</t>
  </si>
  <si>
    <t>&gt;YAR015W ADE1 SGDID:S000000070, Chr I from 169370-170290, Verified ORF, N-succinyl-5-aminoimidazole-4-carboxamide ribotide (SAICAR) synthetase, required for de novo purine nucleotide biosynthesis; red pigment accumulates in mutant cells deprived of aden</t>
  </si>
  <si>
    <t>YAR028W</t>
  </si>
  <si>
    <t>&gt;YAR028W YAR028W SGDID:S000000076, Chr I from 184886-185590, Uncharacterized ORF, Putative integral membrane protein, member of DUP240 gene family</t>
  </si>
  <si>
    <t>YAR031W;YGL053W</t>
  </si>
  <si>
    <t>&gt;YAR031W PRM9 SGDID:S000000078, Chr I from 186830-187726, Verified ORF, Pheromone-regulated protein with 3 predicted transmembrane segments and an FF sequence, a motif involved in COPII binding; member of DUP240 gene family;&gt;YGL053W PRM8 SGDID:S000003021</t>
  </si>
  <si>
    <t>YBL002W;YDR224C</t>
  </si>
  <si>
    <t>&gt;YBL002W HTB2 SGDID:S000000098, Chr II from 236495-236890, Verified ORF, One of two nearly identical (see HTB1) histone H2B subtypes required for chromatin assembly and chromosome function; Rad6p-Bre1p-Lge1p mediated ubiquitination regulates transcription</t>
  </si>
  <si>
    <t>YBL003C;YDR225W</t>
  </si>
  <si>
    <t>&gt;YBL003C HTA2 SGDID:S000000099, Chr II from 235795-235397, reverse complement, Verified ORF, One of two nearly identical (see also HTA1) histone H2A subtypes; core histone required for chromatin assembly and chromosome function; DNA damage-dependent phosp</t>
  </si>
  <si>
    <t>YBL007C</t>
  </si>
  <si>
    <t>&gt;YBL007C SLA1 SGDID:S000000103, Chr II from 216369-212635, reverse complement, Verified ORF, Cytoskeletal protein binding protein required for assembly of the cortical actin cytoskeleton; contains 3 SH3 domains; interacts with proteins regulating actin dy</t>
  </si>
  <si>
    <t>YBL017C</t>
  </si>
  <si>
    <t>&gt;YBL017C PEP1 SGDID:S000000113, Chr II from 191586-186847, reverse complement, Verified ORF, Type I transmembrane sorting receptor for multiple vacuolar hydrolases; cycles between the late-Golgi and prevacuolar endosome-like compartments</t>
  </si>
  <si>
    <t>YBL027W;YBR084C-A</t>
  </si>
  <si>
    <t>&gt;YBL027W RPL19B SGDID:S000000123, Chr II from 168426-168427,168812-169379, Verified ORF, Protein component of the large (60S) ribosomal subunit, nearly identical to Rpl19Bp and has similarity to rat L19 ribosomal protein; rpl19a and rpl19b single null mut</t>
  </si>
  <si>
    <t>YBL029C-A</t>
  </si>
  <si>
    <t>&gt;YBL029C-A YBL029C-A SGDID:S000007591, Chr II from 164775-164491, reverse complement, Uncharacterized ORF, Protein of unknown function; green fluorescent protein (GFP)-fusion protein localizes to the cell periphery; has potential orthologs in Saccharomyce</t>
  </si>
  <si>
    <t>YBL030C</t>
  </si>
  <si>
    <t xml:space="preserve">&gt;YBL030C PET9 SGDID:S000000126, Chr II from 164000-163044, reverse complement, Verified ORF, Major ADP/ATP carrier of the mitochondrial inner membrane, exchanges cytosolic ADP for mitochondrially synthesized ATP; required for viability in many common lab </t>
  </si>
  <si>
    <t>YBL045C</t>
  </si>
  <si>
    <t>&gt;YBL045C COR1 SGDID:S000000141, Chr II from 135519-134146, reverse complement, Verified ORF, Core subunit of the ubiquinol-cytochrome c reductase complex (bc1 complex), which is a component of the mitochondrial inner membrane electron transport chain</t>
  </si>
  <si>
    <t>YBL047C</t>
  </si>
  <si>
    <t>&gt;YBL047C EDE1 SGDID:S000000143, Chr II from 132043-127898, reverse complement, Verified ORF, Key endocytic protein involved in a network of interactions with other endocytic proteins, binds membranes in a ubiquitin-dependent manner, may also bind ubiquiti</t>
  </si>
  <si>
    <t>YBL050W</t>
  </si>
  <si>
    <t>&gt;YBL050W SEC17 SGDID:S000000146, Chr II from 125128-125157,125274-126122, Verified ORF, Peripheral membrane protein required for vesicular transport between ER and Golgi and for the priming step in homotypic vacuole fusion, part of the cis-SNARE complex</t>
  </si>
  <si>
    <t>YBL057C</t>
  </si>
  <si>
    <t>&gt;YBL057C PTH2 SGDID:S000000153, Chr II from 113447-112803, reverse complement, Verified ORF, One of two (see also PTH1) mitochondrially-localized peptidyl-tRNA hydrolases; dispensable for cell growth</t>
  </si>
  <si>
    <t>YBL064C</t>
  </si>
  <si>
    <t>&gt;YBL064C PRX1 SGDID:S000000160, Chr II from 101158-100373, reverse complement, Verified ORF, Mitochondrial peroxiredoxin (1-Cys Prx) with thioredoxin peroxidase activity, has a role in reduction of hydroperoxides; induced during respiratory growth and und</t>
  </si>
  <si>
    <t>YBL066C</t>
  </si>
  <si>
    <t>&gt;YBL066C SEF1 SGDID:S000000162, Chr II from 100117-96671, reverse complement, Verified ORF, Putative transcription factor, has homolog in Kluyveromyces lactis</t>
  </si>
  <si>
    <t>YBL075C</t>
  </si>
  <si>
    <t>&gt;YBL075C SSA3 SGDID:S000000171, Chr II from 86446-84497, reverse complement, Verified ORF, ATPase involved in protein folding and the response to stress; plays a role in SRP-dependent cotranslational protein-membrane targeting and translocation; member of</t>
  </si>
  <si>
    <t>YBL076C</t>
  </si>
  <si>
    <t>&gt;YBL076C ILS1 SGDID:S000000172, Chr II from 84259-81041, reverse complement, Verified ORF, Cytoplasmic isoleucine-tRNA synthetase, target of the G1-specific inhibitor reveromycin A</t>
  </si>
  <si>
    <t>YBL087C;YER117W</t>
  </si>
  <si>
    <t>&gt;YBL087C RPL23A SGDID:S000000183, Chr II from 60735-60694,60189-59818, reverse complement, Verified ORF, Protein component of the large (60S) ribosomal subunit, identical to Rpl23Bp and has similarity to E. coli L14 and rat L23 ribosomal proteins;&gt;YER117</t>
  </si>
  <si>
    <t>YBL099W</t>
  </si>
  <si>
    <t>YBL102W</t>
  </si>
  <si>
    <t>&gt;YBL102W SFT2 SGDID:S000000198, Chr II from 24098-24745, Verified ORF, Non-essential tetra-spanning membrane protein found mostly in the late Golgi, can suppress some sed5 alleles; may be part of the transport machinery, but precise function is unknown; s</t>
  </si>
  <si>
    <t>YBR005W</t>
  </si>
  <si>
    <t>&gt;YBR005W RCR1 SGDID:S000000209, Chr II from 245908-246549, Verified ORF, Protein of the endoplasmic reticulum membrane involved in chitin deposition in the cell wall; overproduction confers resistance to Congo Red</t>
  </si>
  <si>
    <t>YBR009C;YNL030W</t>
  </si>
  <si>
    <t>&gt;YBR009C HHF1 SGDID:S000000213, Chr II from 255682-255371, reverse complement, Verified ORF, One of two identical histone H4 proteins (see also HHF2); core histone required for chromatin assembly and chromosome function; contributes to telomeric silencing</t>
  </si>
  <si>
    <t>YBR011C</t>
  </si>
  <si>
    <t>&gt;YBR011C IPP1 SGDID:S000000215, Chr II from 257973-257110, reverse complement, Verified ORF, Cytoplasmic inorganic pyrophosphatase (PPase), catalyzes the rapid exchange of oxygens from Pi with water, highly expressed and essential for viability, active-si</t>
  </si>
  <si>
    <t>YBR014C</t>
  </si>
  <si>
    <t>&gt;YBR014C YBR014C SGDID:S000000218, Chr II from 267336-266725, reverse complement, Uncharacterized ORF, Hypothetical protein</t>
  </si>
  <si>
    <t>YBR015C</t>
  </si>
  <si>
    <t>&gt;YBR015C MNN2 SGDID:S000000219, Chr II from 269503-267710, reverse complement, Verified ORF, Alpha-1,2-mannosyltransferase, responsible for addition of the first alpha-1,2-linked mannose to form the branches on the mannan backbone of oligosaccharides, loc</t>
  </si>
  <si>
    <t>YBR019C</t>
  </si>
  <si>
    <t>&gt;YBR019C GAL10 SGDID:S000000223, Chr II from 278352-276253, reverse complement, Verified ORF, UDP-glucose-4-epimerase, catalyzes the interconversion of UDP-galactose and UDP-D-glucose in galactose metabolism; also catalyzes the conversion of alpha-D-gluco</t>
  </si>
  <si>
    <t>YBR023C</t>
  </si>
  <si>
    <t>&gt;YBR023C CHS3 SGDID:S000000227, Chr II from 287925-284428, reverse complement, Verified ORF, Chitin synthase III, catalyzes the transfer of N-acetylglucosamine (GlcNAc) to chitin; required for synthesis of the majority of cell wall chitin, the chitin ring</t>
  </si>
  <si>
    <t>YBR025C</t>
  </si>
  <si>
    <t>YBR029C</t>
  </si>
  <si>
    <t xml:space="preserve">&gt;YBR029C CDS1 SGDID:S000000233, Chr II from 297742-296369, reverse complement, Verified ORF, Phosphatidate cytidylyltransferase (CDP-diglyceride synthetase); an enzyme that catalyzes that conversion of CTP + phosphate into diphosphate + CDP-diaclglyerol, </t>
  </si>
  <si>
    <t>YBR031W;YDR012W</t>
  </si>
  <si>
    <t>&gt;YBR031W RPL4A SGDID:S000000235, Chr II from 300166-301254, Verified ORF, N-terminally acetylated protein component of the large (60S) ribosomal subunit, nearly identical to Rpl4Bp and has similarity to E. coli L4 and rat L4 ribosomal proteins;&gt;YDR012W R</t>
  </si>
  <si>
    <t>YBR037C</t>
  </si>
  <si>
    <t>&gt;YBR037C SCO1 SGDID:S000000241, Chr II from 311451-310564, reverse complement, Verified ORF, Copper-binding protein of the mitochondrial inner membrane, required for cytochrome c oxidase activity and respiration; may function to deliver copper to cytochro</t>
  </si>
  <si>
    <t>YBR039W</t>
  </si>
  <si>
    <t>&gt;YBR039W ATP3 SGDID:S000000243, Chr II from 315575-316510, Verified ORF, Gamma subunit of the F1 sector of mitochondrial F1F0 ATP synthase, which is a large, evolutionarily conserved enzyme complex required for ATP synthesis</t>
  </si>
  <si>
    <t>YBR048W;YDR025W</t>
  </si>
  <si>
    <t>&gt;YBR048W RPS11B SGDID:S000000252, Chr II from 332829-332873,333385-333810, Verified ORF, Protein component of the small (40S) ribosomal subunit; identical to Rps11Ap and has similarity to E. coli S17 and rat S11 ribosomal proteins;&gt;YDR025W RPS11A SGDID:S</t>
  </si>
  <si>
    <t>YBR052C</t>
  </si>
  <si>
    <t>&gt;YBR052C YBR052C SGDID:S000000256, Chr II from 339350-338718, reverse complement, Uncharacterized ORF, Protein of unknown function; member of a flavodoxin-like fold protein family that includes Pst2p and Ycp4p; green fluorescent protein (GFP)-fusion prote</t>
  </si>
  <si>
    <t>YBR053C</t>
  </si>
  <si>
    <t>&gt;YBR053C YBR053C SGDID:S000000257, Chr II from 340749-339673, reverse complement, Uncharacterized ORF, Hypothetical protein</t>
  </si>
  <si>
    <t>YBR054W</t>
  </si>
  <si>
    <t>&gt;YBR054W YRO2 SGDID:S000000258, Chr II from 343099-344133, Verified ORF, Putative plasma membrane protein of unknown function, transcriptionally regulated by Haa1p; green fluorescent protein (GFP)-fusion protein localizes to the cell periphery and bud</t>
  </si>
  <si>
    <t>YBR058C</t>
  </si>
  <si>
    <t>&gt;YBR058C UBP14 SGDID:S000000262, Chr II from 356015-353670, reverse complement, Verified ORF, Ubiquitin-specific protease that specifically disassembles unanchored ubiquitin chains; involved in fructose-1,6-bisphosphatase (Fbp1p) degradation; similar to h</t>
  </si>
  <si>
    <t>YBR069C</t>
  </si>
  <si>
    <t>&gt;YBR069C TAT1 SGDID:S000000273, Chr II from 378430-376571, reverse complement, Verified ORF, Amino acid transport protein for valine, leucine, isoleucine, and tyrosine, low-affinity tryptophan and histidine transporter; overexpression confers FK506 resist</t>
  </si>
  <si>
    <t>YBR072W</t>
  </si>
  <si>
    <t>&gt;YBR072W HSP26 SGDID:S000000276, Chr II from 382027-382671, Verified ORF, Small heat shock protein with chaperone activity that is regulated by a heat induced transition from an inactive oligomeric (24-mer) complex to an active dimer; induced by heat, upo</t>
  </si>
  <si>
    <t>YBR074W</t>
  </si>
  <si>
    <t>&gt;YBR074W YBR074W SGDID:S000000278, Chr II from 386281-389211, Uncharacterized ORF, Putative metalloprotease</t>
  </si>
  <si>
    <t>YBR077C</t>
  </si>
  <si>
    <t>&gt;YBR077C SLM4 SGDID:S000000281, Chr II from 392287-391799, reverse complement, Verified ORF, Component of the EGO complex, which is involved in the regulation of microautophagy; gene exhibits synthetic genetic interaction with MSS4 encoding phosphatidylin</t>
  </si>
  <si>
    <t>YBR078W</t>
  </si>
  <si>
    <t>YBR082C;YDR059C</t>
  </si>
  <si>
    <t>&gt;YBR082C UBC4 SGDID:S000000286, Chr II from 407163-407117,407021-406622, reverse complement, Verified ORF, Ubiquitin-conjugating enzyme that mediates degradation of short-lived and abnormal proteins; interacts with E3-CaM in ubiquitinating calmodulin; int</t>
  </si>
  <si>
    <t>YBR085C-A</t>
  </si>
  <si>
    <t>&gt;YBR085C-A YBR085C-A SGDID:S000007522, Chr II from 419158-418901, reverse complement, Uncharacterized ORF, Hypothetical protein</t>
  </si>
  <si>
    <t>YBR086C</t>
  </si>
  <si>
    <t>&gt;YBR086C IST2 SGDID:S000000290, Chr II from 423035-420195, reverse complement, Verified ORF, Plasma membrane protein that may be involved in osmotolerance, localizes to the mother cell in small-budded cells and to the bud in medium- and large-budded cells</t>
  </si>
  <si>
    <t>YBR088C</t>
  </si>
  <si>
    <t>&gt;YBR088C POL30 SGDID:S000000292, Chr II from 425760-424984, reverse complement, Verified ORF, Proliferating cell nuclear antigen (PCNA), functions as the sliding clamp for DNA polymerase delta; may function as a docking site for other proteins required fo</t>
  </si>
  <si>
    <t>YBR092C;YAR071W;YBR093C;YHR215W</t>
  </si>
  <si>
    <t>&gt;YBR092C PHO3 SGDID:S000000296, Chr II from 429095-427692, reverse complement, Verified ORF, Constitutively expressed acid phosphatase similar to Pho5p; brought to the cell surface by transport vesicles; hydrolyzes thiamin phosphates in the periplasmic sp</t>
  </si>
  <si>
    <t>YBR106W</t>
  </si>
  <si>
    <t>YBR109C</t>
  </si>
  <si>
    <t>YBR110W</t>
  </si>
  <si>
    <t>&gt;YBR110W ALG1 SGDID:S000000314, Chr II from 458866-460215, Verified ORF, Mannosyltransferase, involved in asparagine-linked glycosylation in the endoplasmic reticulum (ER); essential for viability, mutation is functionally complemented by human ortholog</t>
  </si>
  <si>
    <t>YBR111C</t>
  </si>
  <si>
    <t>&gt;YBR111C YSA1 SGDID:S000000315, Chr II from 461867-461172, reverse complement, Verified ORF, Nudix hydrolase family member with ADP-ribose pyrophosphatase activity</t>
  </si>
  <si>
    <t>YBR118W;YPR080W</t>
  </si>
  <si>
    <t xml:space="preserve">&gt;YBR118W TEF2 SGDID:S000000322, Chr II from 477665-479041, Verified ORF, Translational elongation factor EF-1 alpha; also encoded by TEF1; functions in the binding reaction of aminoacyl-tRNA (AA-tRNA) to ribosomes;&gt;YPR080W TEF1 SGDID:S000006284, Chr XVI </t>
  </si>
  <si>
    <t>YBR126W-A</t>
  </si>
  <si>
    <t>&gt;YBR126W-A YBR126W-A SGDID:S000028600, Chr II from 490844-491050, Dubious ORF, Dubious ORF unlikely to encode a protein, based on available experimental and comparative sequence data; partially overlaps the dubious ORF YBR126W-B; identified by gene-trappi</t>
  </si>
  <si>
    <t>YBR127C</t>
  </si>
  <si>
    <t>&gt;YBR127C VMA2 SGDID:S000000331, Chr II from 492816-491263, reverse complement, Verified ORF, Subunit B of the eight-subunit V1 peripheral membrane domain of the vacuolar H+-ATPase (V-ATPase), an electrogenic proton pump found throughout the endomembrane s</t>
  </si>
  <si>
    <t>YBR145W</t>
  </si>
  <si>
    <t>&gt;YBR145W ADH5 SGDID:S000000349, Chr II from 533756-534811, Verified ORF, Alcohol dehydrogenase isoenzyme V; involved in ethanol production</t>
  </si>
  <si>
    <t>YBR159W</t>
  </si>
  <si>
    <t>&gt;YBR159W YBR159W SGDID:S000000363, Chr II from 558679-559722, Verified ORF, Microsomal beta-keto-reductase; contains oleate response element (ORE) sequence in the promoter region; mutants exhibit reduced VLCFA synthesis, accumulate high levels of dihydros</t>
  </si>
  <si>
    <t>YBR162C</t>
  </si>
  <si>
    <t>&gt;YBR162C TOS1 SGDID:S000000366, Chr II from 564565-563198, reverse complement, Uncharacterized ORF, Covalently-bound cell wall protein of unknown function; identified as a cell cycle regulated SBF target gene; deletion mutants are highly resistant to trea</t>
  </si>
  <si>
    <t>YBR164C</t>
  </si>
  <si>
    <t>&gt;YBR164C ARL1 SGDID:S000000368, Chr II from 568421-567870, reverse complement, Verified ORF, Soluble GTPase with a role in regulation of membrane traffic; regulates potassium influx; G protein of the Ras superfamily, similar to ADP-ribosylation factor</t>
  </si>
  <si>
    <t>YBR171W</t>
  </si>
  <si>
    <t>YBR177C</t>
  </si>
  <si>
    <t>&gt;YBR177C EHT1 SGDID:S000000381, Chr II from 586157-584802, reverse complement, Verified ORF, Possible serine hydrolase, localized to both lipid particles and mitochondrial outer membrane; may be involved in lipid metabolism; null mutant slightly temperatu</t>
  </si>
  <si>
    <t>YBR181C;YPL090C</t>
  </si>
  <si>
    <t>&gt;YBR181C RPS6B SGDID:S000000385, Chr II from 592769-592764,592411-591707, reverse complement, Verified ORF, Protein component of the small (40S) ribosomal subunit; identical to Rps6Ap and has similarity to rat S6 ribosomal protein;&gt;YPL090C RPS6A SGDID:S0</t>
  </si>
  <si>
    <t>YBR183W</t>
  </si>
  <si>
    <t>&gt;YBR183W YPC1 SGDID:S000000387, Chr II from 596110-597060, Verified ORF, Alkaline ceramidase that also has reverse (CoA-independent) ceramide synthase activity, catalyzes both breakdown and synthesis of phytoceramide; overexpression confers fumonisin B1 r</t>
  </si>
  <si>
    <t>YPL081W;YBR189W</t>
  </si>
  <si>
    <t>&gt;YPL081W RPS9A SGDID:S000006002, Chr XVI from 404947-404953,405455-406041, Verified ORF, Protein component of the small (40S) ribosomal subunit; nearly identical to Rps9Ap and has similarity to E. coli S4 and rat S9 ribosomal proteins;&gt;YBR189W RPS9B SGDI</t>
  </si>
  <si>
    <t>YBR191W;YPL079W</t>
  </si>
  <si>
    <t>&gt;YBR191W RPL21A SGDID:S000000395, Chr II from 606265-606275,606664-607135, Verified ORF, Protein component of the large (60S) ribosomal subunit, nearly identical to Rpl21Bp and has similarity to rat L21 ribosomal protein;&gt;YPL079W RPL21B SGDID:S000006000,</t>
  </si>
  <si>
    <t>YBR196C</t>
  </si>
  <si>
    <t>YBR199W</t>
  </si>
  <si>
    <t>&gt;YBR199W KTR4 SGDID:S000000403, Chr II from 618904-620298, Verified ORF, Putative mannosyltransferase involved in protein glycosylation; member of the KRE2/MNT1 mannosyltransferase family</t>
  </si>
  <si>
    <t>YBR204C</t>
  </si>
  <si>
    <t>&gt;YBR204C YBR204C SGDID:S000000408, Chr II from 633376-632249, reverse complement, Uncharacterized ORF, Serine hydrolase; YBR204C is not an essential gene</t>
  </si>
  <si>
    <t>YBR208C;REV__YOL075C</t>
  </si>
  <si>
    <t xml:space="preserve">&gt;YBR208C DUR1,2 SGDID:S000000412, Chr II from 642205-636698, reverse complement, Verified ORF, Urea amidolyase, contains both urea carboxylase and allophanate hydrolase activities, degrades urea to CO2 and NH3; expression sensitive to nitrogen catabolite </t>
  </si>
  <si>
    <t>YBR218C;YGL062W</t>
  </si>
  <si>
    <t>&gt;YBR218C PYC2 SGDID:S000000422, Chr II from 662244-658702, reverse complement, Verified ORF, Pyruvate carboxylase isoform, cytoplasmic enzyme that converts pyruvate to oxaloacetate; highly similar to isoform Pyc1p but differentially regulated; mutations i</t>
  </si>
  <si>
    <t>YBR221C</t>
  </si>
  <si>
    <t>&gt;YBR221C PDB1 SGDID:S000000425, Chr II from 666248-665148, reverse complement, Verified ORF, E1 beta subunit of the pyruvate dehydrogenase (PDH) complex, which is an evolutionarily-conserved multi-protein complex found in mitochondria</t>
  </si>
  <si>
    <t>YBR230C</t>
  </si>
  <si>
    <t>&gt;YBR230C YBR230C SGDID:S000000434, Chr II from 680045-680035,679937-679544, reverse complement, Uncharacterized ORF, Putative protein of unknown function; localizes to the mitochondrion; YBR230C is not an essential gene</t>
  </si>
  <si>
    <t>YBR241C</t>
  </si>
  <si>
    <t>&gt;YBR241C YBR241C SGDID:S000000445, Chr II from 704050-702584, reverse complement, Uncharacterized ORF, Putative protein of unknown function; green fluorescent protein (GFP)-fusion protein localizes to the vacuolar membrane; YBR241C is not an essential gen</t>
  </si>
  <si>
    <t>YBR264C</t>
  </si>
  <si>
    <t>&gt;YBR264C YPT10 SGDID:S000000468, Chr II from 738364-737765, reverse complement, Verified ORF, GTP binding protein that contains the PEST signal sequence specific for proteolytic enzymes; may be involved in vesicular transport; overexpression leads to accu</t>
  </si>
  <si>
    <t>YBR283C</t>
  </si>
  <si>
    <t>&gt;YBR283C SSH1 SGDID:S000000487, Chr II from 770411-768939, reverse complement, Verified ORF, Subunit of the Ssh1 translocon complex; Sec61p homolog involved in co-translational pathway of protein translocation; not essential</t>
  </si>
  <si>
    <t>YBR286W</t>
  </si>
  <si>
    <t>&gt;YBR286W APE3 SGDID:S000000490, Chr II from 774696-776309, Verified ORF, Vacuolar aminopeptidase Y, processed to mature form by Prb1p</t>
  </si>
  <si>
    <t>YCL005W-A</t>
  </si>
  <si>
    <t>&gt;YCL005W-A VMA9 SGDID:S000028508, Chr III from 107023-107033,107111-107191,107288-107417, Verified ORF, Vacuolar H+ ATPase subunit e of the V0 (membrane) sector, essential for vacuolar acidification</t>
  </si>
  <si>
    <t>YCL018W</t>
  </si>
  <si>
    <t>YCL035C</t>
  </si>
  <si>
    <t>YCL037C</t>
  </si>
  <si>
    <t>&gt;YCL037C SRO9 SGDID:S000000542, Chr III from 58678-57374, reverse complement, Verified ORF, Cytoplasmic RNA-binding protein that associates with translating ribosomes; involved in heme regulation of Hap1p as a component of the HMC complex, also involved i</t>
  </si>
  <si>
    <t>YCL040W</t>
  </si>
  <si>
    <t>&gt;YCL040W GLK1 SGDID:S000000545, Chr III from 50838-52340, Verified ORF, Glucokinase, catalyzes the phosphorylation of glucose at C6 in the first irreversible step of glucose metabolism; one of three glucose phosphorylating enzymes; expression regulated by</t>
  </si>
  <si>
    <t>YCL043C</t>
  </si>
  <si>
    <t>YCL045C</t>
  </si>
  <si>
    <t>&gt;YCL045C YCL045C SGDID:S000000550, Chr III from 46905-44623, reverse complement, Uncharacterized ORF, Protein of unknown function; green fluorescent protein (GFP)-fusion protein localizes to the ER; interacts with Gal80p; YCL045C is not an essential gene</t>
  </si>
  <si>
    <t>YCL050C</t>
  </si>
  <si>
    <t>&gt;YCL050C APA1 SGDID:S000000555, Chr III from 38801-37836, reverse complement, Verified ORF, Diadenosine 5,5-P1,P4-tetraphosphate phosphorylase I (AP4A phosphorylase), involved in catabolism of bis(5-nucleosidyl) tetraphosphates; has similarity to Apa2</t>
  </si>
  <si>
    <t>YCL052C</t>
  </si>
  <si>
    <t>&gt;YCL052C PBN1 SGDID:S000000557, Chr III from 35393-34143, reverse complement, Verified ORF, Essential component of glycosylphosphatidylinositol-mannosyltransferase I, required for the autocatalytic post-translational processing of the protease B precursor</t>
  </si>
  <si>
    <t>YCL057C-A</t>
  </si>
  <si>
    <t>&gt;YCL057C-A YCL057C-A SGDID:S000007547, Chr III from 24325-24032, reverse complement, Uncharacterized ORF, Hypothetical protein, has similarity to proteins in S. pombe, C. elegans, D. melanogaster.</t>
  </si>
  <si>
    <t>YCL057W</t>
  </si>
  <si>
    <t>&gt;YCL057W PRD1 SGDID:S000000562, Chr III from 24768-26906, Verified ORF, Zinc metalloendopeptidase, found in the cytoplasm and intermembrane space of mitochondria; with Cym1p, involved in degradation of mitochondrial proteins and of presequence peptides cl</t>
  </si>
  <si>
    <t>YCR004C</t>
  </si>
  <si>
    <t>YCR011C</t>
  </si>
  <si>
    <t>YCR012W</t>
  </si>
  <si>
    <t>&gt;YCR012W PGK1 SGDID:S000000605, Chr III from 137744-138994, Verified ORF, 3-phosphoglycerate kinase, catalyzes transfer of high-energy phosphoryl groups from the acyl phosphate of 1,3-bisphosphoglycerate to ADP to produce ATP; key enzyme in glycolysis and</t>
  </si>
  <si>
    <t>YCR017C</t>
  </si>
  <si>
    <t>&gt;YCR017C CWH43 SGDID:S000000610, Chr III from 147632-144771, reverse complement, Verified ORF, Putative sensor/transporter protein involved in cell wall biogenesis; contains 14-16 transmembrane segments and several putative glycosylation and phosphorylati</t>
  </si>
  <si>
    <t>YCR020C</t>
  </si>
  <si>
    <t>&gt;YCR020C PET18 SGDID:S000000613, Chr III from 154657-154010, reverse complement, Verified ORF, Protein required for respiratory growth and stability of the mitochondrial genome</t>
  </si>
  <si>
    <t>YCR021C</t>
  </si>
  <si>
    <t>YEL017C-A;YCR024C-A</t>
  </si>
  <si>
    <t>&gt;YEL017C-A PMP2 SGDID:S000002103, Chr V from 122929-122798, reverse complement, Verified ORF, Proteolipid associated with plasma membrane H(+)-ATPase (Pma1p); regulates plasma membrane H(+)-ATPase activity; nearly identical to PMP1;&gt;YCR024C-A PMP1 SGDID:</t>
  </si>
  <si>
    <t>YCR026C</t>
  </si>
  <si>
    <t>&gt;YCR026C NPP1 SGDID:S000000621, Chr III from 166335-164107, reverse complement, Verified ORF, Nucleotide pyrophosphatase/phosphodiesterase family member; mediates extracellular nucleotide phosphate hydrolysis along with Npp2p and Pho5p; activity and expre</t>
  </si>
  <si>
    <t>YCR028C-A</t>
  </si>
  <si>
    <t>&gt;YCR028C-A RIM1 SGDID:S000007222, Chr III from 173436-173195,173111-172946, reverse complement, Verified ORF, Single-stranded DNA-binding protein essential for mitochondrial genome maintenance; involved in mitochondrial DNA replication</t>
  </si>
  <si>
    <t>YCR031C;YJL191W</t>
  </si>
  <si>
    <t>&gt;YCR031C RPS14A SGDID:S000000627, Chr III from 178216-178210,177902-177496, reverse complement, Verified ORF, Ribosomal protein 59 of the small subunit, required for ribosome assembly and 20S pre-rRNA processing; mutations confer cryptopleurine resistance</t>
  </si>
  <si>
    <t>YCR053W</t>
  </si>
  <si>
    <t>&gt;YCR053W THR4 SGDID:S000000649, Chr III from 216693-218237, Verified ORF, Threonine synthase, conserved protein that catalyzes formation of threonine from 0-phosphohomoserine; expression is regulated by the GCN4-mediated general amino acid control pathway</t>
  </si>
  <si>
    <t>YCR061W</t>
  </si>
  <si>
    <t>&gt;YCR061W YCR061W SGDID:S000000657, Chr III from 225559-227454, Uncharacterized ORF, Protein of unknown function; green fluorescent protein (GFP)-fusion protein localizes to the cytoplasm in a punctate pattern</t>
  </si>
  <si>
    <t>YCR067C</t>
  </si>
  <si>
    <t>&gt;YCR067C SED4 SGDID:S000000663, Chr III from 236318-233121, reverse complement, Verified ORF, Integral endoplasmic reticulum membrane protein, functions as a positive regulator of Sar1p probably through inhibition of GTPase activation by Sec23p; binds Sec</t>
  </si>
  <si>
    <t>YCR088W</t>
  </si>
  <si>
    <t>&gt;YCR088W ABP1 SGDID:S000000684, Chr III from 265065-266843, Verified ORF, Actin-binding protein of the cortical actin cytoskeleton, important for activation of the Arp2/3 complex that plays a key role actin in cytoskeleton organization</t>
  </si>
  <si>
    <t>YCR105W</t>
  </si>
  <si>
    <t>&gt;YCR105W ADH7 SGDID:S000000702, Chr III from 309067-310152, Verified ORF, NADPH-dependent cinnamyl alcohol dehydrogenase family member with broad substrate specificity; may be involved in fusel alcohol synthesis</t>
  </si>
  <si>
    <t>YDL004W</t>
  </si>
  <si>
    <t>&gt;YDL004W ATP16 SGDID:S000002162, Chr IV from 443026-443508, Verified ORF, Delta subunit of the central stalk of mitochondrial F1F0 ATP synthase, which is a large, evolutionarily conserved enzyme complex required for ATP synthesis</t>
  </si>
  <si>
    <t>YDL010W</t>
  </si>
  <si>
    <t>&gt;YDL010W YDL010W SGDID:S000002168, Chr IV from 432327-433022, Uncharacterized ORF, Putative thiol-disulfide oxidoreductase; green fluorescent protein (GFP)-fusion protein localizes to the vacuole; YDL010W is not an essential gene</t>
  </si>
  <si>
    <t>YDL015C</t>
  </si>
  <si>
    <t xml:space="preserve">&gt;YDL015C TSC13 SGDID:S000002173, Chr IV from 426931-425999, reverse complement, Verified ORF, Enoyl reductase that catalyzes the last step in each cycle of very long chain fatty acid elongation, localizes to the ER, highly enriched in a structure marking </t>
  </si>
  <si>
    <t>YDL045C</t>
  </si>
  <si>
    <t>&gt;YDL045C FAD1 SGDID:S000002203, Chr IV from 373605-372685, reverse complement, Verified ORF, Flavin adenine dinucleotide (FAD) synthetase, performs the second step in synthesis of FAD from riboflavin</t>
  </si>
  <si>
    <t>YDL055C</t>
  </si>
  <si>
    <t>&gt;YDL055C PSA1 SGDID:S000002213, Chr IV from 356759-355674, reverse complement, Verified ORF, GDP-mannose pyrophosphorylase (mannose-1-phosphate guanyltransferase), synthesizes GDP-mannose from GTP and mannose-1-phosphate in cell wall biosynthesis; require</t>
  </si>
  <si>
    <t>YDL065C</t>
  </si>
  <si>
    <t>&gt;YDL065C PEX19 SGDID:S000002223, Chr IV from 337277-336249, reverse complement, Verified ORF, Chaperone and import receptor for newly-synthesized class I peroxisomal membrane proteins (PMPs), binds PMPs in the cytoplasm and delivers them to the peroxisome</t>
  </si>
  <si>
    <t>YDL066W;YNL009W</t>
  </si>
  <si>
    <t>&gt;YDL066W IDP1 SGDID:S000002224, Chr IV from 334835-336121, Verified ORF, Mitochondrial NADP-specific isocitrate dehydrogenase, catalyzes the oxidation of isocitrate to alpha-ketoglutarate; not required for mitochondrial respiration and may function to div</t>
  </si>
  <si>
    <t>YDL067C</t>
  </si>
  <si>
    <t>&gt;YDL067C COX9 SGDID:S000002225, Chr IV from 334396-334217, reverse complement, Verified ORF, Subunit VIIa of cytochrome c oxidase, which is the terminal member of the mitochondrial inner membrane electron transport chain</t>
  </si>
  <si>
    <t>YDL072C</t>
  </si>
  <si>
    <t>&gt;YDL072C YDL072C SGDID:S000002230, Chr IV from 330447-329836, reverse complement, Uncharacterized ORF, Endoplasmic reticulum transmembrane protein, homolog of human BAP31 protein</t>
  </si>
  <si>
    <t>YDL075W;YLR406C</t>
  </si>
  <si>
    <t>&gt;YDL075W RPL31A SGDID:S000002233, Chr IV from 322226-322282,322704-322988, Verified ORF, Protein component of the large (60S) ribosomal subunit, nearly identical to Rpl31Bp and has similarity to rat L31 ribosomal protein; associates with the karyopherin S</t>
  </si>
  <si>
    <t>YDL081C</t>
  </si>
  <si>
    <t>&gt;YDL081C RPP1A SGDID:S000002239, Chr IV from 310122-309802, reverse complement, Verified ORF, Ribosomal protein P1 alpha, a component of the ribosomal stalk, which is involved in the interaction between translational elongation factors and the ribosome; a</t>
  </si>
  <si>
    <t>YDL082W;YMR142C</t>
  </si>
  <si>
    <t>&gt;YDL082W RPL13A SGDID:S000002240, Chr IV from 308424-308427,308793-309388, Verified ORF, Protein component of the large (60S) ribosomal subunit, nearly identical to Rpl13Bp; not essential for viability; has similarity to rat L13 ribosomal protein;&gt;YMR142</t>
  </si>
  <si>
    <t>YDL083C;YMR143W</t>
  </si>
  <si>
    <t>&gt;YDL083C RPS16B SGDID:S000002241, Chr IV from 307789-307766,307333-306926, reverse complement, Verified ORF, Protein component of the small (40S) ribosomal subunit; identical to Rps16Ap and has similarity to E. coli S9 and rat S16 ribosomal proteins;&gt;YMR</t>
  </si>
  <si>
    <t>YDL084W</t>
  </si>
  <si>
    <t>&gt;YDL084W SUB2 SGDID:S000002242, Chr IV from 305237-306577, Verified ORF, Component of the TREX complex required for nuclear mRNA export; DEAD-box RNA helicase involved in early and late steps of spliceosome assembly; homolog of the human splicing factor h</t>
  </si>
  <si>
    <t>YDL086W</t>
  </si>
  <si>
    <t>&gt;YDL086W YDL086W SGDID:S000002244, Chr IV from 301413-302234, Uncharacterized ORF, Putative protein of unknown function; localizes to the mitochondrion; YDL086W is not an essential gene</t>
  </si>
  <si>
    <t>YDL095W</t>
  </si>
  <si>
    <t>YDL100C</t>
  </si>
  <si>
    <t>&gt;YDL100C GET3 SGDID:S000002258, Chr IV from 283176-282112, reverse complement, Verified ORF, ATPase, subunit of the GET complex; required for the retrieval of HDEL proteins from the Golgi to the ER in an ERD2 dependent fashion; involved in resistance to h</t>
  </si>
  <si>
    <t>YDL110C</t>
  </si>
  <si>
    <t>&gt;YDL110C YDL110C SGDID:S000002268, Chr IV from 264964-264512, reverse complement, Uncharacterized ORF, Hypothetical protein</t>
  </si>
  <si>
    <t>YDL121C</t>
  </si>
  <si>
    <t>&gt;YDL121C YDL121C SGDID:S000002279, Chr IV from 245582-245133, reverse complement, Uncharacterized ORF, Hypothetical protein</t>
  </si>
  <si>
    <t>YDL123W</t>
  </si>
  <si>
    <t>&gt;YDL123W SNA4 SGDID:S000002281, Chr IV from 241418-241840, Verified ORF, Protein of unknown function, localized to the vacuolar outer membrane</t>
  </si>
  <si>
    <t>YDL124W</t>
  </si>
  <si>
    <t>&gt;YDL124W YDL124W SGDID:S000002282, Chr IV from 240259-241197, Verified ORF, NADPH-dependent alpha-keto amide reductase; reduces aromatic alpha-keto amides, aliphatic alpha-keto esters, and aromatic alpha-keto esters</t>
  </si>
  <si>
    <t>YDL125C</t>
  </si>
  <si>
    <t>&gt;YDL125C HNT1 SGDID:S000002283, Chr IV from 239606-239510,239398-239019, reverse complement, Verified ORF, Adenosine 5-monophosphoramidase; interacts physically and genetically with Kin28p, a CDK and TFIIK subunit, and genetically with CAK1; member of th</t>
  </si>
  <si>
    <t>YDL126C</t>
  </si>
  <si>
    <t>YDL128W</t>
  </si>
  <si>
    <t>&gt;YDL128W VCX1 SGDID:S000002286, Chr IV from 232652-233887, Verified ORF, Vacuolar H+/Ca2+ exchanger involved in control of cytosolic Ca2+ concentration; has similarity to sodium/calcium exchangers, including the bovine Na+/Ca2+,K+ antiporter</t>
  </si>
  <si>
    <t>YDL130W</t>
  </si>
  <si>
    <t>&gt;YDL130W RPP1B SGDID:S000002288, Chr IV from 229906-230019,230321-230527, Verified ORF, Ribosomal protein P1 beta, component of the ribosomal stalk, which is involved in interaction of translational elongation factors with ribosome; accumulation is regula</t>
  </si>
  <si>
    <t>YDL131W;YDL182W</t>
  </si>
  <si>
    <t>&gt;YDL131W LYS21 SGDID:S000002289, Chr IV from 227393-228715, Verified ORF, Homocitrate synthase isozyme, catalyzes the condensation of acetyl-CoA and alpha-ketoglutarate to form homocitrate, which is the first step in the lysine biosynthesis pathway; highl</t>
  </si>
  <si>
    <t>YDL136W;YDL191W</t>
  </si>
  <si>
    <t>&gt;YDL136W RPL35B SGDID:S000002295, Chr IV from 217600-217602,218008-218367, Verified ORF, Protein component of the large (60S) ribosomal subunit, identical to Rpl35Ap and has similarity to rat L35 ribosomal protein;&gt;YDL191W RPL35A SGDID:S000002350, Chr IV</t>
  </si>
  <si>
    <t>YDL137W</t>
  </si>
  <si>
    <t>&gt;YDL137W ARF2 SGDID:S000002296, Chr IV from 216529-217074, Verified ORF, ADP-ribosylation factor, GTPase of the Ras superfamily involved in regulation of coated formation vesicles in intracellular trafficking within the Golgi; functionally interchangeable</t>
  </si>
  <si>
    <t>YDL145C</t>
  </si>
  <si>
    <t>&gt;YDL145C COP1 SGDID:S000002304, Chr IV from 198177-194572, reverse complement, Verified ORF, Alpha subunit of COPI vesicle coatomer complex, which surrounds transport vesicles in the early secretory pathway</t>
  </si>
  <si>
    <t>YDL168W</t>
  </si>
  <si>
    <t>&gt;YDL168W SFA1 SGDID:S000002327, Chr IV from 159605-160765, Verified ORF, Bifunctional enzyme containing both alcohol dehydrogenase and glutathione-dependent formaldehyde dehydrogenase activities, functions in formaldehyde detoxification and formation of l</t>
  </si>
  <si>
    <t>YDL174C</t>
  </si>
  <si>
    <t xml:space="preserve">&gt;YDL174C DLD1 SGDID:S000002333, Chr IV from 147590-145827, reverse complement, Verified ORF, D-lactate dehydrogenase, oxidizes D-lactate to pyruvate, transcription is heme-dependent, repressed by glucose, and derepressed in ethanol or lactate; located in </t>
  </si>
  <si>
    <t>YDL180W</t>
  </si>
  <si>
    <t>&gt;YDL180W YDL180W SGDID:S000002339, Chr IV from 135897-137540, Uncharacterized ORF, Hypothetical protein</t>
  </si>
  <si>
    <t>YDL185W</t>
  </si>
  <si>
    <t>&gt;YDL185W TFP1 SGDID:S000002344, Chr IV from 126788-130003, Verified ORF, Vacuolar ATPase V1 domain subunit A containing the catalytic nucleotide binding sites; protein precursor undergoes self-catalyzed splicing to yield the extein Tfp1p and the intein Vd</t>
  </si>
  <si>
    <t>YDL192W</t>
  </si>
  <si>
    <t>&gt;YDL192W ARF1 SGDID:S000002351, Chr IV from 116322-116867, Verified ORF, ADP-ribosylation factor, GTPase of the Ras superfamily involved in regulation of coated formation vesicles in intracellular trafficking within the Golgi; functionally interchangeable</t>
  </si>
  <si>
    <t>YDL194W</t>
  </si>
  <si>
    <t>&gt;YDL194W SNF3 SGDID:S000002353, Chr IV from 111581-114235, Verified ORF, Plasma membrane glucose sensor that regulates glucose transport; has 12 predicted transmembrane segments; long cytoplasmic C-terminal tail is required for low glucose induction of he</t>
  </si>
  <si>
    <t>YDL195W</t>
  </si>
  <si>
    <t>&gt;YDL195W SEC31 SGDID:S000002354, Chr IV from 107209-111030, Verified ORF, Essential phosphoprotein component (p150) of the COPII coat of secretory pathway vesicles, in complex with Sec13p; required for ER-derived transport vesicle formation</t>
  </si>
  <si>
    <t>YDL212W</t>
  </si>
  <si>
    <t>&gt;YDL212W SHR3 SGDID:S000002371, Chr IV from 78427-79059, Verified ORF, Endoplasmic reticulum packaging chaperone, required for incorporation of amino acid permeases into COPII coated vesicles for transport to the cell surface</t>
  </si>
  <si>
    <t>YDL222C</t>
  </si>
  <si>
    <t>&gt;YDL222C FMP45 SGDID:S000002381, Chr IV from 61802-60873, reverse complement, Verified ORF, Integral membrane protein localized to mitochondria (untagged protein) and eisosomes, immobile patches at the cortex associated with endocytosis; sporulation and s</t>
  </si>
  <si>
    <t>YDL229W;YNL209W</t>
  </si>
  <si>
    <t>&gt;YDL229W SSB1 SGDID:S000002388, Chr IV from 44066-45907, Verified ORF, Cytoplasmic ATPase that is a ribosome-associated molecular chaperone, functions with J-protein partner Zuo1p; may be involved in folding of newly-made polypeptide chains; member of the</t>
  </si>
  <si>
    <t>YDL234C</t>
  </si>
  <si>
    <t>&gt;YDL234C GYP7 SGDID:S000002393, Chr IV from 36478-34238, reverse complement, Verified ORF, GTPase-activating protein for yeast Rab family members including: Ypt7p (most effective), Ypt1p, Ypt31p, and Ypt32p (in vitro); involved in vesicle mediated protein</t>
  </si>
  <si>
    <t>YDL235C</t>
  </si>
  <si>
    <t>&gt;YDL235C YPD1 SGDID:S000002394, Chr IV from 33918-33415, reverse complement, Verified ORF, Phosphorelay intermediate protein, phosphorylated by the plasma membrane sensor Sln1p in response to osmotic stress and then in turn phosphorylates the response reg</t>
  </si>
  <si>
    <t>YDL237W</t>
  </si>
  <si>
    <t>&gt;YDL237W YDL237W SGDID:S000002396, Chr IV from 30657-31829, Uncharacterized ORF, Hypothetical protein</t>
  </si>
  <si>
    <t>YDR011W</t>
  </si>
  <si>
    <t>&gt;YDR011W SNQ2 SGDID:S000002418, Chr IV from 465916-470421, Verified ORF, ABC transporter protein involved in multidrug resistance and resistance to singlet oxygen species</t>
  </si>
  <si>
    <t>YDR023W</t>
  </si>
  <si>
    <t xml:space="preserve">&gt;YDR023W SES1 SGDID:S000002430, Chr IV from 489505-490893, Verified ORF, Cytosolic seryl-tRNA synthetase, class II aminoacyl-tRNA synthetase that aminoacylates tRNA(Ser), displays tRNA-dependent amino acid recognition which enhances discrimination of the </t>
  </si>
  <si>
    <t>YDR032C</t>
  </si>
  <si>
    <t>YDR033W</t>
  </si>
  <si>
    <t>YDR050C</t>
  </si>
  <si>
    <t>YDR055W</t>
  </si>
  <si>
    <t xml:space="preserve">&gt;YDR055W PST1 SGDID:S000002462, Chr IV from 563525-564859, Verified ORF, Cell wall protein that contains a putative GPI-attachment site; secreted by regenerating protoplasts; up-regulated by activation of the cell integrity pathway, as mediated by Rlm1p; </t>
  </si>
  <si>
    <t>YDR056C</t>
  </si>
  <si>
    <t>&gt;YDR056C YDR056C SGDID:S000002463, Chr IV from 565638-565021, reverse complement, Uncharacterized ORF, Hypothetical protein</t>
  </si>
  <si>
    <t>YDR057W</t>
  </si>
  <si>
    <t xml:space="preserve">&gt;YDR057W YOS9 SGDID:S000002464, Chr IV from 565925-567553, Verified ORF, Lectin; soluble lumenal ER protein; member of the OS-9 protein family; similar to mannose-6-phosphate receptors (MPRs); serves as a receptor that recognizes misfolded N-glycosylated </t>
  </si>
  <si>
    <t>YDR062W</t>
  </si>
  <si>
    <t xml:space="preserve">&gt;YDR062W LCB2 SGDID:S000002469, Chr IV from 576471-578156, Verified ORF, Component of serine palmitoyltransferase, responsible along with Lcb1p for the first committed step in sphingolipid synthesis, which is the condensation of serine with palmitoyl-CoA </t>
  </si>
  <si>
    <t>YDR064W</t>
  </si>
  <si>
    <t>&gt;YDR064W RPS13 SGDID:S000002471, Chr IV from 579456-579476,580016-580450, Verified ORF, Protein component of the small (40S) ribosomal subunit; has similarity to E. coli S15 and rat S13 ribosomal proteins</t>
  </si>
  <si>
    <t>YDR071C</t>
  </si>
  <si>
    <t>&gt;YDR071C PAA1 SGDID:S000002478, Chr IV from 589400-588825, reverse complement, Verified ORF, Polyamine acetyltransferase; acetylates polyamines such as putrescine, spermidine and spermine; may be involved in transcription and/or DNA replication via regula</t>
  </si>
  <si>
    <t>YDR086C</t>
  </si>
  <si>
    <t>&gt;YDR086C SSS1 SGDID:S000002493, Chr IV from 617167-616925, reverse complement, Verified ORF, Subunit of the Sec61p translocation complex (Sec61p-Sss1p-Sbh1p) that forms a channel for passage of secretory proteins through the endoplasmic reticulum membrane</t>
  </si>
  <si>
    <t>YDR099W</t>
  </si>
  <si>
    <t>&gt;YDR099W BMH2 SGDID:S000002506, Chr IV from 653604-654425, Verified ORF, 14-3-3 protein, minor isoform; binds proteins and DNA, involved in regulation of many processes including exocytosis and vesicle transport, Ras/MAPK signaling during pseudohyphal dev</t>
  </si>
  <si>
    <t>YDR107C</t>
  </si>
  <si>
    <t>&gt;YDR107C YDR107C SGDID:S000002514, Chr IV from 671031-669013, reverse complement, Uncharacterized ORF, multispanning membrane protein</t>
  </si>
  <si>
    <t>YDR129C</t>
  </si>
  <si>
    <t>&gt;YDR129C SAC6 SGDID:S000002536, Chr IV from 715376-715356,715244-713337, reverse complement, Verified ORF, Fimbrin, actin-bundling protein; cooperates with Scp1p (calponin/transgelin) in the organization and maintenance of the actin cytoskeleton</t>
  </si>
  <si>
    <t>YDR135C</t>
  </si>
  <si>
    <t>&gt;YDR135C YCF1 SGDID:S000002542, Chr IV from 727548-723001, reverse complement, Verified ORF, Vacuolar glutathione S-conjugate transporter of the ATP-binding cassette family, has a role in detoxifying metals such as cadmium, mercury, and arsenite; also tra</t>
  </si>
  <si>
    <t>YDR144C</t>
  </si>
  <si>
    <t>&gt;YDR144C MKC7 SGDID:S000002551, Chr IV from 746098-744308, reverse complement, Verified ORF, GPI-anchored aspartyl protease (yapsin) involved in protein processing; shares functions with Yap3p and Kex2p</t>
  </si>
  <si>
    <t>YDR150W</t>
  </si>
  <si>
    <t>&gt;YDR150W NUM1 SGDID:S000002557, Chr IV from 755625-763871, Verified ORF, Protein required for nuclear migration, localizes to the mother cell cortex and the bud tip; may mediate interactions of dynein and cytoplasmic microtubules with the cell cortex</t>
  </si>
  <si>
    <t>YDR155C</t>
  </si>
  <si>
    <t>YDR170C</t>
  </si>
  <si>
    <t>&gt;YDR170C SEC7 SGDID:S000002577, Chr IV from 802219-796190, reverse complement, Verified ORF, Guanine nucleotide exchange factor (GEF) for ADP ribosylation factors involved in proliferation of the Golgi, intra-Golgi transport and ER-to-Golgi transport; fou</t>
  </si>
  <si>
    <t>YDR171W</t>
  </si>
  <si>
    <t>&gt;YDR171W HSP42 SGDID:S000002578, Chr IV from 806618-807745, Verified ORF, Small cytosolic stress-induced chaperone that forms barrel-shaped oligomers and suppresses the aggregation of non-native proteins; oligomer dissociation is not required for function</t>
  </si>
  <si>
    <t>YDR190C</t>
  </si>
  <si>
    <t>&gt;YDR190C RVB1 SGDID:S000002598, Chr IV from 841992-840601, reverse complement, Verified ORF, Essential protein involved in transcription regulation; component of chromatin remodeling complexes; required for assembly and function of the INO80 complex; memb</t>
  </si>
  <si>
    <t>YDR233C</t>
  </si>
  <si>
    <t>&gt;YDR233C RTN1 SGDID:S000002641, Chr IV from 930353-929466, reverse complement, Verified ORF, ER membrane protein that interacts with exocyst subunit Sec6p and with Yip3p; null mutant has an altered (mostly cisternal) ER morphology; has similarity to mamma</t>
  </si>
  <si>
    <t>YDR236C</t>
  </si>
  <si>
    <t>&gt;YDR236C FMN1 SGDID:S000002644, Chr IV from 935888-935232, reverse complement, Verified ORF, Riboflavin kinase, phosphorylates riboflavin to form riboflavin monophosphate (FMN), which is a necessary cofactor for many enzymes; localizes to microsomes and t</t>
  </si>
  <si>
    <t>YDR256C</t>
  </si>
  <si>
    <t>&gt;YDR256C CTA1 SGDID:S000002664, Chr IV from 969676-968129, reverse complement, Verified ORF, Catalase A, breaks down hydrogen peroxide in the peroxisomal matrix formed by acyl-CoA oxidase (Pox1p) during fatty acid beta-oxidation</t>
  </si>
  <si>
    <t>YDR261C</t>
  </si>
  <si>
    <t>YDR262W</t>
  </si>
  <si>
    <t>&gt;YDR262W YDR262W SGDID:S000002670, Chr IV from 993130-993948, Uncharacterized ORF, Hypothetical protein</t>
  </si>
  <si>
    <t>YDR264C</t>
  </si>
  <si>
    <t>&gt;YDR264C AKR1 SGDID:S000002672, Chr IV from 998319-996025, reverse complement, Verified ORF, Palmitoyl transferase involved in protein palmitoylation; acts as a negative regulator of pheromone response pathway; required for endocytosis of pheromone recept</t>
  </si>
  <si>
    <t>YDR284C</t>
  </si>
  <si>
    <t xml:space="preserve">&gt;YDR284C DPP1 SGDID:S000002692, Chr IV from 1031415-1030546, reverse complement, Verified ORF, Diacylglycerol pyrophosphate (DGPP) phosphatase, zinc-regulated vacuolar membrane-associated lipid phosphatase, dephosphorylates DGPP to phosphatidate (PA) and </t>
  </si>
  <si>
    <t>YDR292C</t>
  </si>
  <si>
    <t>&gt;YDR292C SRP101 SGDID:S000002700, Chr IV from 1045007-1043142, reverse complement, Verified ORF, Signal recognition particle (SRP) receptor - alpha subunit; contain GTPase domains; involved in SRP-dependent protein targeting; interacts with SRP102p</t>
  </si>
  <si>
    <t>YDR294C</t>
  </si>
  <si>
    <t>&gt;YDR294C DPL1 SGDID:S000002702, Chr IV from 1052224-1050455, reverse complement, Verified ORF, Dihydrosphingosine phosphate lyase, regulates intracellular levels of sphingolipid long-chain base phosphates (LCBPs), degrades phosphorylated long chain bases,</t>
  </si>
  <si>
    <t>YDR298C</t>
  </si>
  <si>
    <t>&gt;YDR298C ATP5 SGDID:S000002706, Chr IV from 1058810-1058172, reverse complement, Verified ORF, Subunit 5 of the stator stalk of mitochondrial F1F0 ATP synthase, which is a large, evolutionarily conserved enzyme complex required for ATP synthesis; homologo</t>
  </si>
  <si>
    <t>YDR307W</t>
  </si>
  <si>
    <t>&gt;YDR307W YDR307W SGDID:S000002715, Chr IV from 1075861-1077849, Uncharacterized ORF, Hypothetical protein</t>
  </si>
  <si>
    <t>YDR321W</t>
  </si>
  <si>
    <t>&gt;YDR321W ASP1 SGDID:S000002729, Chr IV from 1108699-1109844, Verified ORF, Cytosolic L-asparaginase, involved in asparagine catabolism</t>
  </si>
  <si>
    <t>YDR322C-A</t>
  </si>
  <si>
    <t>&gt;YDR322C-A TIM11 SGDID:S000007255, Chr IV from 1112290-1112000, reverse complement, Verified ORF, Subunit e of mitochondrial F1F0-ATPase, which is a large, evolutionarily conserved enzyme complex required for ATP synthesis; essential for the dimeric state</t>
  </si>
  <si>
    <t>YDR328C</t>
  </si>
  <si>
    <t>&gt;YDR328C SKP1 SGDID:S000002736, Chr IV from 1126013-1125429, reverse complement, Verified ORF, Evolutionarily conserved kinetochore protein that is part of multiple protein complexes, including the SCF ubiquitin ligase complex, the CBF3 complex that binds</t>
  </si>
  <si>
    <t>YDR331W</t>
  </si>
  <si>
    <t xml:space="preserve">&gt;YDR331W GPI8 SGDID:S000002739, Chr IV from 1129583-1130818, Verified ORF, ER membrane glycoprotein subunit of the glycosylphosphatidylinositol transamidase complex that adds glycosylphosphatidylinositol (GPI) anchors to newly synthesized proteins; human </t>
  </si>
  <si>
    <t>YDR342C;YDR343C</t>
  </si>
  <si>
    <t>&gt;YDR342C HXT7 SGDID:S000002750, Chr IV from 1155922-1154210, reverse complement, Verified ORF, High-affinity glucose transporter of the major facilitator superfamily, nearly identical to Hxt6p, expressed at high basal levels relative to other HXTs, expres</t>
  </si>
  <si>
    <t>YDR345C</t>
  </si>
  <si>
    <t>&gt;YDR345C HXT3 SGDID:S000002753, Chr IV from 1164654-1162951, reverse complement, Verified ORF, Low affinity glucose transporter of the major facilitator superfamily, expression is induced in low or high glucose conditions</t>
  </si>
  <si>
    <t>YDR346C</t>
  </si>
  <si>
    <t>&gt;YDR346C SVF1 SGDID:S000002754, Chr IV from 1168653-1167208, reverse complement, Verified ORF, Protein with a potential role in cell survival pathways, required for the diauxic growth shift; expression in mammalian cells increases survival under condition</t>
  </si>
  <si>
    <t>YDR349C</t>
  </si>
  <si>
    <t>&gt;YDR349C YPS7 SGDID:S000002757, Chr IV from 1174170-1172380, reverse complement, Verified ORF, Putative GPI-anchored aspartic protease, located in the cytoplasm and endoplasmic reticulum</t>
  </si>
  <si>
    <t>YDR382W</t>
  </si>
  <si>
    <t>YDR385W;YOR133W</t>
  </si>
  <si>
    <t>&gt;YDR385W EFT2 SGDID:S000002793, Chr IV from 1243222-1245750, Verified ORF, Elongation factor 2 (EF-2), also encoded by EFT1; catalyzes ribosomal translocation during protein synthesis; contains diphthamide, the unique posttranslationally modified histidin</t>
  </si>
  <si>
    <t>YDR415C</t>
  </si>
  <si>
    <t>&gt;YDR415C YDR415C SGDID:S000002823, Chr IV from 1298153-1297029, reverse complement, Uncharacterized ORF, Hypothetical protein</t>
  </si>
  <si>
    <t>YDR418W;YEL054C</t>
  </si>
  <si>
    <t>&gt;YDR418W RPL12B SGDID:S000002826, Chr IV from 1301608-1302105, Verified ORF, Protein component of the large (60S) ribosomal subunit, nearly identical to Rpl12Ap; rpl12a rpl12b double mutant exhibits slow growth and slow translation; has similarity to E. c</t>
  </si>
  <si>
    <t>YDR434W</t>
  </si>
  <si>
    <t>&gt;YDR434W GPI17 SGDID:S000002842, Chr IV from 1331229-1332833, Verified ORF, Transmembrane protein subunit of the glycosylphosphatidylinositol transamidase complex that adds GPIs to newly synthesized proteins; human PIG-Sp homolog</t>
  </si>
  <si>
    <t>YDR439W</t>
  </si>
  <si>
    <t>&gt;YDR439W LRS4 SGDID:S000002847, Chr IV from 1339668-1340711, Verified ORF, Protein involved in rDNA silencing; positively charged coiled-coil protein with limited similarity to myosin</t>
  </si>
  <si>
    <t>YDR447C;YML024W</t>
  </si>
  <si>
    <t xml:space="preserve">&gt;YDR447C RPS17B SGDID:S000002855, Chr IV from 1355545-1355543,1355228-1354821, reverse complement, Verified ORF, Ribosomal protein 51 (rp51) of the small (40s) subunit; nearly identical to Rps17Ap and has similarity to rat S17 ribosomal protein;&gt;YML024W </t>
  </si>
  <si>
    <t>YDR450W;YML026C</t>
  </si>
  <si>
    <t>&gt;YDR450W RPS18A SGDID:S000002858, Chr IV from 1359915-1359961,1360397-1360790, Verified ORF, Protein component of the small (40S) ribosomal subunit; nearly identical to Rps18Bp and has similarity to E. coli S13 and rat S18 ribosomal proteins;&gt;YML026C RPS</t>
  </si>
  <si>
    <t>YDR468C</t>
  </si>
  <si>
    <t xml:space="preserve">&gt;YDR468C TLG1 SGDID:S000002876, Chr IV from 1398692-1398018, reverse complement, Verified ORF, Essential t-SNARE that forms a complex with Tlg2p and Vti1p and mediates fusion of endosome-derived vesicles with the late Golgi; binds the docking complex VFT </t>
  </si>
  <si>
    <t>YDR471W;YHR010W</t>
  </si>
  <si>
    <t>&gt;YDR471W RPL27B SGDID:S000002879, Chr IV from 1401762-1401792,1402177-1402556, Verified ORF, Protein component of the large (60S) ribosomal subunit, nearly identical to Rpl27Ap and has similarity to rat L27 ribosomal protein;&gt;YHR010W RPL27A SGDID:S000001</t>
  </si>
  <si>
    <t>YDR481C</t>
  </si>
  <si>
    <t>&gt;YDR481C PHO8 SGDID:S000002889, Chr IV from 1420242-1418542, reverse complement, Verified ORF, Repressible alkaline phosphatase, a glycoprotein localized to the vacuole; regulated by levels of inorganic phosphate and by a system consisting of Pho4p, Pho9p</t>
  </si>
  <si>
    <t>YDR483W</t>
  </si>
  <si>
    <t>&gt;YDR483W KRE2 SGDID:S000002891, Chr IV from 1421149-1422477, Verified ORF, Alpha1,2-mannosyltransferase of the Golgi involved in protein mannosylation</t>
  </si>
  <si>
    <t>YDR487C</t>
  </si>
  <si>
    <t>&gt;YDR487C RIB3 SGDID:S000002895, Chr IV from 1428972-1428346, reverse complement, Verified ORF, 3,4-dihydroxy-2-butanone-4-phosphate synthase (DHBP synthase), required for riboflavin biosynthesis from ribulose-5-phosphate, also has an unrelated function in</t>
  </si>
  <si>
    <t>YDR502C</t>
  </si>
  <si>
    <t xml:space="preserve">&gt;YDR502C SAM2 SGDID:S000002910, Chr IV from 1454456-1453302, reverse complement, Verified ORF, S-adenosylmethionine synthetase, catalyzes transfer of the adenosyl group of ATP to the sulfur atom of methionine; one of two differentially regulated isozymes </t>
  </si>
  <si>
    <t>YDR503C</t>
  </si>
  <si>
    <t xml:space="preserve">&gt;YDR503C LPP1 SGDID:S000002911, Chr IV from 1455858-1455034, reverse complement, Verified ORF, Lipid phosphate phosphatase, catalyzes Mg(2+)-independent dephosphorylation of phosphatidic acid (PA), lysophosphatidic acid, and diacylglycerol pyrophosphate; </t>
  </si>
  <si>
    <t>YDR510W</t>
  </si>
  <si>
    <t>&gt;YDR510W SMT3 SGDID:S000002918, Chr IV from 1469392-1469697, Verified ORF, Ubiquitin-like protein of the SUMO family, conjugated to lysine residues of target proteins; regulates chromatid cohesion, chromosome segregation, APC-mediated proteolysis, DNA rep</t>
  </si>
  <si>
    <t>YDR513W</t>
  </si>
  <si>
    <t>YDR518W</t>
  </si>
  <si>
    <t>&gt;YDR518W EUG1 SGDID:S000002926, Chr IV from 1478600-1480153, Verified ORF, Protein disulfide isomerase of the endoplasmic reticulum lumen, function overlaps with that of Pdi1p; may interact with nascent polypeptides in the ER</t>
  </si>
  <si>
    <t>YDR525W-A</t>
  </si>
  <si>
    <t>&gt;YDR525W-A SNA2 SGDID:S000007236, Chr IV from 1490588-1490827, Verified ORF, Protein of unknown function, has similarity to Pmp3p, which is involved in cation transport; green fluorescent protein (GFP)-fusion protein localizes to the cytoplasm in a puncta</t>
  </si>
  <si>
    <t>YDR529C</t>
  </si>
  <si>
    <t>&gt;YDR529C QCR7 SGDID:S000002937, Chr IV from 1496540-1496157, reverse complement, Verified ORF, Subunit 7 of the ubiquinol cytochrome-c reductase complex, which is a component of the mitochondrial inner membrane electron transport chain; oriented facing th</t>
  </si>
  <si>
    <t>YDR533C</t>
  </si>
  <si>
    <t>YEL001C</t>
  </si>
  <si>
    <t>&gt;YEL001C YEL001C SGDID:S000000727, Chr V from 150977-150300, reverse complement, Uncharacterized ORF, Putative protein of unknown function; green fluorescent protein (GFP)-fusion localizes to the ER; YEL001C is non-essential</t>
  </si>
  <si>
    <t>YEL002C</t>
  </si>
  <si>
    <t>&gt;YEL002C WBP1 SGDID:S000000728, Chr V from 150013-148721, reverse complement, Verified ORF, Beta subunit of the oligosaccharyl transferase (OST) glycoprotein complex; required for N-linked glycosylation of proteins in the endoplasmic reticulum</t>
  </si>
  <si>
    <t>YEL011W</t>
  </si>
  <si>
    <t>&gt;YEL011W GLC3 SGDID:S000000737, Chr V from 133120-135234, Verified ORF, Glycogen branching enzyme, involved in glycogen accumulation; green fluorescent protein (GFP)-fusion protein localizes to the cytoplasm in a punctate pattern</t>
  </si>
  <si>
    <t>YEL013W</t>
  </si>
  <si>
    <t>YEL020W-A</t>
  </si>
  <si>
    <t>&gt;YEL020W-A TIM9 SGDID:S000007256, Chr V from 117211-117474, Verified ORF, Mitochondrial intermembrane space protein, forms a complex with Mrs11p/Tim10p that mediates import and insertion of a subset of polytopic inner membrane proteins; may prevent aggreg</t>
  </si>
  <si>
    <t>YEL024W</t>
  </si>
  <si>
    <t>&gt;YEL024W RIP1 SGDID:S000000750, Chr V from 107260-107907, Verified ORF, Ubiquinol-cytochrome-c reductase, a Rieske iron-sulfur protein of the mitochondrial cytochrome bc1 complex; transfers electrons from ubiquinol to cytochrome c1 during respiration</t>
  </si>
  <si>
    <t>YEL026W</t>
  </si>
  <si>
    <t>YEL031W</t>
  </si>
  <si>
    <t>&gt;YEL031W SPF1 SGDID:S000000757, Chr V from 90258-93905, Verified ORF, P-type ATPase, ion transporter of the ER membrane involved in ER function and Ca2+ homeostasis; required for regulating Hmg2p degradation; confers sensitivity to a killer toxin (SMKT) p</t>
  </si>
  <si>
    <t>YEL034W;YJR047C</t>
  </si>
  <si>
    <t>&gt;YEL034W HYP2 SGDID:S000000760, Chr V from 85676-86149, Verified ORF, Translation initiation factor eIF-5A, promotes formation of the first peptide bond; similar to and functionally redundant with Anb1p; undergoes an essential hypusination modification; e</t>
  </si>
  <si>
    <t>YEL040W</t>
  </si>
  <si>
    <t>&gt;YEL040W UTR2 SGDID:S000000766, Chr V from 78053-79456, Verified ORF, Putative glycosidase, glycosylphosphatidylinositol (GPI)-anchored protein localized to the bud neck; has a role in cell wall maintenance</t>
  </si>
  <si>
    <t>YEL042W</t>
  </si>
  <si>
    <t>&gt;YEL042W GDA1 SGDID:S000000768, Chr V from 73771-75327, Verified ORF, Guanosine diphosphatase located in the Golgi, involved in the transport of GDP-mannose into the Golgi lumen by converting GDP to GMP after mannose is transferred its substrate</t>
  </si>
  <si>
    <t>YEL046C</t>
  </si>
  <si>
    <t>YEL047C</t>
  </si>
  <si>
    <t>&gt;YEL047C YEL047C SGDID:S000000773, Chr V from 66797-65385, reverse complement, Uncharacterized ORF, Fumurate ReDuctase Soluble</t>
  </si>
  <si>
    <t>YEL056W</t>
  </si>
  <si>
    <t>&gt;YEL056W HAT2 SGDID:S000000782, Chr V from 47168-48373, Verified ORF, Subunit of the Hat1p-Hat2p histone acetyltransferase complex; required for high affinity binding of the complex to free histone H4, thereby enhancing Hat1p activity; similar to human Rb</t>
  </si>
  <si>
    <t>YEL058W</t>
  </si>
  <si>
    <t>&gt;YEL058W PCM1 SGDID:S000000784, Chr V from 43252-44925, Verified ORF, Essential N-acetylglucosamine-phosphate mutase, a hexosephosphate mutase involved in the biosynthesis of chitin</t>
  </si>
  <si>
    <t>YEL060C</t>
  </si>
  <si>
    <t>&gt;YEL060C PRB1 SGDID:S000000786, Chr V from 41953-40046, reverse complement, Verified ORF, Vacuolar proteinase B (yscB), a serine protease of the subtilisin family; involved in protein degradation in the vacuole and required for full protein degradation du</t>
  </si>
  <si>
    <t>YEL071W</t>
  </si>
  <si>
    <t>&gt;YEL071W DLD3 SGDID:S000000797, Chr V from 16355-17845, Verified ORF, D-lactate dehydrogenase, part of the retrograde regulon which consists of genes whose expression is stimulated by damage to mitochondria and reduced in cells grown with glutamate as the</t>
  </si>
  <si>
    <t>YER003C</t>
  </si>
  <si>
    <t>&gt;YER003C PMI40 SGDID:S000000805, Chr V from 159117-159087,158993-157735, reverse complement, Verified ORF, Mannose-6-phosphate isomerase, catalyzes the interconversion of fructose-6-P and mannose-6-P; required for early steps in protein mannosylation</t>
  </si>
  <si>
    <t>YER004W</t>
  </si>
  <si>
    <t>&gt;YER004W YER004W SGDID:S000000806, Chr V from 159579-160274, Verified ORF, Protein of unknown function, localized to the mitochondrial outer membrane</t>
  </si>
  <si>
    <t>YER006W</t>
  </si>
  <si>
    <t>&gt;YER006W NUG1 SGDID:S000000808, Chr V from 162722-164284, Verified ORF, GTPase that associates with nuclear 60S pre-ribosomes, required for export of 60S ribosomal subunits from the nucleus</t>
  </si>
  <si>
    <t>YER009W</t>
  </si>
  <si>
    <t>&gt;YER009W NTF2 SGDID:S000000811, Chr V from 172114-172491, Verified ORF, Nuclear envelope protein, interacts with GDP-bound Gsp1p and with proteins of the nuclear pore to transport Gsp1p into the nucleus where it is an essential player in nucleocytoplasmic</t>
  </si>
  <si>
    <t>YER012W</t>
  </si>
  <si>
    <t>&gt;YER012W PRE1 SGDID:S000000814, Chr V from 177834-178430, Verified ORF, 20S proteasome beta-type subunit; localizes to the nucleus throughout the cell cycle</t>
  </si>
  <si>
    <t>YER019C-A</t>
  </si>
  <si>
    <t>&gt;YER019C-A SBH2 SGDID:S000002127, Chr V from 194538-194272, reverse complement, Verified ORF, Ssh1p-Sss1p-Sbh2p complex component, involved in protein translocation into the endoplasmic reticulum; homologous to Sbh1p</t>
  </si>
  <si>
    <t>YER020W</t>
  </si>
  <si>
    <t>&gt;YER020W GPA2 SGDID:S000000822, Chr V from 195167-196516, Verified ORF, Nucleotide binding alpha subunit of the heterotrimeric G protein that interacts with the receptor Gpr1p, has signaling role in response to nutrients; green fluorescent protein (GFP)-f</t>
  </si>
  <si>
    <t>YER023W</t>
  </si>
  <si>
    <t>&gt;YER023W PRO3 SGDID:S000000825, Chr V from 201075-201935, Verified ORF, Delta 1-pyrroline-5-carboxylate reductase, catalyzes the last step in proline biosynthesis</t>
  </si>
  <si>
    <t>YER026C</t>
  </si>
  <si>
    <t>&gt;YER026C CHO1 SGDID:S000000828, Chr V from 208473-207643, reverse complement, Verified ORF, Phosphatidylserine synthase, functions in phospholipid biosynthesis; catalyzes the reaction CDP-diaclyglycerol + L-serine = CMP + L-1-phosphatidylserine, transcrip</t>
  </si>
  <si>
    <t>YER031C</t>
  </si>
  <si>
    <t>&gt;YER031C YPT31 SGDID:S000000833, Chr V from 214746-214075, reverse complement, Verified ORF, GTPase of the Ypt/Rab family, very similar to Ypt32p; involved in the exocytic pathway; mediates intra-Golgi traffic or the budding of post-Golgi vesicles from th</t>
  </si>
  <si>
    <t>YER036C</t>
  </si>
  <si>
    <t>&gt;YER036C ARB1 SGDID:S000000838, Chr V from 225198-223366, reverse complement, Uncharacterized ORF, ATPase of the ATP-binding cassette (ABC) family involved in 40S and 60S ribosome biogenesis, has similarity to Gcn20p; shuttles from nucleus to cytoplasm, p</t>
  </si>
  <si>
    <t>YER043C</t>
  </si>
  <si>
    <t xml:space="preserve">&gt;YER043C SAH1 SGDID:S000000845, Chr V from 237118-235769, reverse complement, Verified ORF, S-adenosyl-L-homocysteine hydrolase, catabolizes S-adenosyl-L-homocysteine which is formed after donation of the activated methyl group of S-adenosyl-L-methionine </t>
  </si>
  <si>
    <t>YER044C</t>
  </si>
  <si>
    <t xml:space="preserve">&gt;YER044C ERG28 SGDID:S000000846, Chr V from 238015-237569, reverse complement, Verified ORF, Endoplasmic reticulum membrane protein, may facilitate protein-protein interactions between the Erg26p dehydrogenase and the Erg27p 3-ketoreductase and/or tether </t>
  </si>
  <si>
    <t>YER055C</t>
  </si>
  <si>
    <t xml:space="preserve">&gt;YER055C HIS1 SGDID:S000000857, Chr V from 265784-264891, reverse complement, Verified ORF, ATP phosphoribosyltransferase, a hexameric enzyme, catalyzes the first step in histidine biosynthesis; mutations cause histidine auxotrophy and sensitivity to Cu, </t>
  </si>
  <si>
    <t>YER056C-A;YIL052C</t>
  </si>
  <si>
    <t>&gt;YER056C-A RPL34A SGDID:S000002135, Chr V from 270183-270147,269749-269421, reverse complement, Verified ORF, Protein component of the large (60S) ribosomal subunit, nearly identical to Rpl34Bp and has similarity to rat L34 ribosomal protein;&gt;YIL052C RPL</t>
  </si>
  <si>
    <t>YER057C</t>
  </si>
  <si>
    <t>&gt;YER057C HMF1 SGDID:S000000859, Chr V from 271124-270735, reverse complement, Verified ORF, Member of the p14.5 protein family with similarity to Mmf1p, functionally complements Mmf1p function when targeted to mitochondria; heat shock inducible; high-dosa</t>
  </si>
  <si>
    <t>YER062C</t>
  </si>
  <si>
    <t>&gt;YER062C HOR2 SGDID:S000000864, Chr V from 280680-279928, reverse complement, Verified ORF, One of two redundant DL-glycerol-3-phosphatases (RHR2/GPP1 encodes the other) involved in glycerol biosynthesis; induced in response to hyperosmotic stress and oxi</t>
  </si>
  <si>
    <t>YER068W</t>
  </si>
  <si>
    <t>YER074W;YIL069C</t>
  </si>
  <si>
    <t xml:space="preserve">&gt;YER074W RPS24A SGDID:S000000876, Chr V from 306319-306321,306788-307192, Verified ORF, Protein component of the small (40S) ribosomal subunit; identical to Rps24Bp and has similarity to rat S24 ribosomal protein;&gt;YIL069C RPS24B SGDID:S000001331, Chr IX </t>
  </si>
  <si>
    <t>YER081W</t>
  </si>
  <si>
    <t>&gt;YER081W SER3 SGDID:S000000883, Chr V from 322682-324091, Verified ORF, 3-phosphoglycerate dehydrogenase, catalyzes the first step in serine and glycine biosynthesis; isozyme of Ser33p</t>
  </si>
  <si>
    <t>YER083C</t>
  </si>
  <si>
    <t>&gt;YER083C GET2 SGDID:S000000885, Chr V from 327027-326170, reverse complement, Verified ORF, Subunit of the GET complex; required for meiotic nuclear division and for the retrieval of HDEL proteins from the Golgi to the ER in an ERD2 dependent fashion; may</t>
  </si>
  <si>
    <t>YER087C-B</t>
  </si>
  <si>
    <t>&gt;YER087C-B SBH1 SGDID:S000002128, Chr V from 332826-332578, reverse complement, Verified ORF, Beta subunit of the Sec61p ER translocation complex (Sec61p-Sss1p-Sbh1p); involved in protein translocation into the endoplasmic reticulum; interacts with the ex</t>
  </si>
  <si>
    <t>YER103W</t>
  </si>
  <si>
    <t>&gt;YER103W SSA4 SGDID:S000000905, Chr V from 364585-366513, Verified ORF, Heat shock protein that is highly induced upon stress; plays a role in SRP-dependent cotranslational protein-membrane targeting and translocation; member of the HSP70 family; cytoplas</t>
  </si>
  <si>
    <t>YER110C</t>
  </si>
  <si>
    <t>&gt;YER110C KAP123 SGDID:S000000912, Chr V from 382099-378758, reverse complement, Verified ORF, Karyopherin beta, mediates nuclear import of ribosomal proteins prior to assembly into ribosomes and import of histones H3 and H4; localizes to the nuclear pore,</t>
  </si>
  <si>
    <t>YER120W</t>
  </si>
  <si>
    <t>&gt;YER120W SCS2 SGDID:S000000922, Chr V from 401131-401865, Verified ORF, Integral ER membrane protein that regulates phospholipid metabolism via an interaction with the FFAT motif of Opi1p, also involved in telomeric silencing, disruption causes inositol a</t>
  </si>
  <si>
    <t>YER123W</t>
  </si>
  <si>
    <t>&gt;YER123W YCK3 SGDID:S000000925, Chr V from 404809-406383, Verified ORF, Palmitoylated, vacuolar membrane-localized casein kinase I isoform; negatively regulates vacuole fusion during hypertonic stress via phosphorylation of the HOPS complex subunit, Vps41</t>
  </si>
  <si>
    <t>YER146W</t>
  </si>
  <si>
    <t>&gt;YER146W LSM5 SGDID:S000000948, Chr V from 462580-462861, Verified ORF, Lsm (Like Sm) protein; part of heteroheptameric complexes (Lsm2p-7p and either Lsm1p or 8p): cytoplasmic Lsm1p complex involved in mRNA decay; nuclear Lsm8p complex part of U6 snRNP a</t>
  </si>
  <si>
    <t>YER165W</t>
  </si>
  <si>
    <t>&gt;YER165W PAB1 SGDID:S000000967, Chr V from 510368-512101, Verified ORF, Poly(A) binding protein, part of the 3-end RNA-processing complex, mediates interactions between the 5 cap structure and the 3 mRNA poly(A) tail, involved in control of poly(A) tai</t>
  </si>
  <si>
    <t>YER177W</t>
  </si>
  <si>
    <t>YER178W</t>
  </si>
  <si>
    <t>&gt;YER178W PDA1 SGDID:S000000980, Chr V from 546812-548074, Verified ORF, E1 alpha subunit of the pyruvate dehydrogenase (PDH) complex, catalyzes the direct oxidative decarboxylation of pyruvate to acetyl-CoA, regulated by glucose</t>
  </si>
  <si>
    <t>YFL005W</t>
  </si>
  <si>
    <t>&gt;YFL005W SEC4 SGDID:S000001889, Chr VI from 130329-130976, Verified ORF, Secretory vesicle-associated Rab GTPase essential for exocytosis; associates with the exocyst component Sec15p and may regulate polarized delivery of transport vesicles to the exocys</t>
  </si>
  <si>
    <t>YFL014W</t>
  </si>
  <si>
    <t>&gt;YFL014W HSP12 SGDID:S000001880, Chr VI from 107250-107579, Verified ORF, Plasma membrane localized protein that protects membranes from desiccation; induced by heat shock, oxidative stress, osmostress, stationary phase entry, glucose depletion, oleate an</t>
  </si>
  <si>
    <t>YFL018C</t>
  </si>
  <si>
    <t>&gt;YFL018C LPD1 SGDID:S000001876, Chr VI from 103121-101622, reverse complement, Verified ORF, Dihydrolipoamide dehydrogenase, the lipoamide dehydrogenase component (E3) of the pyruvate dehydrogenase and 2-oxoglutarate dehydrogenase multi-enzyme complexes</t>
  </si>
  <si>
    <t>YFL023W</t>
  </si>
  <si>
    <t>&gt;YFL023W BUD27 SGDID:S000001871, Chr VI from 90984-93374, Verified ORF, Protein involved in bud-site selection, nutrient signaling, and gene expression controlled by the TOR kinase; diploid mutants display a random budding pattern instead of the wild-type</t>
  </si>
  <si>
    <t>YFL038C</t>
  </si>
  <si>
    <t>&gt;YFL038C YPT1 SGDID:S000001856, Chr VI from 55985-55365, reverse complement, Verified ORF, Ras-like small GTPase, involved in the ER-to-Golgi step of the secretory pathway; complex formation with the Rab escort protein Mrs6p is required for prenylation of</t>
  </si>
  <si>
    <t>YFL039C</t>
  </si>
  <si>
    <t>&gt;YFL039C ACT1 SGDID:S000001855, Chr VI from 54695-54686,54377-53260, reverse complement, Verified ORF, Actin, structural protein involved in cell polarization, endocytosis, and other cytoskeletal functions</t>
  </si>
  <si>
    <t>YFL041W</t>
  </si>
  <si>
    <t>&gt;YFL041W FET5 SGDID:S000001853, Chr VI from 49139-51007, Verified ORF, Multicopper oxidase, integral membrane protein with similarity to Fet3p; may have a role in iron transport</t>
  </si>
  <si>
    <t>YFL045C</t>
  </si>
  <si>
    <t>&gt;YFL045C SEC53 SGDID:S000001849, Chr VI from 44392-43628, reverse complement, Verified ORF, Phosphomannomutase, involved in synthesis of GDP-mannose and dolichol-phosphate-mannose; required for folding and glycosylation of secretory proteins in the ER lum</t>
  </si>
  <si>
    <t>YFL048C</t>
  </si>
  <si>
    <t>&gt;YFL048C EMP47 SGDID:S000001846, Chr VI from 40180-38843, reverse complement, Verified ORF, Integral membrane component of endoplasmic reticulum-derived COPII-coated vesicles, which function in ER to Golgi transport</t>
  </si>
  <si>
    <t>YFL054C</t>
  </si>
  <si>
    <t>&gt;YFL054C YFL054C SGDID:S000001840, Chr VI from 22787-20847, reverse complement, Uncharacterized ORF, Putative channel-like protein; similar to Fps1p; mediates passive diffusion of glycerol in the presence of ethanol</t>
  </si>
  <si>
    <t>YFR031C-A;YIL018W</t>
  </si>
  <si>
    <t>&gt;YFR031C-A RPL2A SGDID:S000002104, Chr VI from 221406-221403,221255-220495, reverse complement, Verified ORF, Protein component of the large (60S) ribosomal subunit, identical to Rpl2Bp and has similarity to E. coli L2 and rat L8 ribosomal proteins;&gt;YIL0</t>
  </si>
  <si>
    <t>YFR033C</t>
  </si>
  <si>
    <t>&gt;YFR033C QCR6 SGDID:S000001929, Chr VI from 224757-224314, reverse complement, Verified ORF, Subunit 6 of the ubiquinol cytochrome-c reductase complex, which is a component of the mitochondrial inner membrane electron transport chain; highly acidic protei</t>
  </si>
  <si>
    <t>YFR044C</t>
  </si>
  <si>
    <t xml:space="preserve">&gt;YFR044C YFR044C SGDID:S000001940, Chr VI from 241424-239979, reverse complement, Uncharacterized ORF, Putative protein of unknown function; gene expression regulated by Abf1p; green fluorescent protein (GFP)-fusion protein localizes to the cytoplasm and </t>
  </si>
  <si>
    <t>YFR051C</t>
  </si>
  <si>
    <t>&gt;YFR051C RET2 SGDID:S000001947, Chr VI from 251790-250150, reverse complement, Verified ORF, Delta subunit of the coatomer complex (COPI), which coats Golgi-derived transport vesicles; involved in retrograde transport between Golgi and ER</t>
  </si>
  <si>
    <t>YFR052W</t>
  </si>
  <si>
    <t>&gt;YFR052W RPN12 SGDID:S000001948, Chr VI from 252492-253316, Verified ORF, Subunit of the 19S regulatory particle of the 26S proteasome lid; synthetically lethal with RPT1, which is an ATPase component of the 19S regulatory particle; physically interacts w</t>
  </si>
  <si>
    <t>YGL001C</t>
  </si>
  <si>
    <t>&gt;YGL001C ERG26 SGDID:S000002969, Chr VII from 496506-495457, reverse complement, Verified ORF, C-3 sterol dehydrogenase, catalyzes the second of three steps required to remove two C-4 methyl groups from an intermediate in ergosterol biosynthesis</t>
  </si>
  <si>
    <t>YGL008C;YPL036W</t>
  </si>
  <si>
    <t>YGL011C</t>
  </si>
  <si>
    <t>&gt;YGL011C SCL1 SGDID:S000002979, Chr VII from 475252-474494, reverse complement, Verified ORF, Alpha subunit of the 20S core complex of the 26S proteasome involved in the degradation of ubiquitinated substrates; essential for growth; detected in the mitoch</t>
  </si>
  <si>
    <t>YGL012W</t>
  </si>
  <si>
    <t>&gt;YGL012W ERG4 SGDID:S000002980, Chr VII from 472860-474281, Verified ORF, C-24(28) sterol reductase, catalyzes the final step in ergosterol biosynthesis; mutants are viable, but lack ergosterol</t>
  </si>
  <si>
    <t>YGL022W</t>
  </si>
  <si>
    <t>&gt;YGL022W STT3 SGDID:S000002990, Chr VII from 452409-454565, Verified ORF, Subunit of the oligosaccharyltransferase complex of the ER lumen, which catalyzes asparagine-linked glycosylation of newly synthesized proteins; forms a subcomplex with Ost3p and Os</t>
  </si>
  <si>
    <t>YGL026C</t>
  </si>
  <si>
    <t>&gt;YGL026C TRP5 SGDID:S000002994, Chr VII from 448540-446417, reverse complement, Verified ORF, Tryptophan synthase involved in tryptophan biosynthesis, regulated by the general control system of amino acid biosynthesis</t>
  </si>
  <si>
    <t>YGL027C</t>
  </si>
  <si>
    <t>&gt;YGL027C CWH41 SGDID:S000002995, Chr VII from 446148-443647, reverse complement, Verified ORF, Processing alpha glucosidase I, ER type II integral membrane N-glycoprotein involved in assembly of cell wall beta 1,6 glucan and asparagine-linked protein glyc</t>
  </si>
  <si>
    <t>YGL030W</t>
  </si>
  <si>
    <t>&gt;YGL030W RPL30 SGDID:S000002998, Chr VII from 439096-439098,439329-439643, Verified ORF, Protein component of the large (60S) ribosomal subunit, has similarity to rat L30 ribosomal protein; involved in pre-rRNA processing in the nucleolus; autoregulates s</t>
  </si>
  <si>
    <t>YGL037C</t>
  </si>
  <si>
    <t xml:space="preserve">&gt;YGL037C PNC1 SGDID:S000003005, Chr VII from 427953-427303, reverse complement, Verified ORF, Nicotinamidase that converts nicotinamide to nicotinic acid as part of the NAD(+) salvage pathway, required for life span extension by calorie restriction; PNC1 </t>
  </si>
  <si>
    <t>YGL040C</t>
  </si>
  <si>
    <t>&gt;YGL040C HEM2 SGDID:S000003008, Chr VII from 420561-419533, reverse complement, Verified ORF, Delta-aminolevulinate dehydratase, a homo-octameric enzyme, catalyzes the conversion of delta-aminolevulinic acid to porphobilinogen, the second step in the heme</t>
  </si>
  <si>
    <t>YGL054C</t>
  </si>
  <si>
    <t>&gt;YGL054C ERV14 SGDID:S000003022, Chr VII from 401290-400874, reverse complement, Verified ORF, Protein localized to COPII-coated vesicles, involved in vesicle formation and incorporation of specific secretory cargo; required for the delivery of bud-site s</t>
  </si>
  <si>
    <t>YGL068W</t>
  </si>
  <si>
    <t>&gt;YGL068W MNP1 SGDID:S000003036, Chr VII from 375090-375674, Verified ORF, Protein associated with the mitochondrial nucleoid; putative mitochondrial ribosomal protein with similarity to E. coli L7/L12 ribosomal protein; required for normal respiratory gro</t>
  </si>
  <si>
    <t>YGL076C;YPL198W</t>
  </si>
  <si>
    <t>&gt;YGL076C RPL7A SGDID:S000003044, Chr VII from 365999-365989,365529-365436,364967-364338, reverse complement, Verified ORF, Protein component of the large (60S) ribosomal subunit, nearly identical to Rpl7Bp and has similarity to E. coli L30 and rat L7 ribo</t>
  </si>
  <si>
    <t>YGL082W</t>
  </si>
  <si>
    <t>&gt;YGL082W YGL082W SGDID:S000003050, Chr VII from 355830-356975, Uncharacterized ORF, Hypothetical protein</t>
  </si>
  <si>
    <t>YGL084C</t>
  </si>
  <si>
    <t>&gt;YGL084C GUP1 SGDID:S000003052, Chr VII from 352301-350619, reverse complement, Verified ORF, Plasma membrane protein with a possible role in proton symport of glycerol; member of the MBOAT family of putative membrane-bound O-acyltransferases</t>
  </si>
  <si>
    <t>YGL103W</t>
  </si>
  <si>
    <t>&gt;YGL103W RPL28 SGDID:S000003071, Chr VII from 310970-311018,311530-311930, Verified ORF, Ribosomal protein L29 of the large (60S) ribosomal subunit, has similarity to E. coli L15 and rat L27a ribosomal proteins; may have peptidyl transferase activity; can</t>
  </si>
  <si>
    <t>YGL106W</t>
  </si>
  <si>
    <t>&gt;YGL106W MLC1 SGDID:S000003074, Chr VII from 306563-307012, Verified ORF, Essential light chain for myosin Myo2p; may stabilize Myo2p by binding to the neck region; may interact with Myo1p, Iqg1p, and Myo2p to coordinate formation and contraction of the a</t>
  </si>
  <si>
    <t>YGL121C</t>
  </si>
  <si>
    <t>&gt;YGL121C GPG1 SGDID:S000003089, Chr VII from 281163-280783, reverse complement, Verified ORF, Proposed gamma subunit of the heterotrimeric G protein that interacts with the receptor Grp1p; involved in regulation of pseudohyphal growth; requires Gpb1p or G</t>
  </si>
  <si>
    <t>YGL123W</t>
  </si>
  <si>
    <t>&gt;YGL123W RPS2 SGDID:S000003091, Chr VII from 277623-278387, Verified ORF, Protein component of the small (40S) subunit, essential for control of translational accuracy; has similarity to E. coli S5 and rat S2 ribosomal proteins</t>
  </si>
  <si>
    <t>YGL135W;YPL220W</t>
  </si>
  <si>
    <t>&gt;YGL135W RPL1B SGDID:S000003103, Chr VII from 254646-255299, Verified ORF, N-terminally acetylated protein component of the large (60S) ribosomal subunit, nearly identical to Rpl1Bp and has similarity to E. coli L1 and rat L10a ribosomal proteins; rpl1a r</t>
  </si>
  <si>
    <t>YGL137W</t>
  </si>
  <si>
    <t>&gt;YGL137W SEC27 SGDID:S000003105, Chr VII from 249874-249891,250092-252743, Verified ORF, Essential beta-coat protein of the COPI coatomer, involved in ER-to-Golgi and Golgi-to-ER transport; contains WD40 domains that mediate cargo selective interactions;</t>
  </si>
  <si>
    <t>YGL139W</t>
  </si>
  <si>
    <t>&gt;YGL139W YGL139W SGDID:S000003107, Chr VII from 245721-248129, Uncharacterized ORF, Putative protein of unknown function; localized to the mitochondrion</t>
  </si>
  <si>
    <t>YGL147C;YNL067W</t>
  </si>
  <si>
    <t>&gt;YGL147C RPL9A SGDID:S000003115, Chr VII from 228334-227759, reverse complement, Verified ORF, Protein component of the large (60S) ribosomal subunit, nearly identical to Rpl9Bp and has similarity to E. coli L6 and rat L9 ribosomal proteins;&gt;YNL067W RPL9</t>
  </si>
  <si>
    <t>YGL153W</t>
  </si>
  <si>
    <t>&gt;YGL153W PEX14 SGDID:S000003121, Chr VII from 216278-217303, Verified ORF, Peroxisomal membrane protein that is a central component of the peroxisomal protein import machinery, interacts with PTS1 (Pex5p) and PTS2 (Pex7p) peroxisomal matrix protein signal</t>
  </si>
  <si>
    <t>YGL157W</t>
  </si>
  <si>
    <t>&gt;YGL157W YGL157W SGDID:S000003125, Chr VII from 209011-210054, Verified ORF, Oxidoreductase, catalyzes NADPH-dependent reduction of the bicyclic diketone bicyclo[2.2.2]octane-2,6-dione (BCO2,6D) to the chiral ketoalcohol (1R,4S,6S)-6-hydroxybicyclo[2.2.2]</t>
  </si>
  <si>
    <t>YGL187C</t>
  </si>
  <si>
    <t>YGL189C;YER131W</t>
  </si>
  <si>
    <t>&gt;YGL189C RPS26A SGDID:S000003157, Chr VII from 148594-148235, reverse complement, Verified ORF, Protein component of the small (40S) ribosomal subunit; nearly identical to Rps26Bp and has similarity to rat S26 ribosomal protein;&gt;YER131W RPS26B SGDID:S000</t>
  </si>
  <si>
    <t>YGL191W</t>
  </si>
  <si>
    <t xml:space="preserve">&gt;YGL191W COX13 SGDID:S000003159, Chr VII from 144814-145203, Verified ORF, Subunit VIa of cytochrome c oxidase, which is the terminal member of the mitochondrial inner membrane electron transport chain; not essential for cytochrome c oxidase activity but </t>
  </si>
  <si>
    <t>YGL195W</t>
  </si>
  <si>
    <t>&gt;YGL195W GCN1 SGDID:S000003163, Chr VII from 131531-139549, Verified ORF, Positive regulator of the Gcn2p kinase activity, forms a complex with Gcn20p; proposed to stimulate Gcn2p activation by an uncharged tRNA</t>
  </si>
  <si>
    <t>YGL200C</t>
  </si>
  <si>
    <t>&gt;YGL200C EMP24 SGDID:S000003168, Chr VII from 123310-122699, reverse complement, Verified ORF, Integral membrane component of endoplasmic reticulum-derived COPII-coated vesicles, which function in ER to Golgi transport</t>
  </si>
  <si>
    <t>YGL202W</t>
  </si>
  <si>
    <t>&gt;YGL202W ARO8 SGDID:S000003170, Chr VII from 116063-117565, Verified ORF, Aromatic aminotransferase, expression is regulated by general control of amino acid biosynthesis</t>
  </si>
  <si>
    <t>YGL203C</t>
  </si>
  <si>
    <t>&gt;YGL203C KEX1 SGDID:S000003171, Chr VII from 114668-112479, reverse complement, Verified ORF, Protease involved in the processing of killer toxin and alpha factor precursor; cleaves Lys and Arg residues from the C-terminus of peptides and proteins</t>
  </si>
  <si>
    <t>YGL206C</t>
  </si>
  <si>
    <t>&gt;YGL206C CHC1 SGDID:S000003174, Chr VII from 107508-102547, reverse complement, Verified ORF, Clathrin heavy chain, subunit of the major coat protein involved in intracellular protein transport and endocytosis; two heavy chains form the clathrin triskelio</t>
  </si>
  <si>
    <t>YGL210W</t>
  </si>
  <si>
    <t>&gt;YGL210W YPT32 SGDID:S000003178, Chr VII from 93797-94465, Verified ORF, GTPase of the Ypt/Rab family, very similar to Ypt31p; involved in the exocytic pathway; mediates intra-Golgi traffic or the budding of post-Golgi vesicles from the trans-Golgi</t>
  </si>
  <si>
    <t>YGL225W</t>
  </si>
  <si>
    <t>&gt;YGL225W VRG4 SGDID:S000003193, Chr VII from 76893-77906, Verified ORF, Golgi GDP-mannose transporter; regulates Golgi function and glycosylation in Golgi</t>
  </si>
  <si>
    <t>YGL228W</t>
  </si>
  <si>
    <t>&gt;YGL228W SHE10 SGDID:S000003197, Chr VII from 67598-69331, Verified ORF, Putative glycosylphosphatidylinositol (GPI)-anchored protein of unknown function; overexpression causes growth arrest</t>
  </si>
  <si>
    <t>YGL231C</t>
  </si>
  <si>
    <t>&gt;YGL231C YGL231C SGDID:S000003200, Chr VII from 63620-63048, reverse complement, Uncharacterized ORF, Putative protein of unknown function; green fluorescent protein (GFP)-fusion protein localizes to the endoplasmic reticulum</t>
  </si>
  <si>
    <t>YGL234W</t>
  </si>
  <si>
    <t>&gt;YGL234W ADE5,7 SGDID:S000003203, Chr VII from 56482-58890, Verified ORF, Bifunctional enzyme of the de novo purine nucleotide biosynthetic pathway, contains aminoimidazole ribotide synthetase and glycinamide ribotide synthetase activities</t>
  </si>
  <si>
    <t>YGL242C</t>
  </si>
  <si>
    <t>&gt;YGL242C YGL242C SGDID:S000003211, Chr VII from 45197-44652, reverse complement, Uncharacterized ORF, Putative protein of unknown function; deletion mutant is viable</t>
  </si>
  <si>
    <t>YGL253W</t>
  </si>
  <si>
    <t>YGL255W</t>
  </si>
  <si>
    <t>&gt;YGL255W ZRT1 SGDID:S000003224, Chr VII from 20978-22108, Verified ORF, High-affinity zinc transporter of the plasma membrane, responsible for the majority of zinc uptake; transcription is induced under low-zinc conditions by the Zap1p transcription facto</t>
  </si>
  <si>
    <t>YGL256W</t>
  </si>
  <si>
    <t>&gt;YGL256W ADH4 SGDID:S000003225, Chr VII from 14910-16307, Verified ORF, Alcohol dehydrogenase type IV, dimeric enzyme demonstrated to be zinc-dependent despite sequence similarity to iron-activated alcohol dehydrogenases; transcription is induced in respo</t>
  </si>
  <si>
    <t>YGR019W</t>
  </si>
  <si>
    <t>&gt;YGR019W UGA1 SGDID:S000003251, Chr VII from 525233-526648, Verified ORF, Gamma-aminobutyrate (GABA) transaminase (4-aminobutyrate aminotransferase) involved in the 4-aminobutyrate and glutamate degradation pathways; required for normal oxidative stress t</t>
  </si>
  <si>
    <t>YGR020C</t>
  </si>
  <si>
    <t>&gt;YGR020C VMA7 SGDID:S000003252, Chr VII from 527333-526977, reverse complement, Verified ORF, Subunit F of the eight-subunit V1 peripheral membrane domain of vacuolar H+-ATPase (V-ATPase), an electrogenic proton pump found throughout the endomembrane syst</t>
  </si>
  <si>
    <t>YGR023W</t>
  </si>
  <si>
    <t>&gt;YGR023W MTL1 SGDID:S000003255, Chr VII from 529268-530923, Verified ORF, Protein with both structural and functional similarity to Mid2p, which is a plasma membrane sensor required for cell integrity signaling during pheromone-induced morphogenesis; supp</t>
  </si>
  <si>
    <t>YGR034W</t>
  </si>
  <si>
    <t>&gt;YGR034W RPL26B SGDID:S000003266, Chr VII from 555933-555957,556312-556676, Verified ORF, Protein component of the large (60S) ribosomal subunit, nearly identical to Rpl26Ap and has similarity to E. coli L24 and rat L26 ribosomal proteins; binds to 5.8S r</t>
  </si>
  <si>
    <t>YGR037C</t>
  </si>
  <si>
    <t>&gt;YGR037C ACB1 SGDID:S000003269, Chr VII from 559998-559735, reverse complement, Verified ORF, Acyl-CoA-binding protein, transports newly synthesized acyl-CoA esters from fatty acid synthetase (Fas1p-Fas2p) to acyl-CoA-consuming processes</t>
  </si>
  <si>
    <t>YGR049W</t>
  </si>
  <si>
    <t>&gt;YGR049W SCM4 SGDID:S000003281, Chr VII from 591318-591881, Verified ORF, Potential regulatory effector of CDC4 function, suppresses a temperature-sensitive allele of CDC4, tripartite protein structure in which a charged region separates two uncharged dom</t>
  </si>
  <si>
    <t>YGR060W</t>
  </si>
  <si>
    <t>&gt;YGR060W ERG25 SGDID:S000003292, Chr VII from 610568-611497, Verified ORF, C-4 methyl sterol oxidase, catalyzes the first of three steps required to remove two C-4 methyl groups from an intermediate in ergosterol biosynthesis; mutants accumulate the stero</t>
  </si>
  <si>
    <t>YGR061C</t>
  </si>
  <si>
    <t>&gt;YGR061C ADE6 SGDID:S000003293, Chr VII from 615969-611893, reverse complement, Verified ORF, Formylglycinamidine-ribonucleotide (FGAM)-synthetase, catalyzes a step in the de novo purine nucleotide biosynthetic pathway</t>
  </si>
  <si>
    <t>YGR082W</t>
  </si>
  <si>
    <t xml:space="preserve">&gt;YGR082W TOM20 SGDID:S000003314, Chr VII from 644048-644599, Verified ORF, Component of the TOM (translocase of outer membrane) complex responsible for recognition and initial import steps for all mitochondrially directed proteins; acts as a receptor for </t>
  </si>
  <si>
    <t>YGR085C;YPR102C</t>
  </si>
  <si>
    <t>&gt;YGR085C RPL11B SGDID:S000003317, Chr VII from 648911-648387, reverse complement, Verified ORF, Protein component of the large (60S) ribosomal subunit, nearly identical to Rpl11Ap; involved in ribosomal assembly; depletion causes degradation of proteins a</t>
  </si>
  <si>
    <t>YGR086C</t>
  </si>
  <si>
    <t>&gt;YGR086C PIL1 SGDID:S000003318, Chr VII from 650621-649602, reverse complement, Verified ORF, Integral membrane protein that along with Lsp1p is a primary component of eisosomes, large immobile patch structures at the cell cortex associated with endocytos</t>
  </si>
  <si>
    <t>YGR105W</t>
  </si>
  <si>
    <t>&gt;YGR105W VMA21 SGDID:S000003337, Chr VII from 698603-698836, Verified ORF, Integral membrane protein that is required for vacuolar H+-ATPase (V-ATPase) function, although not an actual component of the V-ATPase complex; functions in the assembly of the V-</t>
  </si>
  <si>
    <t>YGR106C</t>
  </si>
  <si>
    <t>&gt;YGR106C YGR106C SGDID:S000003338, Chr VII from 699790-698993, reverse complement, Uncharacterized ORF, Putative protein of unknown function; green fluorescent protein (GFP)-fusion protein localizes to the vacuolar memebrane</t>
  </si>
  <si>
    <t>YGR118W;YPR132W</t>
  </si>
  <si>
    <t>&gt;YGR118W RPS23A SGDID:S000003350, Chr VII from 726978-727042,727363-727735, Verified ORF, Ribosomal protein 28 (rp28) of the small (40S) ribosomal subunit, required for translational accuracy; nearly identical to Rps23Bp and similar to E. coli S12 and rat</t>
  </si>
  <si>
    <t>YGR124W</t>
  </si>
  <si>
    <t>&gt;YGR124W ASN2 SGDID:S000003356, Chr VII from 739949-741667, Verified ORF, Asparagine synthetase, isozyme of Asn1p; catalyzes the synthesis of L-asparagine from L-aspartate in the asparagine biosynthetic pathway</t>
  </si>
  <si>
    <t>YGR130C</t>
  </si>
  <si>
    <t>&gt;YGR130C YGR130C SGDID:S000003362, Chr VII from 753849-751399, reverse complement, Uncharacterized ORF, Putative protein of unknown function; green fluorescent protein (GFP)-fusion protein localizes to the cytoplasm; specifically phosphorylated in vitro b</t>
  </si>
  <si>
    <t>YGR132C</t>
  </si>
  <si>
    <t>&gt;YGR132C PHB1 SGDID:S000003364, Chr VII from 756457-755594, reverse complement, Verified ORF, Subunit of the prohibitin complex (Phb1p-Phb2p), a 1.2 MDa ring-shaped inner mitochondrial membrane chaperone that stabilizes newly synthesized proteins; determi</t>
  </si>
  <si>
    <t>YGR136W</t>
  </si>
  <si>
    <t>&gt;YGR136W LSB1 SGDID:S000003368, Chr VII from 762433-763158, Verified ORF, Protein containing an N-terminal SH3 domain; binds Las17p, which is a homolog of human Wiskott-Aldrich Syndrome protein involved in actin patch assembly and actin polymerization</t>
  </si>
  <si>
    <t>YGR138C</t>
  </si>
  <si>
    <t>&gt;YGR138C TPO2 SGDID:S000003370, Chr VII from 765611-763767, reverse complement, Verified ORF, Polyamine transport protein specific for spermine; localizes to the plasma membrane; transcription of TPO2 is regulated by Haa1p; member of the major facilitator</t>
  </si>
  <si>
    <t>YGR143W</t>
  </si>
  <si>
    <t>&gt;YGR143W SKN1 SGDID:S000003375, Chr VII from 775198-777513, Verified ORF, Protein involved in sphingolipid biosynthesis; type II membrane protein with similarity to Kre6p</t>
  </si>
  <si>
    <t>YGR148C;YGL031C</t>
  </si>
  <si>
    <t>&gt;YGR148C RPL24B SGDID:S000003380, Chr VII from 787784-787317, reverse complement, Verified ORF, Ribosomal protein L30 of the large (60S) ribosomal subunit, nearly identical to Rpl24Ap and has similarity to rat L24 ribosomal protein; not essential for tran</t>
  </si>
  <si>
    <t>YGR152C</t>
  </si>
  <si>
    <t>&gt;YGR152C RSR1 SGDID:S000003384, Chr VII from 795497-794679, reverse complement, Verified ORF, GTP-binding protein of the ras superfamily required for bud site selection, morphological changes in response to mating pheromone, and efficient cell fusion; loc</t>
  </si>
  <si>
    <t>YGR155W</t>
  </si>
  <si>
    <t>&gt;YGR155W CYS4 SGDID:S000003387, Chr VII from 798548-800071, Verified ORF, Cystathionine beta-synthase, catalyzes the synthesis of cystathionine from serine and homocysteine, the first committed step in cysteine biosynthesis</t>
  </si>
  <si>
    <t>YGR157W</t>
  </si>
  <si>
    <t>&gt;YGR157W CHO2 SGDID:S000003389, Chr VII from 802445-805054, Verified ORF, Phosphatidylethanolamine methyltransferase (PEMT), catalyzes the first step in the conversion of phosphatidylethanolamine to phosphatidylcholine during the methylation pathway of ph</t>
  </si>
  <si>
    <t>YGR175C</t>
  </si>
  <si>
    <t>&gt;YGR175C ERG1 SGDID:S000003407, Chr VII from 848428-846938, reverse complement, Verified ORF, Squalene epoxidase, catalyzes the epoxidation of squalene to 2,3-oxidosqualene; plays an essential role in the ergosterol-biosynthesis pathway and is the specifi</t>
  </si>
  <si>
    <t>YGR180C</t>
  </si>
  <si>
    <t>&gt;YGR180C RNR4 SGDID:S000003412, Chr VII from 856306-855269, reverse complement, Verified ORF, Ribonucleotide-diphosphate reductase (RNR), small subunit; the RNR complex catalyzes the rate-limiting step in dNTP synthesis and is regulated by DNA replication</t>
  </si>
  <si>
    <t>YGR187C</t>
  </si>
  <si>
    <t>&gt;YGR187C HGH1 SGDID:S000003419, Chr VII from 871421-870237, reverse complement, Verified ORF, Protein of unknown function with similarity to human HMG1 and HMG2; localizes to the cytoplasm</t>
  </si>
  <si>
    <t>YGR189C</t>
  </si>
  <si>
    <t>YGR192C</t>
  </si>
  <si>
    <t>YGR193C</t>
  </si>
  <si>
    <t>&gt;YGR193C PDX1 SGDID:S000003425, Chr VII from 885746-884514, reverse complement, Verified ORF, Dihydrolipoamide dehydrogenase (E3)-binding protein (E3BP) of the mitochondrial pyruvate dehydrogenase (PDH) complex, plays a structural role in the complex by b</t>
  </si>
  <si>
    <t>YGR209C;YLR043C</t>
  </si>
  <si>
    <t>&gt;YGR209C TRX2 SGDID:S000003441, Chr VII from 913232-912918, reverse complement, Verified ORF, Cytoplasmic thioredoxin isoenzyme of the thioredoxin system which protects cells against both oxidative and reductive stress, forms LMA1 complex with Pbi2p, acts</t>
  </si>
  <si>
    <t>YGR211W</t>
  </si>
  <si>
    <t>&gt;YGR211W ZPR1 SGDID:S000003443, Chr VII from 915246-916706, Verified ORF, Essential protein with two zinc fingers, present in the nucleus of growing cells but relocates to the cytoplasm in starved cells via a process mediated by Cpr1p; binds to translatio</t>
  </si>
  <si>
    <t>YGR214W</t>
  </si>
  <si>
    <t>&gt;YGR214W RPS0A SGDID:S000003446, Chr VII from 920580-920669,921125-921793, Verified ORF, Protein component of the small (40S) ribosomal subunit, nearly identical to Rps0Bp; required for maturation of 18S rRNA along with Rps0Bp; deletion of either RPS0 gen</t>
  </si>
  <si>
    <t>YGR231C</t>
  </si>
  <si>
    <t>&gt;YGR231C PHB2 SGDID:S000003463, Chr VII from 953483-952551, reverse complement, Verified ORF, Subunit of the prohibitin complex (Phb1p-Phb2p), a 1.2 MDa ring-shaped inner mitochondrial membrane chaperone that stabilizes newly synthesized proteins; determi</t>
  </si>
  <si>
    <t>YGR232W</t>
  </si>
  <si>
    <t>&gt;YGR232W NAS6 SGDID:S000003464, Chr VII from 953963-954649, Verified ORF, Regulatory, non-ATPase subunit of the 26S proteasome; homolog of the human oncoprotein gankyrin, which interacts with the retinoblastoma tumor suppressor (Rb) and cyclin-dependent k</t>
  </si>
  <si>
    <t>YGR234W</t>
  </si>
  <si>
    <t>&gt;YGR234W YHB1 SGDID:S000003466, Chr VII from 959908-961107, Verified ORF, Nitric oxide oxidoreductase, flavohemoglobin involved in nitric oxide detoxification; plays a role in the oxidative and nitrosative stress responses</t>
  </si>
  <si>
    <t>YGR248W</t>
  </si>
  <si>
    <t>&gt;YGR248W SOL4 SGDID:S000003480, Chr VII from 985977-986744, Verified ORF, 6-phosphogluconolactonase with similarity to Sol3p</t>
  </si>
  <si>
    <t>YGR253C</t>
  </si>
  <si>
    <t>&gt;YGR253C PUP2 SGDID:S000003485, Chr VII from 999145-998363, reverse complement, Verified ORF, Alpha subunit of the 20S proteasome involved in ubiquitin-dependent catabolism; human homolog is subunit zeta</t>
  </si>
  <si>
    <t>YGR254W</t>
  </si>
  <si>
    <t>YGR260W</t>
  </si>
  <si>
    <t>&gt;YGR260W TNA1 SGDID:S000003492, Chr VII from 1012491-1014095, Verified ORF, High affinity nicotinic acid plasma membrane permease, responsible for uptake of low levels of nicotinic acid; expression of the gene increases in the absence of extracellular nic</t>
  </si>
  <si>
    <t>YGR279C</t>
  </si>
  <si>
    <t>&gt;YGR279C SCW4 SGDID:S000003511, Chr VII from 1049964-1048804, reverse complement, Verified ORF, Cell wall protein with similarity to glucanases; scw4 scw10 double mutants exhibit defects in mating</t>
  </si>
  <si>
    <t>YGR282C</t>
  </si>
  <si>
    <t>YGR284C</t>
  </si>
  <si>
    <t>&gt;YGR284C ERV29 SGDID:S000003516, Chr VII from 1061596-1060664, reverse complement, Verified ORF, Protein localized to COPII-coated vesicles, involved in vesicle formation and incorporation of specific secretory cargo</t>
  </si>
  <si>
    <t>YHL003C</t>
  </si>
  <si>
    <t xml:space="preserve">&gt;YHL003C LAG1 SGDID:S000000995, Chr VIII from 101879-100644, reverse complement, Verified ORF, Ceramide synthase component, involved in synthesis of ceramide from C26(acyl)-coenzyme A and dihydrosphingosine or phytosphingosine, functionally equivalent to </t>
  </si>
  <si>
    <t>YHL015W</t>
  </si>
  <si>
    <t>&gt;YHL015W RPS20 SGDID:S000001007, Chr VIII from 75409-75774, Verified ORF, Protein component of the small (40S) ribosomal subunit; overproduction suppresses mutations affecting RNA polymerase III-dependent transcription; has similarity to E. coli S10 and r</t>
  </si>
  <si>
    <t>YHL033C</t>
  </si>
  <si>
    <t>&gt;YHL033C RPL8A SGDID:S000001025, Chr VIII from 36023-35253, reverse complement, Verified ORF, Ribosomal protein L4 of the large (60S) ribosomal subunit, nearly identical to Rpl8Bp and has similarity to rat L7a ribosomal protein; mutation results in decrea</t>
  </si>
  <si>
    <t>YHR005C</t>
  </si>
  <si>
    <t>&gt;YHR005C GPA1 SGDID:S000001047, Chr VIII from 114912-113494, reverse complement, Verified ORF, GTP-binding alpha subunit of the heterotrimeric G protein that couples to pheromone receptors; negatively regulates the mating pathway by sequestering G(beta)ga</t>
  </si>
  <si>
    <t>YHR005C-A</t>
  </si>
  <si>
    <t>&gt;YHR005C-A MRS11 SGDID:S000003530, Chr VIII from 115896-115615, reverse complement, Verified ORF, Essential protein of the mitochondrial intermembrane space, forms a complex with Tim9p (TIM10 complex) that mediates insertion of hydrophobic proteins at the</t>
  </si>
  <si>
    <t>YHR007C</t>
  </si>
  <si>
    <t>&gt;YHR007C ERG11 SGDID:S000001049, Chr VIII from 121678-120086, reverse complement, Verified ORF, Lanosterol 14-alpha-demethylase, catalyzes the C-14 demethylation of lanosterol to form 4,4-dimethyl cholesta-8,14,24-triene-3-beta-ol in the ergosterol bios</t>
  </si>
  <si>
    <t>YHR008C</t>
  </si>
  <si>
    <t>&gt;YHR008C SOD2 SGDID:S000001050, Chr VIII from 123585-122884, reverse complement, Verified ORF, Manganese-containing superoxide dismutase; protects cells against oxygen toxicity</t>
  </si>
  <si>
    <t>YHR018C</t>
  </si>
  <si>
    <t>&gt;YHR018C ARG4 SGDID:S000001060, Chr VIII from 141395-140004, reverse complement, Verified ORF, Argininosuccinate lyase, catalyzes the final step in the arginine biosynthesis pathway</t>
  </si>
  <si>
    <t>YHR021C;YKL156W</t>
  </si>
  <si>
    <t>&gt;YHR021C RPS27B SGDID:S000001063, Chr VIII from 148662-148660,148109-147864, reverse complement, Verified ORF, Protein component of the small (40S) ribosomal subunit; nearly identical to Rps27Ap and has similarity to rat S27 ribosomal protein;&gt;YKL156W RP</t>
  </si>
  <si>
    <t>YHR026W</t>
  </si>
  <si>
    <t>&gt;YHR026W PPA1 SGDID:S000001068, Chr VIII from 160837-161478, Verified ORF, Subunit c of the vacuolar ATPase, which functions in acidification of the vacuole; one of three proteolipid subunits of the V0 domain</t>
  </si>
  <si>
    <t>YHR028C</t>
  </si>
  <si>
    <t>&gt;YHR028C DAP2 SGDID:S000001070, Chr VIII from 167427-164971, reverse complement, Verified ORF, Dipeptidyl aminopeptidase, synthesized as a glycosylated precursor; localizes to the vacuolar membrane; similar to Ste13p</t>
  </si>
  <si>
    <t>YHR029C</t>
  </si>
  <si>
    <t>&gt;YHR029C YHI9 SGDID:S000001071, Chr VIII from 168554-167670, reverse complement, Verified ORF, Protein of unknown function that is a member of the PhzF superfamily, although unlike its bacterial homolog, is most likely not involved in phenazine production</t>
  </si>
  <si>
    <t>YHR039C</t>
  </si>
  <si>
    <t>&gt;YHR039C MSC7 SGDID:S000001081, Chr VIII from 186802-184868, reverse complement, Verified ORF, Protein of unknown function, green fluorescent protein (GFP)-fusion protein localizes to the endoplasmic reticulum; msc7 mutants are defective in directing meio</t>
  </si>
  <si>
    <t>YHR039C-A</t>
  </si>
  <si>
    <t>&gt;YHR039C-A VMA10 SGDID:S000002100, Chr VIII from 187672-187670,187507-187166, reverse complement, Verified ORF, Vacuolar H+ ATPase subunit G of the catalytic (V1) sector, involved in vacuolar acidification</t>
  </si>
  <si>
    <t>YHR042W</t>
  </si>
  <si>
    <t>YHR043C;YHR044C</t>
  </si>
  <si>
    <t>&gt;YHR043C DOG2 SGDID:S000001085, Chr VIII from 193538-192798, reverse complement, Verified ORF, 2-deoxyglucose-6-phosphate phosphatase, member of a family of low molecular weight phosphatases, similar to Dog1p, induced by oxidative and osmotic stress, conf</t>
  </si>
  <si>
    <t>YHR045W</t>
  </si>
  <si>
    <t>&gt;YHR045W YHR045W SGDID:S000001087, Chr VIII from 195544-197226, Uncharacterized ORF, Putative protein of unknown function; green fluorescent protein (GFP)-fusion protein localizes to the endoplasmic reticulum</t>
  </si>
  <si>
    <t>YHR051W</t>
  </si>
  <si>
    <t>&gt;YHR051W COX6 SGDID:S000001093, Chr VIII from 209699-210145, Verified ORF, Subunit VI of cytochrome c oxidase, which is the terminal member of the mitochondrial inner membrane electron transport chain; expression is regulated by oxygen levels</t>
  </si>
  <si>
    <t>YHR060W</t>
  </si>
  <si>
    <t>&gt;YHR060W VMA22 SGDID:S000001102, Chr VIII from 220727-221272, Verified ORF, Integral membrane protein that is required for vacuolar H+-ATPase (V-ATPase) function, although not an actual component of the V-ATPase complex; functions in the assembly of the V</t>
  </si>
  <si>
    <t>YHR064C</t>
  </si>
  <si>
    <t>&gt;YHR064C SSZ1 SGDID:S000001106, Chr VIII from 227143-225527, reverse complement, Verified ORF, Hsp70 protein that interacts with Zuo1p (a DnaJ homolog) to form a ribosome-associated complex that binds the ribosome via the Zuo1p subunit; also involved in p</t>
  </si>
  <si>
    <t>YHR068W</t>
  </si>
  <si>
    <t>&gt;YHR068W DYS1 SGDID:S000001110, Chr VIII from 232135-233298, Verified ORF, Deoxyhypusine synthase, catalyzes formation of deoxyhypusine, the first step in hypusine biosynthesis; triggers posttranslational hypusination of translation elongation factor eIF-</t>
  </si>
  <si>
    <t>YHR087W</t>
  </si>
  <si>
    <t>&gt;YHR087W YHR087W SGDID:S000001129, Chr VIII from 280822-281157, Verified ORF, Protein involved in RNA metabolism, one of two yeast homologs (with Sdo1p/Ylr022cp) of the human protein SBDS responsible for autosomal recessive Shwachman-Bodian-Diamond Syndro</t>
  </si>
  <si>
    <t>YHR092C</t>
  </si>
  <si>
    <t>&gt;YHR092C HXT4 SGDID:S000001134, Chr VIII from 288814-287132, reverse complement, Verified ORF, High-affinity glucose transporter of the major facilitator superfamily, expression is induced by low levels of glucose and repressed by high levels of glucose</t>
  </si>
  <si>
    <t>YHR094C</t>
  </si>
  <si>
    <t>&gt;YHR094C HXT1 SGDID:S000001136, Chr VIII from 292628-290916, reverse complement, Verified ORF, Low-affinity glucose transporter of the major facilitator superfamily, expression is induced by Hxk2p in the presence of glucose and repressed by Rgt1p when glu</t>
  </si>
  <si>
    <t>YHR096C</t>
  </si>
  <si>
    <t xml:space="preserve">&gt;YHR096C HXT5 SGDID:S000001138, Chr VIII from 296450-294672, reverse complement, Verified ORF, Hexose transporter with moderate affinity for glucose, may function in accumulation of reserve carbohydrates during stress, expression induced by a decrease in </t>
  </si>
  <si>
    <t>YHR101C</t>
  </si>
  <si>
    <t>&gt;YHR101C BIG1 SGDID:S000001143, Chr VIII from 315971-315862,315774-314877, reverse complement, Verified ORF, Integral membrane protein of the endoplasmic reticulum, required for normal content of cell wall beta-1,6-glucan</t>
  </si>
  <si>
    <t>YHR113W</t>
  </si>
  <si>
    <t>&gt;YHR113W YHR113W SGDID:S000001155, Chr VIII from 336340-337812, Verified ORF, Cytoplasmic aspartyl aminopeptidase; cleaves unblocked N-terminal acidic amino acid residues from peptide substrates; forms a 12 subunit homo-oligomeric complex; inhibited by ED</t>
  </si>
  <si>
    <t>YHR135C</t>
  </si>
  <si>
    <t>&gt;YHR135C YCK1 SGDID:S000001177, Chr VIII from 374313-372697, reverse complement, Verified ORF, Palmitoylated, plasma membrane-bound casein kinase I isoform; shares redundant functions with Yck2p in morphogenesis, proper septin assembly, endocytic traffick</t>
  </si>
  <si>
    <t>YHR138C</t>
  </si>
  <si>
    <t>&gt;YHR138C YHR138C SGDID:S000001180, Chr VIII from 377702-377358, reverse complement, Uncharacterized ORF, Putative protein of unknown function; has similarity to Pbi2p; double null mutant lacking Pbi2p and Yhr138p exhibits highly fragmented vacuoles</t>
  </si>
  <si>
    <t>YHR146W</t>
  </si>
  <si>
    <t>&gt;YHR146W CRP1 SGDID:S000001189, Chr VIII from 390303-391700, Verified ORF, Protein that binds to cruciform DNA structures</t>
  </si>
  <si>
    <t>YHR151C</t>
  </si>
  <si>
    <t>&gt;YHR151C YHR151C SGDID:S000001194, Chr VIII from 400851-399271, reverse complement, Uncharacterized ORF, Putative protein of unknown function</t>
  </si>
  <si>
    <t>YHR158C</t>
  </si>
  <si>
    <t>&gt;YHR158C KEL1 SGDID:S000001201, Chr VIII from 417182-413688, reverse complement, Verified ORF, Protein required for proper cell fusion and cell morphology; functions in a complex with Kel2p to negatively regulate mitotic exit, interacts with Tem1p and Lte</t>
  </si>
  <si>
    <t>YHR163W</t>
  </si>
  <si>
    <t>&gt;YHR163W SOL3 SGDID:S000001206, Chr VIII from 423726-424475, Verified ORF, 6-phosphogluconolactonase, catalyzes the second step of the pentose phosphate pathway; weak multicopy suppressor of los1-1 mutation; homologous to Sol2p and Sol1p</t>
  </si>
  <si>
    <t>YHR174W</t>
  </si>
  <si>
    <t>&gt;YHR174W ENO2 SGDID:S000001217, Chr VIII from 451327-452640, Verified ORF, Enolase II, a phosphopyruvate hydratase that catalyzes the conversion of 2-phosphoglycerate to phosphoenolpyruvate during glycolysis and the reverse reaction during gluconeogenesis</t>
  </si>
  <si>
    <t>YHR178W</t>
  </si>
  <si>
    <t>&gt;YHR178W STB5 SGDID:S000001221, Chr VIII from 459299-461530, Verified ORF, Activator of multidrug resistance genes, forms a heterodimer with Pdr1p; contains a Zn(II)2Cys6 zinc finger domain that interacts with a PDRE (pleotropic drug resistance element) i</t>
  </si>
  <si>
    <t>YHR179W</t>
  </si>
  <si>
    <t>&gt;YHR179W OYE2 SGDID:S000001222, Chr VIII from 462502-463704, Verified ORF, Widely conserved NADPH oxidoreductase containing flavin mononucleotide (FMN), homologous to Oye3p with slight differences in ligand binding and catalytic properties; may be involve</t>
  </si>
  <si>
    <t>YHR183W;YGR256W</t>
  </si>
  <si>
    <t>&gt;YHR183W GND1 SGDID:S000001226, Chr VIII from 470960-472429, Verified ORF, 6-phosphogluconate dehydrogenase (decarboxylating), catalyzes an NADPH regenerating reaction in the pentose phosphate pathway; required for growth on D-glucono-delta-lactone and ad</t>
  </si>
  <si>
    <t>YHR188C</t>
  </si>
  <si>
    <t>&gt;YHR188C GPI16 SGDID:S000001231, Chr VIII from 483837-482005, reverse complement, Verified ORF, Transmembrane protein subunit of the glycosylphosphatidylinositol transamidase complex that adds GPIs to newly synthesized proteins; human PIG-Tp homolog</t>
  </si>
  <si>
    <t>YHR190W</t>
  </si>
  <si>
    <t>&gt;YHR190W ERG9 SGDID:S000001233, Chr VIII from 484845-486179, Verified ORF, Farnesyl-diphosphate farnesyl transferase (squalene synthase), joins two farnesyl pyrophosphate moieties to form squalene in the sterol biosynthesis pathway</t>
  </si>
  <si>
    <t>YHR193C</t>
  </si>
  <si>
    <t>&gt;YHR193C EGD2 SGDID:S000001236, Chr VIII from 488236-487712, reverse complement, Verified ORF, Alpha subunit of the heteromeric nascent polypeptide-associated complex (NAC) involved in protein sorting and translocation, associated with cytoplasmic ribosom</t>
  </si>
  <si>
    <t>YHR199C</t>
  </si>
  <si>
    <t>&gt;YHR199C YHR199C SGDID:S000001242, Chr VIII from 498422-497490, reverse complement, Uncharacterized ORF, The authentic, non-tagged protein was localized to the mitochondria</t>
  </si>
  <si>
    <t>YHR203C;YJR145C</t>
  </si>
  <si>
    <t>&gt;YHR203C RPS4B SGDID:S000001246, Chr VIII from 505530-505517,505247-504476, reverse complement, Verified ORF, Protein component of the small (40S) ribosomal subunit; identical to Rps4Bp and has similarity to rat S4 ribosomal protein;&gt;YJR145C RPS4A SGDID:</t>
  </si>
  <si>
    <t>YHR204W</t>
  </si>
  <si>
    <t>&gt;YHR204W MNL1 SGDID:S000001247, Chr VIII from 506319-508709, Verified ORF, Alpha mannosidase-like protein of the endoplasmic reticulum required for degradation of glycoproteins but not for processing of N-linked oligosaccharides</t>
  </si>
  <si>
    <t>YHR208W</t>
  </si>
  <si>
    <t>&gt;YHR208W BAT1 SGDID:S000001251, Chr VIII from 517532-518713, Verified ORF, Mitochondrial branched-chain amino acid aminotransferase, homolog of murine ECA39; highly expressed during logarithmic phase and repressed during stationary phase</t>
  </si>
  <si>
    <t>YIL002W-A</t>
  </si>
  <si>
    <t>&gt;YIL002W-A YIL002W-A SGDID:S000028835, Chr IX from 350298-350507, Uncharacterized ORF, Identified by expression profiling and mass spectrometry</t>
  </si>
  <si>
    <t>YIL008W</t>
  </si>
  <si>
    <t xml:space="preserve">&gt;YIL008W URM1 SGDID:S000001270, Chr IX from 342533-342832, Verified ORF, Ubiquitin-like protein with only weak sequence similarity to ubiquitin; depends on the E1-like activating enzyme Uba4p; molecular function of the Urm1p pathway is unknown, but it is </t>
  </si>
  <si>
    <t>YIL027C</t>
  </si>
  <si>
    <t>&gt;YIL027C KRE27 SGDID:S000001289, Chr IX from 304102-303677, reverse complement, Verified ORF, Protein of unknown function; null mutant shows K1 killer toxin resistance</t>
  </si>
  <si>
    <t>YIL034C</t>
  </si>
  <si>
    <t>&gt;YIL034C CAP2 SGDID:S000001296, Chr IX from 290088-289225, reverse complement, Verified ORF, Beta subunit of the capping protein (CP) heterodimer (Cap1p and Cap2p) which binds to the barbed ends of actin filaments preventing further polymerization; locali</t>
  </si>
  <si>
    <t>YIL039W</t>
  </si>
  <si>
    <t>&gt;YIL039W YIL039W SGDID:S000001301, Chr IX from 278425-279846, Uncharacterized ORF, Hypothetical protein</t>
  </si>
  <si>
    <t>YIL041W</t>
  </si>
  <si>
    <t>&gt;YIL041W GVP36 SGDID:S000001303, Chr IX from 276524-277504, Uncharacterized ORF, Golgi vesicle protein of unknown function; localizes to both early and late Golgi vesicles</t>
  </si>
  <si>
    <t>YIL043C</t>
  </si>
  <si>
    <t>&gt;YIL043C CBR1 SGDID:S000001305, Chr IX from 274925-274071, reverse complement, Verified ORF, Microsomal cytochrome b reductase, not essential for viability; also detected in mitochondria</t>
  </si>
  <si>
    <t>YIL049W</t>
  </si>
  <si>
    <t>&gt;YIL049W DFG10 SGDID:S000001311, Chr IX from 260157-260918, Verified ORF, Protein of unknown function, involved in filamentous growth</t>
  </si>
  <si>
    <t>YIL051C</t>
  </si>
  <si>
    <t>&gt;YIL051C MMF1 SGDID:S000001313, Chr IX from 258279-257842, reverse complement, Verified ORF, Mitochondrial protein involved in maintenance of the mitochondrial genome</t>
  </si>
  <si>
    <t>YIL053W</t>
  </si>
  <si>
    <t>&gt;YIL053W RHR2 SGDID:S000001315, Chr IX from 255113-255865, Verified ORF, Constitutively expressed isoform of DL-glycerol-3-phosphatase; involved in glycerol biosynthesis, induced in response to both anaerobic and, along with the Hor2p/Gpp2p isoform, osmot</t>
  </si>
  <si>
    <t>YIL065C</t>
  </si>
  <si>
    <t>&gt;YIL065C FIS1 SGDID:S000001327, Chr IX from 241772-241305, reverse complement, Verified ORF, Mitochondrial outer membrane protein involved in membrane fission, required for localization of Dnm1p and Mdv1p during mitochondrial division</t>
  </si>
  <si>
    <t>YIL070C</t>
  </si>
  <si>
    <t>&gt;YIL070C MAM33 SGDID:S000001332, Chr IX from 231069-230269, reverse complement, Verified ORF, Acidic protein of the mitochondrial matrix involved in oxidative phosphorylation; related to the human complement receptor gC1q-R</t>
  </si>
  <si>
    <t>YIL076W</t>
  </si>
  <si>
    <t>&gt;YIL076W SEC28 SGDID:S000001338, Chr IX from 216655-217545, Verified ORF, Epsilon-COP subunit of the coatomer; regulates retrograde Golgi-to-ER protein traffic; stabilizes Cop1p, the alpha-COP and the coatomer complex; non-essential for cell growth</t>
  </si>
  <si>
    <t>YIL088C</t>
  </si>
  <si>
    <t>&gt;YIL088C AVT7 SGDID:S000001350, Chr IX from 199400-197928, reverse complement, Verified ORF, Putative transporter, member of a family of seven S. cerevisiae genes (AVT1-7) related to vesicular GABA-glycine transporters</t>
  </si>
  <si>
    <t>YIL108W</t>
  </si>
  <si>
    <t>&gt;YIL108W YIL108W SGDID:S000001370, Chr IX from 160884-162974, Uncharacterized ORF, Putative metalloprotease</t>
  </si>
  <si>
    <t>YIL111W</t>
  </si>
  <si>
    <t>&gt;YIL111W COX5B SGDID:S000001373, Chr IX from 155219-155219,155308-155762, Verified ORF, Subunit Vb of cytochrome c oxidase, which is the terminal member of the mitochondrial inner membrane electron transport chain; predominantly expressed during anaerobic</t>
  </si>
  <si>
    <t>YIL115C</t>
  </si>
  <si>
    <t>&gt;YIL115C NUP159 SGDID:S000001377, Chr IX from 148706-144324, reverse complement, Verified ORF, Subunit of the nuclear pore complex that is found exclusively on the cytoplasmic side, forms a subcomplex with Nup82p and Nsp1p, required for mRNA export</t>
  </si>
  <si>
    <t>YIL117C</t>
  </si>
  <si>
    <t>&gt;YIL117C PRM5 SGDID:S000001379, Chr IX from 141566-140610, reverse complement, Verified ORF, Pheromone-regulated protein, predicted to have 1 transmembrane segment; induced during cell integrity signaling</t>
  </si>
  <si>
    <t>YIL118W</t>
  </si>
  <si>
    <t>&gt;YIL118W RHO3 SGDID:S000001380, Chr IX from 139749-140444, Verified ORF, Non-essential small GTPase of the Rho/Rac subfamily of Ras-like proteins involved in the establishment of cell polarity; GTPase activity positively regulated by the GTPase activating</t>
  </si>
  <si>
    <t>YIL123W</t>
  </si>
  <si>
    <t>&gt;YIL123W SIM1 SGDID:S000001385, Chr IX from 128151-129578, Verified ORF, Protein of the SUN family (Sim1p, Uth1p, Nca3p, Sun4p) that may participate in DNA replication, promoter contains SCB regulation box at -300 bp indicating that expression may be cell</t>
  </si>
  <si>
    <t>YIL124W</t>
  </si>
  <si>
    <t>&gt;YIL124W AYR1 SGDID:S000001386, Chr IX from 126204-127097, Verified ORF, NADPH-dependent 1-acyl dihydroxyacetone phosphate reductase found in lipid particles, ER, and mitochondrial outer membrane; involved in phosphatidic acid biosynthesis; required for s</t>
  </si>
  <si>
    <t>YIL133C</t>
  </si>
  <si>
    <t>&gt;YIL133C RPL16A SGDID:S000001395, Chr IX from 99416-99386,99095-98527, reverse complement, Verified ORF, N-terminally acetylated protein component of the large (60S) ribosomal subunit, binds to 5.8 S rRNA; has similarity to Rpl16Bp, E. coli L13 and rat L1</t>
  </si>
  <si>
    <t>YIL136W</t>
  </si>
  <si>
    <t>&gt;YIL136W OM45 SGDID:S000001398, Chr IX from 93619-94800, Verified ORF, Protein of unknown function, major constituent of the mitochondrial outer membrane; located on the outer (cytosolic) face of the outer membrane</t>
  </si>
  <si>
    <t>YIL138C</t>
  </si>
  <si>
    <t>&gt;YIL138C TPM2 SGDID:S000001400, Chr IX from 89715-89230, reverse complement, Verified ORF, Minor isoform of tropomyosin, binds to and stabilizes actin cables and filaments, which direct polarized cell growth and the distribution of several organelles; app</t>
  </si>
  <si>
    <t>YIL140W</t>
  </si>
  <si>
    <t>&gt;YIL140W AXL2 SGDID:S000001402, Chr IX from 85366-87837, Verified ORF, Integral plasma membrane protein required for axial budding in haploid cells, localizes to the incipient bud site and bud neck; glycosylated by Pmt4p; potential Cdc28p substrate</t>
  </si>
  <si>
    <t>YIL147C</t>
  </si>
  <si>
    <t xml:space="preserve">&gt;YIL147C SLN1 SGDID:S000001409, Chr IX from 73453-69791, reverse complement, Verified ORF, Histidine kinase osmosensor that regulates a MAP kinase cascade; transmembrane protein with an intracellular kinase domain that signals to Ypd1p and Ssk1p, thereby </t>
  </si>
  <si>
    <t>YIL155C</t>
  </si>
  <si>
    <t>YIL156W-B</t>
  </si>
  <si>
    <t>&gt;YIL156W-B YIL156W-B SGDID:S000028511, Chr IX from 47690-47698,47761-47973, Uncharacterized ORF, Putative protein of unknown function, originally identified based on homology to &lt;i&gt;Ashbya gossypii&lt;/i&gt; and other related yeasts</t>
  </si>
  <si>
    <t>YIL159W</t>
  </si>
  <si>
    <t>&gt;YIL159W BNR1 SGDID:S000001421, Chr IX from 41825-45952, Verified ORF, Formin, nucleates the formation of linear actin filaments, involved in cell processes such as budding and mitotic spindle orientation which require the formation of polarized actin cab</t>
  </si>
  <si>
    <t>YIL162W</t>
  </si>
  <si>
    <t>&gt;YIL162W SUC2 SGDID:S000001424, Chr IX from 37385-38983, Verified ORF, Invertase, sucrose hydrolyzing enzyme; a secreted, glycosylated form is regulated by glucose repression, and an intracellular, nonglycosylated enzyme is produced constitutively</t>
  </si>
  <si>
    <t>YIL169C;YOL155C</t>
  </si>
  <si>
    <t xml:space="preserve">&gt;YIL169C YIL169C SGDID:S000001431, Chr IX from 26106-23119, reverse complement, Uncharacterized ORF, Putative protein of unknown function; serine/threonine rich and highly similar to YOL155C, a putative glucan alpha-1,4-glucosidase; transcript is induced </t>
  </si>
  <si>
    <t>YIR004W</t>
  </si>
  <si>
    <t>&gt;YIR004W DJP1 SGDID:S000001443, Chr IX from 363218-364516, Verified ORF, Cytosolic J-domain-containing protein, required for peroxisomal protein import and involved in peroxisome assembly, homologous to E. coli DnaJ</t>
  </si>
  <si>
    <t>YIR012W</t>
  </si>
  <si>
    <t>&gt;YIR012W SQT1 SGDID:S000001451, Chr IX from 378483-379778, Verified ORF, Essential protein involved in a late step of 60S ribosomal subunit assembly or modification; contains multiple WD repeats; interacts with Qsr1p in a two-hybrid assay</t>
  </si>
  <si>
    <t>YIR037W;YBR244W</t>
  </si>
  <si>
    <t xml:space="preserve">&gt;YIR037W HYR1 SGDID:S000001476, Chr IX from 423125-423616, Verified ORF, Thiol peroxidase that functions as a hydroperoxide receptor to sense intracellular hydroperoxide levels and transduce a redox signal to the Yap1p transcription factor;&gt;YBR244W GPX2 </t>
  </si>
  <si>
    <t>YIR038C</t>
  </si>
  <si>
    <t>&gt;YIR038C GTT1 SGDID:S000001477, Chr IX from 424510-423806, reverse complement, Verified ORF, ER associated glutathione S-transferase capable of homodimerization; expression induced during the diauxic shift and throughout stationary phase; functional overl</t>
  </si>
  <si>
    <t>YIR039C</t>
  </si>
  <si>
    <t>&gt;YIR039C YPS6 SGDID:S000001478, Chr IX from 432107-430494, reverse complement, Verified ORF, Putative GPI-anchored aspartic protease</t>
  </si>
  <si>
    <t>YJL002C</t>
  </si>
  <si>
    <t>&gt;YJL002C OST1 SGDID:S000003539, Chr X from 434567-433137, reverse complement, Verified ORF, Alpha subunit of the oligosaccharyltransferase complex of the ER lumen, which catalyzes asparagine-linked glycosylation of newly synthesized proteins</t>
  </si>
  <si>
    <t>YJL012C</t>
  </si>
  <si>
    <t>&gt;YJL012C VTC4 SGDID:S000003549, Chr X from 413315-411150, reverse complement, Verified ORF, Vacuolar membrane protein involved in vacuolar polyphosphate accumulation; functions as a regulator of vacuolar H+-ATPase activity and vacuolar transporter chapero</t>
  </si>
  <si>
    <t>YJL020C</t>
  </si>
  <si>
    <t xml:space="preserve">&gt;YJL020C BBC1 SGDID:S000003557, Chr X from 402327-398854, reverse complement, Verified ORF, Protein possibly involved in assembly of actin patches; interacts with an actin assembly factor Las17p and with the SH3 domains of Type I myosins Myo3p and Myo5p; </t>
  </si>
  <si>
    <t>YJL026W</t>
  </si>
  <si>
    <t>&gt;YJL026W RNR2 SGDID:S000003563, Chr X from 392321-393520, Verified ORF, Ribonucleotide-diphosphate reductase (RNR), small subunit; the RNR complex catalyzes the rate-limiting step in dNTP synthesis and is regulated by DNA replication and DNA damage checkp</t>
  </si>
  <si>
    <t>YJL034W</t>
  </si>
  <si>
    <t>&gt;YJL034W KAR2 SGDID:S000003571, Chr X from 381244-383292, Verified ORF, ATPase involved in protein import into the ER, also acts as a chaperone to mediate protein folding in the ER and may play a role in ER export of soluble proteins; regulates the unfold</t>
  </si>
  <si>
    <t>YJL041W</t>
  </si>
  <si>
    <t>&gt;YJL041W NSP1 SGDID:S000003577, Chr X from 365701-365701,365820-368290, Verified ORF, Essential component of the nuclear pore complex, which mediates nuclear import and export</t>
  </si>
  <si>
    <t>YJL052W</t>
  </si>
  <si>
    <t>&gt;YJL052W TDH1 SGDID:S000003588, Chr X from 338188-339186, Verified ORF, Glyceraldehyde-3-phosphate dehydrogenase, isozyme 1, involved in glycolysis and gluconeogenesis; tetramer that catalyzes the reaction of glyceraldehyde-3-phosphate to 1,3 bis-phosphog</t>
  </si>
  <si>
    <t>YJL068C</t>
  </si>
  <si>
    <t xml:space="preserve">&gt;YJL068C YJL068C SGDID:S000003604, Chr X from 313832-312933, reverse complement, Verified ORF, Non-essential intracellular esterase that can function as an S-formylglutathione hydrolase; may be involved in the detoxification of formaldehyde, which can be </t>
  </si>
  <si>
    <t>YJL111W</t>
  </si>
  <si>
    <t>&gt;YJL111W CCT7 SGDID:S000003647, Chr X from 207795-209447, Verified ORF, Subunit of the cytosolic chaperonin Cct ring complex, related to Tcp1p, required for the assembly of actin and tubulins in vivo</t>
  </si>
  <si>
    <t>YJL115W</t>
  </si>
  <si>
    <t>&gt;YJL115W ASF1 SGDID:S000003651, Chr X from 196207-197046, Verified ORF, Nucleosome assembly factor, involved in chromatin assembly after DNA replication, anti-silencing protein that causes derepression of silent loci when overexpressed</t>
  </si>
  <si>
    <t>YJL123C</t>
  </si>
  <si>
    <t>&gt;YJL123C YJL123C SGDID:S000003659, Chr X from 189361-187925, reverse complement, Uncharacterized ORF, Putative protein of unknown function; green fluorescent protein (GFP)-fusion protein localizes to the cytoplasm and to COPI-coated vesicles (early Golgi)</t>
  </si>
  <si>
    <t>YJL130C</t>
  </si>
  <si>
    <t>&gt;YJL130C URA2 SGDID:S000003666, Chr X from 172286-165642, reverse complement, Verified ORF, Bifunctional carbamoylphosphate synthetase (CPSase)-aspartate transcarbamylase (ATCase), catalyzes the first two enzymatic steps in the de novo biosynthesis of pyr</t>
  </si>
  <si>
    <t>YJL136C;YKR057W</t>
  </si>
  <si>
    <t>YJL137C</t>
  </si>
  <si>
    <t>&gt;YJL137C GLG2 SGDID:S000003673, Chr X from 156046-154904, reverse complement, Verified ORF, Self-glucosylating initiator of glycogen synthesis, also glucosylates n-dodecyl-beta-D-maltoside; similar to mammalian glycogenin</t>
  </si>
  <si>
    <t>YJL138C;YKR059W</t>
  </si>
  <si>
    <t>&gt;YJL138C TIF2 SGDID:S000003674, Chr X from 154610-153423, reverse complement, Verified ORF, Translation initiation factor eIF4A, identical to Tif1p; DEA(D/H)-box RNA helicase that couples ATPase activity to RNA binding and unwinding; forms a dumbbell stru</t>
  </si>
  <si>
    <t>YJL151C</t>
  </si>
  <si>
    <t>&gt;YJL151C SNA3 SGDID:S000003687, Chr X from 136692-136291, reverse complement, Verified ORF, Integral membrane protein localized to vacuolar intralumenal vesicles, computational analysis of large-scale protein-protein interaction data suggests a possible r</t>
  </si>
  <si>
    <t>YJL153C</t>
  </si>
  <si>
    <t>&gt;YJL153C INO1 SGDID:S000003689, Chr X from 135852-134251, reverse complement, Verified ORF, Inositol 1-phosphate synthase, involved in synthesis of inositol phosphates and inositol-containing phospholipids; transcription is coregulated with other phosphol</t>
  </si>
  <si>
    <t>YJL158C</t>
  </si>
  <si>
    <t>&gt;YJL158C CIS3 SGDID:S000003694, Chr X from 122866-122183, reverse complement, Verified ORF, Mannose-containing glycoprotein constituent of the cell wall; member of the PIR (proteins with internal repeats) family</t>
  </si>
  <si>
    <t>YJL167W</t>
  </si>
  <si>
    <t>&gt;YJL167W ERG20 SGDID:S000003703, Chr X from 105008-106066, Verified ORF, Farnesyl pyrophosphate synthetase, has both dimethylallyltranstransferase and geranyltranstransferase activities; catalyzes the formation of C15 farnesyl pyrophosphate units for isop</t>
  </si>
  <si>
    <t>YJL171C</t>
  </si>
  <si>
    <t>YJL174W</t>
  </si>
  <si>
    <t>&gt;YJL174W KRE9 SGDID:S000003710, Chr X from 95090-95920, Verified ORF, Glycoprotein involved in cell wall beta-glucan assembly; null mutation leads to severe growth defects, aberrant multibudded morphology, and mating defects</t>
  </si>
  <si>
    <t>YJL177W</t>
  </si>
  <si>
    <t>&gt;YJL177W RPL17B SGDID:S000003713, Chr X from 90784-91092,91410-91655, Verified ORF, Protein component of the large (60S) ribosomal subunit, nearly identical to Rpl17Ap and has similarity to E. coli L22 and rat L17 ribosomal proteins</t>
  </si>
  <si>
    <t>YJL178C</t>
  </si>
  <si>
    <t>&gt;YJL178C ATG27 SGDID:S000003714, Chr X from 90095-89280, reverse complement, Verified ORF, Type II membrane protein that binds phosphatidylinositol 3-phosphate, required for the cytoplasm-to-vacuole targeting (Cvt) pathway</t>
  </si>
  <si>
    <t>YJL186W</t>
  </si>
  <si>
    <t>&gt;YJL186W MNN5 SGDID:S000003722, Chr X from 80153-81913, Verified ORF, Alpha-1,2-mannosyltransferase, responsible for addition of the second alpha-1,2-linked mannose of the branches on the mannan backbone of oligosaccharides, localizes to an early Golgi co</t>
  </si>
  <si>
    <t>YJL190C;YLR367W</t>
  </si>
  <si>
    <t>&gt;YJL190C RPS22A SGDID:S000003726, Chr X from 75301-74909, reverse complement, Verified ORF, Protein component of the small (40S) ribosomal subunit; nearly identical to Rps22Bp and has similarity to E. coli S8 and rat S15a ribosomal proteins;&gt;YLR367W RPS2</t>
  </si>
  <si>
    <t>YJL196C</t>
  </si>
  <si>
    <t>&gt;YJL196C ELO1 SGDID:S000003732, Chr X from 68781-67849, reverse complement, Verified ORF, Elongase I, medium-chain acyl elongase, catalyzes carboxy-terminal elongation of unsaturated C12-C16 fatty acyl-CoAs to C16-C18 fatty acids</t>
  </si>
  <si>
    <t>YJL217W</t>
  </si>
  <si>
    <t>&gt;YJL217W YJL217W SGDID:S000003753, Chr X from 23133-23729, Uncharacterized ORF, Cytoplasmic protein of unknown function; expression induced by calcium shortage and via the copper sensing transciption factor Mac1p during conditons of copper deficiency; mRN</t>
  </si>
  <si>
    <t>YJR002W</t>
  </si>
  <si>
    <t>&gt;YJR002W MPP10 SGDID:S000003762, Chr X from 438780-440561, Verified ORF, Component of the SSU processome, which is required for pre-18S rRNA processing, interacts with and controls the stability of Imp3p and Imp4p, essential for viability; similar to huma</t>
  </si>
  <si>
    <t>YJR009C</t>
  </si>
  <si>
    <t>&gt;YJR009C TDH2 SGDID:S000003769, Chr X from 454596-453598, reverse complement, Verified ORF, Glyceraldehyde-3-phosphate dehydrogenase, isozyme 2, involved in glycolysis and gluconeogenesis; tetramer that catalyzes the reaction of glyceraldehyde-3-phosphate</t>
  </si>
  <si>
    <t>YJR010C-A</t>
  </si>
  <si>
    <t>&gt;YJR010C-A SPC1 SGDID:S000003770, Chr X from 458276-457992, reverse complement, Verified ORF, Subunit of the signal peptidase complex (SPC), which cleaves the signal sequence from proteins targeted to the endoplasmic reticulum (ER), homolog of the SPC12 s</t>
  </si>
  <si>
    <t>YJR016C</t>
  </si>
  <si>
    <t>&gt;YJR016C ILV3 SGDID:S000003777, Chr X from 466123-464366, reverse complement, Verified ORF, Dihydroxyacid dehydratase, catalyzes third step in the common pathway leading to biosynthesis of branched-chain amino acids</t>
  </si>
  <si>
    <t>YJR025C</t>
  </si>
  <si>
    <t>&gt;YJR025C BNA1 SGDID:S000003786, Chr X from 471586-471053, reverse complement, Verified ORF, 3-hydroxyanthranilic acid dioxygenase, required for biosynthesis of nicotinic acid from tryptophan via kynurenine pathway</t>
  </si>
  <si>
    <t>YJR042W</t>
  </si>
  <si>
    <t>&gt;YJR042W NUP85 SGDID:S000003803, Chr X from 513970-516204, Verified ORF, Subunit of the Nup84p subcomplex of the nuclear pore complex (NPC), required for assembly of the subcomplex and also for formation of the nucleocytoplasmic Gsp1p concentration gradie</t>
  </si>
  <si>
    <t>YJR045C</t>
  </si>
  <si>
    <t>&gt;YJR045C SSC1 SGDID:S000003806, Chr X from 521517-519553, reverse complement, Verified ORF, Mitochondrial matrix ATPase that is a subunit of the presequence translocase-associated protein import motor (PAM); involved in protein translocation into the matr</t>
  </si>
  <si>
    <t>YJR048W</t>
  </si>
  <si>
    <t xml:space="preserve">&gt;YJR048W CYC1 SGDID:S000003809, Chr X from 526250-526579, Verified ORF, Cytochrome c, isoform 1; electron carrier of the mitochondrial intermembrane space that transfers electrons from ubiquinone-cytochrome c oxidoreductase to cytochrome c oxidase during </t>
  </si>
  <si>
    <t>YJR051W</t>
  </si>
  <si>
    <t>&gt;YJR051W OSM1 SGDID:S000003812, Chr X from 529776-531281, Verified ORF, Fumarate reductase, catalyzes the reduction of fumarate to succinate, required for the reoxidation of intracellular NADH under anaerobic conditions; mutations cause osmotic sensitivit</t>
  </si>
  <si>
    <t>YJR066W</t>
  </si>
  <si>
    <t>&gt;YJR066W TOR1 SGDID:S000003827, Chr X from 559331-566743, Verified ORF, PIK-related protein kinase and rapamycin target; subunit of TORC1, a complex that controls growth in response to nutrients by regulating translation, transcription, ribosome biogenesi</t>
  </si>
  <si>
    <t>YJR070C</t>
  </si>
  <si>
    <t>&gt;YJR070C LIA1 SGDID:S000003831, Chr X from 570513-569536, reverse complement, Verified ORF, Deoxyhypusine hydroxylase, a HEAT-repeat containing metalloenzyme that catalyses hypusine formation; binds to and is required for the modification of Hyp2p (eIF5A)</t>
  </si>
  <si>
    <t>YJR073C</t>
  </si>
  <si>
    <t>&gt;YJR073C OPI3 SGDID:S000003834, Chr X from 572850-572230, reverse complement, Verified ORF, Phospholipid methyltransferase (methylene-fatty-acyl-phospholipid synthase), catalyzes the last two steps in phosphatidylcholine biosynthesis</t>
  </si>
  <si>
    <t>YJR077C</t>
  </si>
  <si>
    <t>&gt;YJR077C MIR1 SGDID:S000003838, Chr X from 578105-577170, reverse complement, Verified ORF, Mitochondrial phosphate carrier, imports inorganic phosphate into mitochondria; functionally redundant with Pic2p but more abundant than Pic2 under normal conditio</t>
  </si>
  <si>
    <t>YJR085C</t>
  </si>
  <si>
    <t>&gt;YJR085C YJR085C SGDID:S000003845, Chr X from 585352-585035, reverse complement, Uncharacterized ORF, Putative protein of unknown function; detectable in highly purified mitochondria</t>
  </si>
  <si>
    <t>YJR088C</t>
  </si>
  <si>
    <t>&gt;YJR088C YJR088C SGDID:S000003848, Chr X from 587288-586410, reverse complement, Uncharacterized ORF, Putative protein of unknown function; green fluorescent protein (GFP)-fusion protein localizes to the endoplasmic reticulum</t>
  </si>
  <si>
    <t>YJR104C</t>
  </si>
  <si>
    <t>&gt;YJR104C SOD1 SGDID:S000003865, Chr X from 622928-622464, reverse complement, Verified ORF, Cu, Zn superoxide dismutase; some mutations are analogous to those that cause ALS (amyotrophic lateral sclerosis) in humans</t>
  </si>
  <si>
    <t>YJR105W</t>
  </si>
  <si>
    <t>&gt;YJR105W ADO1 SGDID:S000003866, Chr X from 623495-624517, Verified ORF, Adenosine kinase, required for the utilization of S-adenosylmethionine (AdoMet); may be involved in recycling adenosine produced through the methyl cycle</t>
  </si>
  <si>
    <t>YJR109C</t>
  </si>
  <si>
    <t>&gt;YJR109C CPA2 SGDID:S000003870, Chr X from 632857-629501, reverse complement, Verified ORF, Large subunit of carbamoyl phosphate synthetase, which catalyzes a step in the synthesis of citrulline, an arginine precursor</t>
  </si>
  <si>
    <t>YJR117W</t>
  </si>
  <si>
    <t>YJR118C</t>
  </si>
  <si>
    <t>YJR121W</t>
  </si>
  <si>
    <t>YJR123W</t>
  </si>
  <si>
    <t>&gt;YJR123W RPS5 SGDID:S000003884, Chr X from 651817-652494, Verified ORF, Protein component of the small (40S) ribosomal subunit, the least basic of the non-acidic ribosomal proteins; phosphorylated in vivo; essential for viability; has similarity to E. col</t>
  </si>
  <si>
    <t>YJR131W</t>
  </si>
  <si>
    <t>&gt;YJR131W MNS1 SGDID:S000003892, Chr X from 667560-669209, Verified ORF, Alpha-1,2-mannosidase involved in ER quality control; catalyzes the removal of one mannose residue from Man9GlcNAc to produce a single isomer of Man8GlcNAc in N-linked oligosaccharide</t>
  </si>
  <si>
    <t>YJR137C</t>
  </si>
  <si>
    <t>&gt;YJR137C ECM17 SGDID:S000003898, Chr X from 683201-678873, reverse complement, Verified ORF, Sulfite reductase beta subunit, involved in amino acid biosynthesis, transcription repressed by methionine</t>
  </si>
  <si>
    <t>YJR143C</t>
  </si>
  <si>
    <t>&gt;YJR143C PMT4 SGDID:S000003904, Chr X from 700530-698242, reverse complement, Verified ORF, Protein O-mannosyltransferase, transfers mannose residues from dolichyl phosphate-D-mannose to protein serine/threonine residues; appears to form homodimers in viv</t>
  </si>
  <si>
    <t>YJR148W</t>
  </si>
  <si>
    <t>&gt;YJR148W BAT2 SGDID:S000003909, Chr X from 705660-706790, Verified ORF, Cytosolic branched-chain amino acid aminotransferase, homolog of murine ECA39; highly expressed during stationary phase and repressed during logarithmic phase</t>
  </si>
  <si>
    <t>YKL006C-A</t>
  </si>
  <si>
    <t>&gt;YKL006C-A SFT1 SGDID:S000002101, Chr XI from 430275-430240,430098-429841, reverse complement, Verified ORF, Intra-Golgi v-SNARE, required for transport of proteins between an early and a later Golgi compartment</t>
  </si>
  <si>
    <t>YKL007W</t>
  </si>
  <si>
    <t>&gt;YKL007W CAP1 SGDID:S000001490, Chr XI from 428945-429751, Verified ORF, Alpha subunit of the capping protein (CP) heterodimer (Cap1p and Cap2p) which binds to the barbed ends of actin filaments preventing further polymerization; localized predominantly t</t>
  </si>
  <si>
    <t>YKL016C</t>
  </si>
  <si>
    <t>&gt;YKL016C ATP7 SGDID:S000001499, Chr XI from 407632-407108, reverse complement, Verified ORF, Subunit d of the stator stalk of mitochondrial F1F0 ATP synthase, which is a large, evolutionarily conserved enzyme complex required for ATP synthesis</t>
  </si>
  <si>
    <t>YKL027W</t>
  </si>
  <si>
    <t>&gt;YKL027W YKL027W SGDID:S000001510, Chr XI from 387205-388548, Verified ORF, Protein of unknown function, localized to the mitochondrial outer membrane</t>
  </si>
  <si>
    <t>YKL028W</t>
  </si>
  <si>
    <t>&gt;YKL028W TFA1 SGDID:S000001511, Chr XI from 385401-386849, Verified ORF, TFIIE large subunit, involved in recruitment of RNA polymerase II to the promoter, activation of TFIIH, and promoter opening</t>
  </si>
  <si>
    <t>YKL035W</t>
  </si>
  <si>
    <t>&gt;YKL035W UGP1 SGDID:S000001518, Chr XI from 369534-371033, Verified ORF, UDP-glucose pyrophosphorylase (UGPase), catalyses the reversible formation of UDP-Glc from glucose 1-phosphate and UTP, involved in a wide variety of metabolic pathways, expression m</t>
  </si>
  <si>
    <t>YKL046C</t>
  </si>
  <si>
    <t>&gt;YKL046C DCW1 SGDID:S000001529, Chr XI from 352268-350919, reverse complement, Verified ORF, Putative mannosidase, GPI-anchored membrane protein required for cell wall biosynthesis in bud formation;homologous to Dfg5p</t>
  </si>
  <si>
    <t>YKL051W</t>
  </si>
  <si>
    <t xml:space="preserve">&gt;YKL051W SFK1 SGDID:S000001534, Chr XI from 340956-342017, Verified ORF, Plasma membrane protein that may act together with or upstream of Stt4p to generate normal levels of the essential phospholipid PI4P, at least partially mediates proper localization </t>
  </si>
  <si>
    <t>YKL060C</t>
  </si>
  <si>
    <t>YKL065C</t>
  </si>
  <si>
    <t>&gt;YKL065C YKL065C SGDID:S000001548, Chr XI from 316701-316081, reverse complement, Uncharacterized ORF, Endoplasmic reticulum transmembrane protein, homolog of human BAP31 protein</t>
  </si>
  <si>
    <t>YKL073W</t>
  </si>
  <si>
    <t xml:space="preserve">&gt;YKL073W LHS1 SGDID:S000001556, Chr XI from 296074-298719, Verified ORF, Molecular chaperone of the endoplasmic reticulum lumen, involved in polypeptide translocation and folding; member of the Hsp70 family; localizes to the lumen of the ER; regulated by </t>
  </si>
  <si>
    <t>YKL077W</t>
  </si>
  <si>
    <t>&gt;YKL077W YKL077W SGDID:S000001560, Chr XI from 291097-292275, Uncharacterized ORF, Putative protein of unknown function; green fluorescent protein (GFP)-fusion protein localizes to the vacuole</t>
  </si>
  <si>
    <t>YKL080W</t>
  </si>
  <si>
    <t xml:space="preserve">&gt;YKL080W VMA5 SGDID:S000001563, Chr XI from 284674-285852, Verified ORF, Subunit C of the eight-subunit V1 peripheral membrane domain of vacuolar H+-ATPase (V-ATPase), an electrogenic proton pump found throughout the endomembrane system; required for the </t>
  </si>
  <si>
    <t>YKL081W</t>
  </si>
  <si>
    <t>&gt;YKL081W TEF4 SGDID:S000001564, Chr XI from 282535-282739,283066-284099, Verified ORF, Translation elongation factor EF-1 gamma</t>
  </si>
  <si>
    <t>YKL087C</t>
  </si>
  <si>
    <t>&gt;YKL087C CYT2 SGDID:S000001570, Chr XI from 277507-276833, reverse complement, Verified ORF, Cytochrome c1 heme lyase, involved in maturation of cytochrome c1, which is a subunit of the mitochondrial ubiquinol-cytochrome-c reductase; links heme covalently</t>
  </si>
  <si>
    <t>YKL094W</t>
  </si>
  <si>
    <t>&gt;YKL094W YJU3 SGDID:S000001577, Chr XI from 262993-263934, Verified ORF, Serine hydrolase with sequence similarity to monoglyceride lipase (MGL), localizes to lipid particles</t>
  </si>
  <si>
    <t>YKL096W</t>
  </si>
  <si>
    <t>&gt;YKL096W CWP1 SGDID:S000001579, Chr XI from 260776-261495, Verified ORF, Cell wall mannoprotein, linked to a beta-1,3- and beta-1,6-glucan heteropolymer through a phosphodiester bond; involved in cell wall organization</t>
  </si>
  <si>
    <t>YKL103C</t>
  </si>
  <si>
    <t>YKL117W</t>
  </si>
  <si>
    <t>&gt;YKL117W SBA1 SGDID:S000001600, Chr XI from 219968-220618, Verified ORF, Co-chaperone that binds to and regulates Hsp90 family chaperones; important for pp60v-src activity in yeast; homologous to the mammalian p23 proteins</t>
  </si>
  <si>
    <t>YKL124W</t>
  </si>
  <si>
    <t>&gt;YKL124W SSH4 SGDID:S000001607, Chr XI from 210237-211976, Verified ORF, Protein whose overexpression confers resistance to the growth inhibitor leflunomide; suppressor of shr3 mutation</t>
  </si>
  <si>
    <t>YKL141W</t>
  </si>
  <si>
    <t>&gt;YKL141W SDH3 SGDID:S000001624, Chr XI from 179672-180268, Verified ORF, Cytochrome b subunit of succinate dehydrogenase (Sdh1p, Sdh2p, Sdh3p, Sdh4p), which couples the oxidation of succinate to the transfer of electrons to ubiquinone</t>
  </si>
  <si>
    <t>YKL142W</t>
  </si>
  <si>
    <t>&gt;YKL142W MRP8 SGDID:S000001625, Chr XI from 178520-179179, Verified ORF, Putative mitochondrial ribosomal protein, has similarity to E. coli ribosomal protein S2</t>
  </si>
  <si>
    <t>YKL148C</t>
  </si>
  <si>
    <t>&gt;YKL148C SDH1 SGDID:S000001631, Chr XI from 171134-169212, reverse complement, Verified ORF, Flavoprotein subunit of succinate dehydrogenase (Sdh1p, Sdh2p, Sdh3p, Sdh4p), which couples the oxidation of succinate to the transfer of electrons to ubiquinone</t>
  </si>
  <si>
    <t>YKL150W</t>
  </si>
  <si>
    <t>&gt;YKL150W MCR1 SGDID:S000001633, Chr XI from 166549-167457, Verified ORF, Mitochondrial NADH-cytochrome b5 reductase, involved in ergosterol biosynthesis</t>
  </si>
  <si>
    <t>YKL152C</t>
  </si>
  <si>
    <t>&gt;YKL152C GPM1 SGDID:S000001635, Chr XI from 164390-163647, reverse complement, Verified ORF, Tetrameric phosphoglycerate mutase, mediates the conversion of 3-phosphoglycerate to 2-phosphoglycerate during glycolysis and the reverse reaction during gluconeo</t>
  </si>
  <si>
    <t>YKL154W</t>
  </si>
  <si>
    <t>&gt;YKL154W SRP102 SGDID:S000001637, Chr XI from 161606-162340, Verified ORF, Signal recognition particle (SRP) receptor beta subunit; involved in SRP-dependent protein targeting; anchors Srp101p to the ER membrane</t>
  </si>
  <si>
    <t>YKL157W</t>
  </si>
  <si>
    <t>&gt;YKL157W APE2 SGDID:S000001640, Chr XI from 154996-155276,155660-158186, Verified ORF, Zinc-dependent metallopeptidase yscII, may have a role in obtaining leucine from dipeptide substrates; sequence coordinates have changed since RT-PCR analysis showed th</t>
  </si>
  <si>
    <t>YKL163W;YJL159W;YKL164C;YJL160C</t>
  </si>
  <si>
    <t>&gt;YKL163W PIR3 SGDID:S000001646, Chr XI from 144406-145383, Verified ORF, O-glycosylated covalently-bound cell wall protein required for cell wall stability; expression is cell cycle regulated, peaking in M/G1 and also subject to regulation by the cell int</t>
  </si>
  <si>
    <t>YKL165C</t>
  </si>
  <si>
    <t>&gt;YKL165C MCD4 SGDID:S000001648, Chr XI from 140696-137937, reverse complement, Verified ORF, Protein involved in glycosylphosphatidylinositol (GPI) anchor synthesis; multimembrane-spanning protein that localizes to the endoplasmic reticulum; highly conser</t>
  </si>
  <si>
    <t>YKL175W</t>
  </si>
  <si>
    <t>&gt;YKL175W ZRT3 SGDID:S000001658, Chr XI from 118798-120309, Verified ORF, Vacuolar membrane zinc transporter, transports zinc from storage in the vacuole to the cytoplasm when needed; transcription is induced under conditions of zinc deficiency</t>
  </si>
  <si>
    <t>YKL180W</t>
  </si>
  <si>
    <t xml:space="preserve">&gt;YKL180W RPL17A SGDID:S000001663, Chr XI from 109274-109582,109889-110134, Verified ORF, Protein component of the large (60S) ribosomal subunit, nearly identical to Rpl17Bp and has similarity to E. coli L22 and rat L17 ribosomal proteins; copurifies with </t>
  </si>
  <si>
    <t>YKL181W</t>
  </si>
  <si>
    <t>&gt;YKL181W PRS1 SGDID:S000001664, Chr XI from 107321-108604, Verified ORF, 5-phospho-ribosyl-1(alpha)-pyrophosphate synthetase, involved in nucleotide, histidine, and tryptophan biosynthesis; one of five related enzymes, which are active as heteromultimeric</t>
  </si>
  <si>
    <t>YKL182W</t>
  </si>
  <si>
    <t>&gt;YKL182W FAS1 SGDID:S000001665, Chr XI from 100676-106831, Verified ORF, Beta subunit of fatty acid synthetase, which catalyzes the synthesis of long-chain saturated fatty acids; contains acetyltransacylase, dehydratase, enoyl reductase, malonyl transacyl</t>
  </si>
  <si>
    <t>YKL190W</t>
  </si>
  <si>
    <t>&gt;YKL190W CNB1 SGDID:S000001673, Chr XI from 82952-83003,83080-83555, Verified ORF, Calcineurin B; the regulatory subunit of calcineurin, a Ca++/calmodulin-regulated protein phosphatase which regulates Crz1p (a stress-response transcription factor), the ot</t>
  </si>
  <si>
    <t>YKL192C</t>
  </si>
  <si>
    <t>&gt;YKL192C ACP1 SGDID:S000001675, Chr XI from 80542-80165, reverse complement, Verified ORF, Mitochondrial matrix acyl carrier protein, involved in biosynthesis of octanoate, which is a precursor to lipoic acid; activated by phosphopantetheinylation catalyz</t>
  </si>
  <si>
    <t>YKL195W</t>
  </si>
  <si>
    <t>&gt;YKL195W MIA40 SGDID:S000001678, Chr XI from 75826-77037, Verified ORF, Essential protein of the mitochondrial intermembrane space, involved in import and assembly of intermembrane space proteins</t>
  </si>
  <si>
    <t>YKL196C</t>
  </si>
  <si>
    <t>&gt;YKL196C YKT6 SGDID:S000001679, Chr XI from 75539-74937, reverse complement, Verified ORF, Vesicle membrane protein (v-SNARE) with acyltransferase activity; involved in trafficking to and within the Golgi, endocytic trafficking to the vacuole, and vacuola</t>
  </si>
  <si>
    <t>YKL201C</t>
  </si>
  <si>
    <t>YKL207W</t>
  </si>
  <si>
    <t>&gt;YKL207W YKL207W SGDID:S000001690, Chr XI from 48195-48956, Uncharacterized ORF, Hypothetical protein</t>
  </si>
  <si>
    <t>YKL210W</t>
  </si>
  <si>
    <t>&gt;YKL210W UBA1 SGDID:S000001693, Chr XI from 39164-42238, Verified ORF, Ubiquitin activating enzyme, involved in ubiquitin-mediated protein degradation and essential for viability</t>
  </si>
  <si>
    <t>YKL212W</t>
  </si>
  <si>
    <t>&gt;YKL212W SAC1 SGDID:S000001695, Chr XI from 34544-36415, Verified ORF, Lipid phosphoinositide phosphatase of the ER and Golgi, involved in protein trafficking and secretion</t>
  </si>
  <si>
    <t>YKL216W</t>
  </si>
  <si>
    <t>&gt;YKL216W URA1 SGDID:S000001699, Chr XI from 25216-26160, Verified ORF, Dihydroorotate dehydrogenase, catalyzes the fourth enzymatic step in the de novo biosynthesis of pyrimidines, converting dihydroorotic acid into orotic acid</t>
  </si>
  <si>
    <t>YKR001C</t>
  </si>
  <si>
    <t>&gt;YKR001C VPS1 SGDID:S000001709, Chr XI from 442365-440251, reverse complement, Verified ORF, GTPase required for vacuolar protein sorting, functions in actin cytoskeleton organization via its interaction with Sla1p; required for late Golgi-retention of so</t>
  </si>
  <si>
    <t>YKR007W</t>
  </si>
  <si>
    <t>&gt;YKR007W MEH1 SGDID:S000001715, Chr XI from 451077-451631, Verified ORF, Component of the EGO complex, which is involved in the regulation of microautophagy; localizes to the vacuolar membrane, loss results in a defect in vacuolar acidification</t>
  </si>
  <si>
    <t>YKR013W</t>
  </si>
  <si>
    <t>&gt;YKR013W PRY2 SGDID:S000001721, Chr XI from 463602-464591, Verified ORF, Protein of unknown function, has similarity to Pry1p and Pry3p and to the plant PR-1 class of pathogen related proteins</t>
  </si>
  <si>
    <t>YKR014C</t>
  </si>
  <si>
    <t>&gt;YKR014C YPT52 SGDID:S000001722, Chr XI from 465714-465010, reverse complement, Verified ORF, GTPase, similar to Ypt51p and Ypt53p and to mammalian rab5; required for vacuolar protein sorting and endocytosis</t>
  </si>
  <si>
    <t>YKR018C</t>
  </si>
  <si>
    <t>&gt;YKR018C YKR018C SGDID:S000001726, Chr XI from 475543-473366, reverse complement, Uncharacterized ORF, Putative protein of unknown function; green fluorescent protein (GFP)-fusion protein localizes to the cytoplasm and nucleus</t>
  </si>
  <si>
    <t>YKR042W</t>
  </si>
  <si>
    <t>&gt;YKR042W UTH1 SGDID:S000001750, Chr XI from 519169-520266, Verified ORF, Mitochondrial outer membrane and cell wall localized SUN family member required for mitochondrial autophagy; involved in the oxidative stress response, life span during starvation, m</t>
  </si>
  <si>
    <t>YKR043C</t>
  </si>
  <si>
    <t>&gt;YKR043C YKR043C SGDID:S000001751, Chr XI from 521354-520539, reverse complement, Uncharacterized ORF, Putative protein of unknown function; green fluorescent protein (GFP)-fusion protein localizes to the cytoplasm and nucleus</t>
  </si>
  <si>
    <t>YKR046C</t>
  </si>
  <si>
    <t>&gt;YKR046C PET10 SGDID:S000001754, Chr XI from 524716-523865, reverse complement, Uncharacterized ORF, Protein of unknown function that co-purifies with lipid particles; expression pattern suggests a role in respiratory growth; computational analysis of lar</t>
  </si>
  <si>
    <t>YKR058W</t>
  </si>
  <si>
    <t>&gt;YKR058W GLG1 SGDID:S000001766, Chr XI from 552412-554262, Verified ORF, Self-glucosylating initiator of glycogen synthesis, also glucosylates n-dodecyl-beta-D-maltoside; similar to mammalian glycogenin</t>
  </si>
  <si>
    <t>YKR066C</t>
  </si>
  <si>
    <t>&gt;YKR066C CCP1 SGDID:S000001774, Chr XI from 566840-565755, reverse complement, Verified ORF, Mitochondrial cytochrome-c peroxidase; degrades reactive oxygen species in mitochondria, involved in the response to oxidative stress</t>
  </si>
  <si>
    <t>YKR100C</t>
  </si>
  <si>
    <t>&gt;YKR100C SKG1 SGDID:S000001808, Chr XI from 639606-638539, reverse complement, Uncharacterized ORF, Transmembrane protein of unknown function; localizes on the inner surface of the plasma membrane at the bud and in the daughter cell; affects the cell wall</t>
  </si>
  <si>
    <t>YLL010C</t>
  </si>
  <si>
    <t>&gt;YLL010C PSR1 SGDID:S000003933, Chr XII from 130612-129329, reverse complement, Verified ORF, Plasma membrane associated protein phosphatase involved in the general stress response; required along with binding partner Whi2p for full activation of STRE-med</t>
  </si>
  <si>
    <t>YLL015W</t>
  </si>
  <si>
    <t>&gt;YLL015W BPT1 SGDID:S000003938, Chr XII from 116431-121110, Verified ORF, ABC type transmembrane transporter of MRP/CFTR family, found in vacuolar membrane, involved in the transport of unconjugated bilirubin and in heavy metal detoxification via glutathi</t>
  </si>
  <si>
    <t>YLL024C</t>
  </si>
  <si>
    <t>&gt;YLL024C SSA2 SGDID:S000003947, Chr XII from 97484-95565, reverse complement, Verified ORF, ATP binding protein involved in protein folding and vacuolar import of proteins; member of heat shock protein 70 (HSP70) family; associated with the chaperonin-con</t>
  </si>
  <si>
    <t>YLL026W</t>
  </si>
  <si>
    <t>&gt;YLL026W HSP104 SGDID:S000003949, Chr XII from 88622-91348, Verified ORF, Heat shock protein that cooperates with Ydj1p (Hsp40) and Ssa1p (Hsp70) to refold and reactivate previously denatured, aggregated proteins; responsive to stresses including: heat, e</t>
  </si>
  <si>
    <t>YLL028W</t>
  </si>
  <si>
    <t>&gt;YLL028W TPO1 SGDID:S000003951, Chr XII from 84803-86563, Verified ORF, Polyamine transporter that recognizes spermine, putrescine, and spermidine; catalyzes uptake of polyamines at alkaline pH and excretion at acidic pH; phosphorylation enhances activity</t>
  </si>
  <si>
    <t>YLL041C</t>
  </si>
  <si>
    <t>&gt;YLL041C SDH2 SGDID:S000003964, Chr XII from 53930-53130, reverse complement, Verified ORF, Iron-sulfur protein subunit of succinate dehydrogenase (Sdh1p, Sdh2p, Sdh3p, Sdh4p), which couples the oxidation of succinate to the transfer of electrons to ubiqu</t>
  </si>
  <si>
    <t>YLL045C</t>
  </si>
  <si>
    <t>&gt;YLL045C RPL8B SGDID:S000003968, Chr XII from 48628-47858, reverse complement, Verified ORF, Ribosomal protein L4 of the large (60S) ribosomal subunit, nearly identical to Rpl8Ap and has similarity to rat L7a ribosomal protein; mutation results in decreas</t>
  </si>
  <si>
    <t>YLL048C</t>
  </si>
  <si>
    <t>&gt;YLL048C YBT1 SGDID:S000003971, Chr XII from 46264-41279, reverse complement, Verified ORF, Transporter of the ATP-binding cassette (ABC) family involved in bile acid transport; similar to mammalian bile transporters</t>
  </si>
  <si>
    <t>YLL050C</t>
  </si>
  <si>
    <t xml:space="preserve">&gt;YLL050C COF1 SGDID:S000003973, Chr XII from 40413-40400,40220-39803, reverse complement, Verified ORF, Cofilin, promotes actin filament depolarization in a pH-dependent manner; binds both actin monomers and filaments and severs filaments , thought to be </t>
  </si>
  <si>
    <t>YLL055W</t>
  </si>
  <si>
    <t>&gt;YLL055W YLL055W SGDID:S000003978, Chr XII from 30109-31704, Uncharacterized ORF, Putative protein of unknown function with similarity to transporters; green fluorescent protein (GFP)-fusion protein localizes to the endoplasmic reticulum; YLL055W is not a</t>
  </si>
  <si>
    <t>YLR027C</t>
  </si>
  <si>
    <t>&gt;YLR027C AAT2 SGDID:S000004017, Chr XII from 198086-196830, reverse complement, Verified ORF, Cytosolic aspartate aminotransferase, involved in nitrogen metabolism; localizes to peroxisomes in oleate-grown cells</t>
  </si>
  <si>
    <t>YLR028C;YMR120C</t>
  </si>
  <si>
    <t>YLR029C;YMR121C</t>
  </si>
  <si>
    <t>&gt;YLR029C RPL15A SGDID:S000004019, Chr XII from 202591-201977, reverse complement, Verified ORF, Protein component of the large (60S) ribosomal subunit, nearly identical to Rpl15Bp and has similarity to rat L15 ribosomal protein; binds to 5.8 S rRNA;&gt;YMR1</t>
  </si>
  <si>
    <t>YLR032W</t>
  </si>
  <si>
    <t>&gt;YLR032W RAD5 SGDID:S000004022, Chr XII from 204992-208501, Verified ORF, Single-stranded DNA-dependent ATPase, involved in postreplication repair; contains RING finger domain</t>
  </si>
  <si>
    <t>YLR044C</t>
  </si>
  <si>
    <t>YLR048W</t>
  </si>
  <si>
    <t>&gt;YLR048W RPS0B SGDID:S000004038, Chr XII from 242233-242322,242682-243350, Verified ORF, Protein component of the small (40S) ribosomal subunit, nearly identical to Rps0Ap; required for maturation of 18S rRNA along with Rps0Ap; deletion of either RPS0 gen</t>
  </si>
  <si>
    <t>YLR056W</t>
  </si>
  <si>
    <t>&gt;YLR056W ERG3 SGDID:S000004046, Chr XII from 253862-254959, Verified ORF, C-5 sterol desaturase, catalyzes the introduction of a C-5(6) double bond into episterol, a precursor in ergosterol biosynthesis; mutants are viable, but cannot grow on non-fermenta</t>
  </si>
  <si>
    <t>YLR061W;YFL034C-A</t>
  </si>
  <si>
    <t>&gt;YLR061W RPL22A SGDID:S000004051, Chr XII from 263195-263206,263596-263949, Verified ORF, Protein component of the large (60S) ribosomal subunit, has similarity to Rpl22Bp and to rat L22 ribosomal protein;&gt;YFL034C-A RPL22B SGDID:S000006436, Chr VI from 6</t>
  </si>
  <si>
    <t>YLR064W</t>
  </si>
  <si>
    <t>&gt;YLR064W YLR064W SGDID:S000004054, Chr XII from 265457-266278, Uncharacterized ORF, Putative protein of unknown function; green fluorescent protein (GFP)-fusion protein localizes to the endoplasmic reticulum; YLR064W is not an essential gene</t>
  </si>
  <si>
    <t>YLR066W</t>
  </si>
  <si>
    <t>YLR075W</t>
  </si>
  <si>
    <t>&gt;YLR075W RPL10 SGDID:S000004065, Chr XII from 282928-283593, Verified ORF, Protein component of the large (60S) ribosomal subunit, responsible for joining the 40S and 60S subunits; regulates translation initiation; has similarity to rat L10 ribosomal prot</t>
  </si>
  <si>
    <t>YLR078C</t>
  </si>
  <si>
    <t xml:space="preserve">&gt;YLR078C BOS1 SGDID:S000004068, Chr XII from 286560-286558,286468-285737, reverse complement, Verified ORF, v-SNARE (vesicle specific SNAP receptor), localized to the endoplasmic reticulum membrane and necessary for vesicular transport from the ER to the </t>
  </si>
  <si>
    <t>YLR083C</t>
  </si>
  <si>
    <t>&gt;YLR083C EMP70 SGDID:S000004073, Chr XII from 296095-294092, reverse complement, Verified ORF, Protein whose 24kDa cleavage product is found in endosome-enriched membrane fractions, predicted to be a transmembrane protein</t>
  </si>
  <si>
    <t>YLR084C</t>
  </si>
  <si>
    <t>&gt;YLR084C RAX2 SGDID:S000004074, Chr XII from 300252-296590, reverse complement, Verified ORF, N-glycosylated protein involved in the maintenance of bud site selection during bipolar budding; localization requires Rax1p</t>
  </si>
  <si>
    <t>YLR093C</t>
  </si>
  <si>
    <t>&gt;YLR093C NYV1 SGDID:S000004083, Chr XII from 327416-327401,327259-326514, reverse complement, Verified ORF, v-SNARE component of the vacuolar SNARE complex involved in vesicle fusion; inhibits ATP-dependent Ca(2+) transport activity of Pmc1p in the vacuol</t>
  </si>
  <si>
    <t>YLR100W</t>
  </si>
  <si>
    <t>&gt;YLR100W ERG27 SGDID:S000004090, Chr XII from 341811-342854, Verified ORF, 3-keto sterol reductase, catalyzes the last of three steps required to remove two C-4 methyl groups from an intermediate in ergosterol biosynthesis; mutants are sterol auxotrophs</t>
  </si>
  <si>
    <t>YLR109W</t>
  </si>
  <si>
    <t>YLR120C</t>
  </si>
  <si>
    <t>YLR121C</t>
  </si>
  <si>
    <t>&gt;YLR121C YPS3 SGDID:S000004111, Chr XII from 390271-388745, reverse complement, Verified ORF, Aspartic protease, attached to the plasma membrane via a glycosylphosphatidylinositol (GPI) anchor</t>
  </si>
  <si>
    <t>YLR134W</t>
  </si>
  <si>
    <t>&gt;YLR134W PDC5 SGDID:S000004124, Chr XII from 410724-412415, Verified ORF, Minor isoform of pyruvate decarboxylase, key enzyme in alcoholic fermentation, decarboxylates pyruvate to acetaldehyde, regulation is glucose- and ethanol-dependent, repressed by th</t>
  </si>
  <si>
    <t>YLR167W;YLL039C;YIL148W;YKR094C</t>
  </si>
  <si>
    <t>&gt;YLR167W RPS31 SGDID:S000004157, Chr XII from 498949-499407, Verified ORF, Fusion protein that is cleaved to yield a ribosomal protein of the small (40S) subunit and ubiquitin; ubiquitin may facilitate assembly of the ribosomal protein into ribosomes; int</t>
  </si>
  <si>
    <t>YLR172C</t>
  </si>
  <si>
    <t>&gt;YLR172C DPH5 SGDID:S000004162, Chr XII from 502164-501262, reverse complement, Verified ORF, Methyltransferase required for synthesis of diphthamide, which is a modified histidine residue of translation elongation factor 2 (Eft1p or Eft2p); not essential</t>
  </si>
  <si>
    <t>YLR174W</t>
  </si>
  <si>
    <t>&gt;YLR174W IDP2 SGDID:S000004164, Chr XII from 504593-505831, Verified ORF, Cytosolic NADP-specific isocitrate dehydrogenase, catalyzes oxidation of isocitrate to alpha-ketoglutarate; levels are elevated during growth on non-fermentable carbon sources and r</t>
  </si>
  <si>
    <t>YLR178C</t>
  </si>
  <si>
    <t>&gt;YLR178C TFS1 SGDID:S000004168, Chr XII from 513823-513164, reverse complement, Verified ORF, Carboxypeptidase Y inhibitor, function requires acetylation by the NatB N-terminal acetyltransferase; phosphatidylethanolamine-binding protein involved in protei</t>
  </si>
  <si>
    <t>YLR179C</t>
  </si>
  <si>
    <t>&gt;YLR179C YLR179C SGDID:S000004169, Chr XII from 514715-514110, reverse complement, Uncharacterized ORF, Protein of unknown function, transcription is activated by paralogous proteins Yrm1p and Yrr1p along with proteins involved in multidrug resistance; GF</t>
  </si>
  <si>
    <t>YLR180W</t>
  </si>
  <si>
    <t>&gt;YLR180W SAM1 SGDID:S000004170, Chr XII from 515264-516412, Verified ORF, S-adenosylmethionine synthetase, catalyzes transfer of the adenosyl group of ATP to the sulfur atom of methionine; one of two differentially regulated isozymes (Sam1p and Sam2p)</t>
  </si>
  <si>
    <t>YLR194C</t>
  </si>
  <si>
    <t>&gt;YLR194C YLR194C SGDID:S000004184, Chr XII from 541575-540811, reverse complement, Uncharacterized ORF, Structural constituent of the cell wall attached to the plasma membrane by a GPI-anchor; expression is upregulated in response to cell wall stress</t>
  </si>
  <si>
    <t>YLR197W</t>
  </si>
  <si>
    <t xml:space="preserve">&gt;YLR197W SIK1 SGDID:S000004187, Chr XII from 546099-547613, Verified ORF, Essential evolutionarily-conserved nucleolar protein component of the box C/D snoRNP complexes that direct 2-O-methylation of pre-rRNA during its maturation; overexpression causes </t>
  </si>
  <si>
    <t>YLR199C</t>
  </si>
  <si>
    <t>&gt;YLR199C YLR199C SGDID:S000004189, Chr XII from 548771-548766,548679-547855, reverse complement, Uncharacterized ORF, Putative protein of unknown function; green fluorescent protein (GFP)-fusion protein localizes to the cytoplasm; YLR199C is not an essent</t>
  </si>
  <si>
    <t>YLR208W</t>
  </si>
  <si>
    <t>&gt;YLR208W SEC13 SGDID:S000004198, Chr XII from 559553-560446, Verified ORF, Component of both the Nup84 nuclear pore sub-complex and of the COPII complex (Sar1p, Sec13p, Sec16p, Sec23p, Sec24p, Sec31p, Sfb2p, and Sfb3p) which is important for the formation</t>
  </si>
  <si>
    <t>YLR216C</t>
  </si>
  <si>
    <t>&gt;YLR216C CPR6 SGDID:S000004206, Chr XII from 573213-572098, reverse complement, Verified ORF, Peptidyl-prolyl cis-trans isomerase (cyclophilin), catalyzes the cis-trans isomerization of peptide bonds N-terminal to proline residues; binds to Hsp82p and con</t>
  </si>
  <si>
    <t>YLR220W;REV__YKL182W</t>
  </si>
  <si>
    <t>&gt;YLR220W CCC1 SGDID:S000004210, Chr XII from 576827-577795, Verified ORF, Putative vacuolar Fe2+/Mn2+ transporter; suppresses respiratory deficit of yfh1 mutants, which lack the ortholog of mammalian frataxin, by preventing mitochondrial iron accumulation</t>
  </si>
  <si>
    <t>YLR231C</t>
  </si>
  <si>
    <t>&gt;YLR231C BNA5 SGDID:S000004221, Chr XII from 607121-605760, reverse complement, Verified ORF, Kynureninase, required for biosynthesis of nicotinic acid from tryptophan via kynurenine pathway</t>
  </si>
  <si>
    <t>YLR237W;YOR192C</t>
  </si>
  <si>
    <t>&gt;YLR237W THI7 SGDID:S000004227, Chr XII from 612369-614165, Verified ORF, Plasma membrane transporter responsible for the uptake of thiamine, member of the major facilitator superfamily of transporters; mutation of human ortholog causes thiamine-responsiv</t>
  </si>
  <si>
    <t>YLR249W</t>
  </si>
  <si>
    <t>&gt;YLR249W YEF3 SGDID:S000004239, Chr XII from 636782-639916, Verified ORF, Translational elongation factor, stimulates the binding of aminoacyl-tRNA (AA-tRNA) to ribosomes by releasing EF-1 alpha from the ribosomal complex; contains two ABC cassettes; bind</t>
  </si>
  <si>
    <t>YLR250W</t>
  </si>
  <si>
    <t>&gt;YLR250W SSP120 SGDID:S000004240, Chr XII from 640319-641023, Verified ORF, Protein of unknown function; green fluorescent protein (GFP)-fusion protein localizes to the cytoplasm in a punctate pattern</t>
  </si>
  <si>
    <t>YLR259C</t>
  </si>
  <si>
    <t>YLR264W;YOR167C</t>
  </si>
  <si>
    <t xml:space="preserve">&gt;YLR264W RPS28B SGDID:S000004254, Chr XII from 673133-673336, Verified ORF, Protein component of the small (40S) ribosomal subunit; nearly identical to Rps28Bp and has similarity to rat S28 ribosomal protein;&gt;YOR167C RPS28A SGDID:S000005693, Chr XV from </t>
  </si>
  <si>
    <t>YLR268W</t>
  </si>
  <si>
    <t xml:space="preserve">&gt;YLR268W SEC22 SGDID:S000004258, Chr XII from 680202-680846, Verified ORF, R-SNARE protein; assembles into SNARE complex with Bet1p, Bos1p and Sed5p; cycles between the ER and Golgi complex; involved in anterograde and retrograde transport between the ER </t>
  </si>
  <si>
    <t>YLR284C</t>
  </si>
  <si>
    <t>&gt;YLR284C ECI1 SGDID:S000004274, Chr XII from 707042-706200, reverse complement, Verified ORF, Peroxisomal delta3,delta2-enoyl-CoA isomerase, hexameric protein that converts 3-hexenoyl-CoA to trans-2-hexenoyl-CoA, essential for the beta-oxidation of unsatu</t>
  </si>
  <si>
    <t>YLR286C</t>
  </si>
  <si>
    <t>&gt;YLR286C CTS1 SGDID:S000004276, Chr XII from 710138-708450, reverse complement, Verified ORF, Endochitinase, required for cell separation after mitosis; transcriptional activation during late G and early M cell cycle phases is mediated by transcription fa</t>
  </si>
  <si>
    <t>YLR287C-A;YOR182C</t>
  </si>
  <si>
    <t>&gt;YLR287C-A RPS30A SGDID:S000004278, Chr XII from 713160-713158,712727-712539, reverse complement, Verified ORF, Protein component of the small (40S) ribosomal subunit; nearly identical to Rps30Bp and has similarity to rat S30 ribosomal protein;&gt;YOR182C R</t>
  </si>
  <si>
    <t>YLR292C</t>
  </si>
  <si>
    <t xml:space="preserve">&gt;YLR292C SEC72 SGDID:S000004283, Chr XII from 720372-719791, reverse complement, Verified ORF, Non-essential subunit of Sec63 complex (Sec63p, Sec62p, Sec66p and Sec72p); with Sec61 complex, Kar2p/BiP and Lhs1p forms a channel competent for SRP-dependent </t>
  </si>
  <si>
    <t>YOR185C;YLR293C</t>
  </si>
  <si>
    <t>&gt;YOR185C GSP2 SGDID:S000005711, Chr XV from 682107-681445, reverse complement, Verified ORF, GTP binding protein (mammalian Ranp homolog) involved in the maintenance of nuclear organization, RNA processing and transport; interacts with Kap121p, Kap123p an</t>
  </si>
  <si>
    <t>YLR295C</t>
  </si>
  <si>
    <t>&gt;YLR295C ATP14 SGDID:S000004286, Chr XII from 722375-722001, reverse complement, Verified ORF, Subunit h of the F0 sector of mitochondrial F1F0 ATP synthase, which is a large, evolutionarily conserved enzyme complex required for ATP synthesis</t>
  </si>
  <si>
    <t>YLR300W</t>
  </si>
  <si>
    <t>&gt;YLR300W EXG1 SGDID:S000004291, Chr XII from 728957-730303, Verified ORF, Major exo-1,3-beta-glucanase of the cell wall, involved in cell wall beta-glucan assembly; exists as three differentially glycosylated isoenzymes</t>
  </si>
  <si>
    <t>YLR301W</t>
  </si>
  <si>
    <t>&gt;YLR301W YLR301W SGDID:S000004292, Chr XII from 730827-731561, Uncharacterized ORF, Protein of unknown function that interacts with Sec72p</t>
  </si>
  <si>
    <t>YLR303W</t>
  </si>
  <si>
    <t>&gt;YLR303W MET17 SGDID:S000004294, Chr XII from 732544-733878, Verified ORF, O-acetyl homoserine-O-acetyl serine sulfhydrylase, required for sulfur amino acid synthesis</t>
  </si>
  <si>
    <t>YLR304C</t>
  </si>
  <si>
    <t>&gt;YLR304C ACO1 SGDID:S000004295, Chr XII from 737550-735214, reverse complement, Verified ORF, Aconitase, required for the tricarboxylic acid (TCA) cycle and also independently required for mitochondrial genome maintenance; component of the mitochondrial n</t>
  </si>
  <si>
    <t>YLR326W</t>
  </si>
  <si>
    <t>&gt;YLR326W YLR326W SGDID:S000004318, Chr XII from 782174-782896, Uncharacterized ORF, Hypothetical protein</t>
  </si>
  <si>
    <t>YLR332W</t>
  </si>
  <si>
    <t xml:space="preserve">&gt;YLR332W MID2 SGDID:S000004324, Chr XII from 790676-791806, Verified ORF, O-glycosylated plasma membrane protein that acts as a sensor for cell wall integrity signaling and activates the pathway; interacts with Rom2p, a guanine nucleotide exchange factor </t>
  </si>
  <si>
    <t>YLR340W</t>
  </si>
  <si>
    <t>&gt;YLR340W RPP0 SGDID:S000004332, Chr XII from 805887-806825, Verified ORF, Conserved ribosomal protein P0 similar to rat P0, human P0, and E. coli L10e; shown to be phosphorylated on serine 302</t>
  </si>
  <si>
    <t>YLR342W;YGR032W</t>
  </si>
  <si>
    <t>&gt;YLR342W FKS1 SGDID:S000004334, Chr XII from 809997-815627, Verified ORF, Catalytic subunit of 1,3-beta-D-glucan synthase, functionally redundant with alternate catalytic subunit Gsc2p; binds to regulatory subunit Rho1p; involved in cell wall synthesis an</t>
  </si>
  <si>
    <t>YLR344W</t>
  </si>
  <si>
    <t>&gt;YLR344W RPL26A SGDID:S000004336, Chr XII from 819312-819330,819778-820142, Verified ORF, Protein component of the large (60S) ribosomal subunit, nearly identical to Rpl26Bp and has similarity to E. coli L24 and rat L26 ribosomal proteins; binds to 5.8S r</t>
  </si>
  <si>
    <t>YLR347C</t>
  </si>
  <si>
    <t xml:space="preserve">&gt;YLR347C KAP95 SGDID:S000004339, Chr XII from 826412-823827, reverse complement, Verified ORF, Karyopherin beta, forms a dimeric complex with Srp1p (Kap60p) that mediates nuclear import of cargo proteins via a nuclear localization signal (NLS), interacts </t>
  </si>
  <si>
    <t>YLR354C</t>
  </si>
  <si>
    <t xml:space="preserve">&gt;YLR354C TAL1 SGDID:S000004346, Chr XII from 837356-836349, reverse complement, Verified ORF, Transaldolase, enzyme in the non-oxidative pentose phosphate pathway; converts sedoheptulose 7-phosphate and glyceraldehyde 3-phosphate to erythrose 4-phosphate </t>
  </si>
  <si>
    <t>YLR355C</t>
  </si>
  <si>
    <t>&gt;YLR355C ILV5 SGDID:S000004347, Chr XII from 839252-838065, reverse complement, Verified ORF, Acetohydroxyacid reductoisomerase, mitochondrial protein involved in branched-chain amino acid biosynthesis, also required for maintenance of wild-type mitochond</t>
  </si>
  <si>
    <t>YLR356W</t>
  </si>
  <si>
    <t>&gt;YLR356W YLR356W SGDID:S000004348, Chr XII from 840320-840913, Uncharacterized ORF, Putative protein of unknown function with similarity to SCM4; green fluorescent protein (GFP)-fusion protein localizes to mitochondria; YLR356W is not an essential gene</t>
  </si>
  <si>
    <t>YLR361C-A</t>
  </si>
  <si>
    <t>&gt;YLR361C-A YLR361C-A SGDID:S000028845, Chr XII from 849678-849382, reverse complement, Uncharacterized ORF, Putative protein of unknown function</t>
  </si>
  <si>
    <t>YLR363W-A</t>
  </si>
  <si>
    <t>&gt;YLR363W-A YLR363W-A SGDID:S000007620, Chr XII from 853460-853717, Uncharacterized ORF, Putative protein of unknown function; green fluorescent protein (GFP)-fusion protein localizes to the nucleus</t>
  </si>
  <si>
    <t>YLR372W</t>
  </si>
  <si>
    <t>&gt;YLR372W SUR4 SGDID:S000004364, Chr XII from 867353-868390, Verified ORF, Elongase, involved in fatty acid and sphingolipid biosynthesis; synthesizes very long chain 20-26-carbon fatty acids from C18-CoA primers; involved in regulation of sphingolipid bio</t>
  </si>
  <si>
    <t>YLR378C</t>
  </si>
  <si>
    <t>&gt;YLR378C SEC61 SGDID:S000004370, Chr XII from 877177-875735, reverse complement, Verified ORF, Essential subunit of Sec61 complex (Sec61p, Sbh1p, and Sss1p); forms a channel for SRP-dependent protein import and retrograde transport of misfolded proteins o</t>
  </si>
  <si>
    <t>YLR389C</t>
  </si>
  <si>
    <t>&gt;YLR389C STE23 SGDID:S000004381, Chr XII from 902660-899577, reverse complement, Verified ORF, Metalloprotease involved, with homolog Axl1p, in N-terminal processing of pro-a-factor to the mature form; member of the insulin-degrading enzyme family</t>
  </si>
  <si>
    <t>YLR390W-A</t>
  </si>
  <si>
    <t>&gt;YLR390W-A CCW14 SGDID:S000006429, Chr XII from 903724-904440, Verified ORF, Covalently linked cell wall glycoprotein, present in the inner layer of the cell wall</t>
  </si>
  <si>
    <t>YLR395C</t>
  </si>
  <si>
    <t>&gt;YLR395C COX8 SGDID:S000004387, Chr XII from 909965-909729, reverse complement, Verified ORF, Subunit VIII of cytochrome c oxidase, which is the terminal member of the mitochondrial inner membrane electron transport chain</t>
  </si>
  <si>
    <t>YLR413W</t>
  </si>
  <si>
    <t>&gt;YLR413W YLR413W SGDID:S000004405, Chr XII from 951153-953180, Uncharacterized ORF, Putative protein of unknown function; YLR413W is not an essential gene</t>
  </si>
  <si>
    <t>YLR414C</t>
  </si>
  <si>
    <t>&gt;YLR414C YLR414C SGDID:S000004406, Chr XII from 954141-953350, reverse complement, Uncharacterized ORF, Putative protein of unknown function; green fluorescent protein (GFP)-fusion protein localizes to the bud and cytoplasm; Hog1p is required for transcri</t>
  </si>
  <si>
    <t>YLR438W</t>
  </si>
  <si>
    <t>&gt;YLR438W CAR2 SGDID:S000004430, Chr XII from 1012498-1013772, Verified ORF, L-ornithine transaminase (OTAse), catalyzes the second step of arginine degradation, expression is dually-regulated by allophanate induction and a specific arginine induction proc</t>
  </si>
  <si>
    <t>YLR441C</t>
  </si>
  <si>
    <t>&gt;YLR441C RPS1A SGDID:S000004433, Chr XII from 1018905-1018138, reverse complement, Verified ORF, Ribosomal protein 10 (rp10) of the small (40S) subunit; nearly identical to Rps1Bp and has similarity to rat S3a ribosomal protein</t>
  </si>
  <si>
    <t>YLR447C</t>
  </si>
  <si>
    <t>YLR448W;YML073C</t>
  </si>
  <si>
    <t>&gt;YLR448W RPL6B SGDID:S000004440, Chr XII from 1028850-1028864,1029249-1029764, Verified ORF, Protein component of the large (60S) ribosomal subunit, has similarity to Rpl6Bp and to rat L6 ribosomal protein; binds to 5.8S rRNA;&gt;YML073C RPL6A SGDID:S000004</t>
  </si>
  <si>
    <t>YLR459W</t>
  </si>
  <si>
    <t>&gt;YLR459W GAB1 SGDID:S000004451, Chr XII from 1057332-1058516, Verified ORF, GPI transamidase subunit, involved in attachment of glycosylphosphatidylinositol (GPI) anchors to proteins; may have a role in recognition of the attachment signal or of the lipid</t>
  </si>
  <si>
    <t>YML001W</t>
  </si>
  <si>
    <t>&gt;YML001W YPT7 SGDID:S000004460, Chr XIII from 267174-267800, Verified ORF, GTPase; GTP-binding protein of the rab family; required for homotypic fusion event in vacuole inheritance, for endosome-endosome fusion, similar to mammalian Rab7</t>
  </si>
  <si>
    <t>YML004C</t>
  </si>
  <si>
    <t>YML008C</t>
  </si>
  <si>
    <t>&gt;YML008C ERG6 SGDID:S000004467, Chr XIII from 252990-251839, reverse complement, Verified ORF, Delta(24)-sterol C-methyltransferase, converts zymosterol to fecosterol in the ergosterol biosynthetic pathway by methylating position C-24; localized to both l</t>
  </si>
  <si>
    <t>YML012W</t>
  </si>
  <si>
    <t>&gt;YML012W ERV25 SGDID:S000004473, Chr XIII from 246116-246751, Verified ORF, Protein that forms a heterotrimeric complex with Erp1, Erp2p, and Emp24, member of the p24 family involved in endoplasmic reticulum to Golgi transport</t>
  </si>
  <si>
    <t>YML022W</t>
  </si>
  <si>
    <t>&gt;YML022W APT1 SGDID:S000004484, Chr XIII from 228937-229500, Verified ORF, Adenine phosphoribosyltransferase, catalyzes the formation of AMP from adenine and 5-phosphoribosylpyrophosphate; involved in the salvage pathway of purine nucleotide biosynthesis</t>
  </si>
  <si>
    <t>YML028W</t>
  </si>
  <si>
    <t>YML029W</t>
  </si>
  <si>
    <t>&gt;YML029W USA1 SGDID:S000004491, Chr XIII from 217362-219878, Verified ORF, Protein that interacts in the two-hybrid system with the U1 snRNP-specific protein, Snp1p; may have a role in pre-mRNA splicing</t>
  </si>
  <si>
    <t>YML030W</t>
  </si>
  <si>
    <t>&gt;YML030W YML030W SGDID:S000004492, Chr XIII from 216435-216914, Uncharacterized ORF, Putative protein of unknown function; green fluorescent protein (GFP)-fusion protein localizes to mitochondria; YML030W is not an essential gene</t>
  </si>
  <si>
    <t>YML048W</t>
  </si>
  <si>
    <t>&gt;YML048W GSF2 SGDID:S000004511, Chr XIII from 178426-179637, Verified ORF, ER localized integral membrane protein that may promote secretion of certain hexose transporters, including Gal2p; involved in glucose-dependent repression</t>
  </si>
  <si>
    <t>YML052W</t>
  </si>
  <si>
    <t>&gt;YML052W SUR7 SGDID:S000004516, Chr XIII from 170402-171310, Verified ORF, Integral membrane protein localized to eisosomes, large immobile protein structures at the cell cortex associated with endocytosis; sporulation and plasma membrane sphingolipid con</t>
  </si>
  <si>
    <t>YML054C</t>
  </si>
  <si>
    <t>&gt;YML054C CYB2 SGDID:S000004518, Chr XIII from 167308-165533, reverse complement, Verified ORF, Cytochrome b2 (L-lactate cytochrome-c oxidoreductase), component of the mitochondrial intermembrane space, required for lactate utilization; expression is repre</t>
  </si>
  <si>
    <t>YML055W</t>
  </si>
  <si>
    <t>&gt;YML055W SPC2 SGDID:S000004519, Chr XIII from 164790-165326, Verified ORF, Subunit of signal peptidase complex (Spc1p, Spc2p, Spc3p, Sec11p), which catalyzes cleavage of N-terminal signal sequences of proteins targeted to the secretory pathway; homologous</t>
  </si>
  <si>
    <t>YML063W</t>
  </si>
  <si>
    <t>&gt;YML063W RPS1B SGDID:S000004528, Chr XIII from 146482-147249, Verified ORF, Ribosomal protein 10 (rp10) of the small (40S) subunit; nearly identical to Rps1Ap and has similarity to rat S3a ribosomal protein</t>
  </si>
  <si>
    <t>YML067C</t>
  </si>
  <si>
    <t>&gt;YML067C ERV41 SGDID:S000004532, Chr XIII from 140214-140184,140090-139063, reverse complement, Verified ORF, Protein localized to COPII-coated vesicles, forms a complex with Erv46p; involved in the membrane fusion stage of transport</t>
  </si>
  <si>
    <t>YML070W</t>
  </si>
  <si>
    <t>&gt;YML070W DAK1 SGDID:S000004535, Chr XIII from 133475-135229, Verified ORF, Dihydroxyacetone kinase, required for detoxification of dihydroxyacetone (DHA); involved in stress adaptation</t>
  </si>
  <si>
    <t>YML072C</t>
  </si>
  <si>
    <t xml:space="preserve">&gt;YML072C TCB3 SGDID:S000004537, Chr XIII from 129367-124730, reverse complement, Verified ORF, Contains three calcium and lipid binding domains; localized to the bud; green fluorescent protein (GFP)-fusion protein localizes to the cell periphery; mRNA is </t>
  </si>
  <si>
    <t>YML078W</t>
  </si>
  <si>
    <t>&gt;YML078W CPR3 SGDID:S000004543, Chr XIII from 111002-111550, Verified ORF, Mitochondrial peptidyl-prolyl cis-trans isomerase (cyclophilin), catalyzes the cis-trans isomerization of peptide bonds N-terminal to proline residues; involved in protein refoldin</t>
  </si>
  <si>
    <t>YML079W</t>
  </si>
  <si>
    <t>&gt;YML079W YML079W SGDID:S000004544, Chr XIII from 110247-110852, Uncharacterized ORF, Non-essential protein of unknown function with structural resemblance to plant storage and ligand binding proteins (canavalin, glycinin, auxin binding protein) and to som</t>
  </si>
  <si>
    <t>YML081C-A</t>
  </si>
  <si>
    <t>&gt;YML081C-A ATP18 SGDID:S000007247, Chr XIII from 104162-103983, reverse complement, Verified ORF, Subunit of the mitochondrial F1F0 ATP synthase, which is a large enzyme complex required for ATP synthesis; termed subunit I or subunit j; does not correspon</t>
  </si>
  <si>
    <t>YML086C</t>
  </si>
  <si>
    <t>YML101C</t>
  </si>
  <si>
    <t>&gt;YML101C CUE4 SGDID:S000004568, Chr XIII from 70088-69735, reverse complement, Uncharacterized ORF, Protein of unknown function; has a CUE domain that binds ubiquitin, which may facilitate intramolecular monoubiquitination</t>
  </si>
  <si>
    <t>YML110C</t>
  </si>
  <si>
    <t>&gt;YML110C COQ5 SGDID:S000004578, Chr XIII from 50954-50031, reverse complement, Verified ORF, 2-hexaprenyl-6-methoxy-1,4-benzoquinone methyltransferase, involved in ubiquinone (Coenzyme Q) biosynthesis; located in mitochondria</t>
  </si>
  <si>
    <t>YML120C</t>
  </si>
  <si>
    <t>&gt;YML120C NDI1 SGDID:S000004589, Chr XIII from 29807-28266, reverse complement, Verified ORF, NADH:ubiquinone oxidoreductase, transfers electrons from NADH to ubiquinone in the respiratory chain but does not pump protons, in contrast to the higher eukaryot</t>
  </si>
  <si>
    <t>YML125C</t>
  </si>
  <si>
    <t>&gt;YML125C YML125C SGDID:S000004594, Chr XIII from 21700-20762, reverse complement, Uncharacterized ORF, Essential protein required for maturation of Gas1p and Pho8p; GFP-fusion protein localizes to the endoplasmic reticulum; null mutants have a cell separa</t>
  </si>
  <si>
    <t>YML128C</t>
  </si>
  <si>
    <t>YML130C</t>
  </si>
  <si>
    <t>&gt;YML130C ERO1 SGDID:S000004599, Chr XIII from 13175-11484, reverse complement, Verified ORF, Glycoprotein required for oxidative protein folding in the endoplasmic reticulum</t>
  </si>
  <si>
    <t>YMR006C</t>
  </si>
  <si>
    <t>&gt;YMR006C PLB2 SGDID:S000004608, Chr XIII from 279681-277561, reverse complement, Verified ORF, Phospholipase B (lysophospholipase) involved in phospholipid metabolism; displays transacylase activity in vitro; overproduction confers resistance to lysophosp</t>
  </si>
  <si>
    <t>YMR008C</t>
  </si>
  <si>
    <t>YMR011W</t>
  </si>
  <si>
    <t>&gt;YMR011W HXT2 SGDID:S000004613, Chr XIII from 288078-289703, Verified ORF, High-affinity glucose transporter of the major facilitator superfamily, expression is induced by low levels of glucose and repressed by high levels of glucose</t>
  </si>
  <si>
    <t>YMR015C</t>
  </si>
  <si>
    <t>&gt;YMR015C ERG5 SGDID:S000004617, Chr XIII from 302484-300868, reverse complement, Verified ORF, C-22 sterol desaturase, a cytochrome P450 enzyme that catalyzes the formation of the C-22(23) double bond in the sterol side chain in ergosterol biosynthesis; m</t>
  </si>
  <si>
    <t>YMR027W</t>
  </si>
  <si>
    <t>&gt;YMR027W YMR027W SGDID:S000004629, Chr XIII from 325876-327288, Uncharacterized ORF, High level expression reduced Ty3 Transposition</t>
  </si>
  <si>
    <t>YMR031C</t>
  </si>
  <si>
    <t>&gt;YMR031C YMR031C SGDID:S000004633, Chr XIII from 334742-332211, reverse complement, Uncharacterized ORF, Protein of unknown function; green fluorescent protein (GFP)-fusion protein localizes to the cytoplasm in a punctate pattern</t>
  </si>
  <si>
    <t>YMR054W</t>
  </si>
  <si>
    <t>&gt;YMR054W STV1 SGDID:S000004658, Chr XIII from 383302-385974, Verified ORF, Subunit of vacuolar-ATPase V0 domain, one of two isoforms (Stv1p and Vph1p); Stv1p is located in V-ATPase complexes of the Golgi and endosomes while Vph1p is located in V-ATPase co</t>
  </si>
  <si>
    <t>YMR058W</t>
  </si>
  <si>
    <t>&gt;YMR058W FET3 SGDID:S000004662, Chr XIII from 388821-390731, Verified ORF, Ferro-O2-oxidoreductase required for high-affinity iron uptake and involved in mediating resistance to copper ion toxicity, belongs to class of integral membrane multicopper oxidas</t>
  </si>
  <si>
    <t>YMR062C</t>
  </si>
  <si>
    <t>&gt;YMR062C ECM40 SGDID:S000004666, Chr XIII from 396378-395053, reverse complement, Verified ORF, Mitochondrial ornithine acetyltransferase, catalyzes the fifth step in arginine biosynthesis; also possesses acetylglutamate synthase activity, regenerates ace</t>
  </si>
  <si>
    <t>YMR071C</t>
  </si>
  <si>
    <t>&gt;YMR071C TVP18 SGDID:S000004675, Chr XIII from 411264-410761, reverse complement, Uncharacterized ORF, Integral membrane protein localized to late Golgi vesicles along with the v-SNARE Tlg2p</t>
  </si>
  <si>
    <t>YMR079W</t>
  </si>
  <si>
    <t>&gt;YMR079W SEC14 SGDID:S000004684, Chr XIII from 424988-424996,425153-426058, Verified ORF, Phosphatidylinositol/phosphatidylcholine transfer protein involved in coordinate regulation of PtdIns and PtdCho metabolism, products of which are regulators in Golg</t>
  </si>
  <si>
    <t>YMR083W</t>
  </si>
  <si>
    <t>&gt;YMR083W ADH3 SGDID:S000004688, Chr XIII from 434787-435914, Verified ORF, Mitochondrial alcohol dehydrogenase isozyme III; involved in the shuttling of mitochondrial NADH to the cytosol under anaerobic conditions and ethanol production</t>
  </si>
  <si>
    <t>YMR096W;YFL059W;YNL333W</t>
  </si>
  <si>
    <t>&gt;YMR096W SNZ1 SGDID:S000004702, Chr XIII from 458407-459300, Verified ORF, Protein involved in vitamin B6 biosynthesis; member of a stationary phase-induced gene family; coregulated with SNO1; interacts with Sno1p and with Yhr198p, perhaps as a multiprote</t>
  </si>
  <si>
    <t>YMR099C</t>
  </si>
  <si>
    <t>&gt;YMR099C YMR099C SGDID:S000004705, Chr XIII from 464826-463933, reverse complement, Uncharacterized ORF, Hypothetical protein</t>
  </si>
  <si>
    <t>YMR105C</t>
  </si>
  <si>
    <t>&gt;YMR105C PGM2 SGDID:S000004711, Chr XIII from 477605-475896, reverse complement, Verified ORF, Phosphoglucomutase, catalyzes the conversion from glucose-1-phosphate to glucose-6-phosphate, which is a key step in hexose metabolism; functions as the accepto</t>
  </si>
  <si>
    <t>YMR106C</t>
  </si>
  <si>
    <t>&gt;YMR106C YKU80 SGDID:S000004712, Chr XIII from 480189-478300, reverse complement, Verified ORF, Subunit of the telomeric Ku complex (Yku70p-Yku80p), involved in telomere length maintenance, structure and telomere position effect; relocates to sites of dou</t>
  </si>
  <si>
    <t>YMR110C</t>
  </si>
  <si>
    <t>&gt;YMR110C HFD1 SGDID:S000004716, Chr XIII from 491991-490393, reverse complement, Uncharacterized ORF, Putative fatty aldehyde dehydrogenase, located in the mitochondrial outer membrane and also in lipid particles; has similarity to human fatty aldehyde de</t>
  </si>
  <si>
    <t>YMR116C</t>
  </si>
  <si>
    <t>&gt;YMR116C ASC1 SGDID:S000004722, Chr XIII from 500687-500151,499877-499455, reverse complement, Verified ORF, WD repeat protein (G-beta like protein) involved in translation regulation; required for repression of Gcn4p activity in the absence of amino-acid</t>
  </si>
  <si>
    <t>YMR123W</t>
  </si>
  <si>
    <t>&gt;YMR123W PKR1 SGDID:S000004730, Chr XIII from 513592-513960, Verified ORF, Protein of unknown function; overproduction confers resistance to Pichia farinosa killer toxin</t>
  </si>
  <si>
    <t>YMR134W</t>
  </si>
  <si>
    <t>&gt;YMR134W YMR134W SGDID:S000004741, Chr XIII from 537837-538550, Uncharacterized ORF, Protein required for cell viability</t>
  </si>
  <si>
    <t>YMR145C</t>
  </si>
  <si>
    <t>&gt;YMR145C NDE1 SGDID:S000004753, Chr XIII from 556474-554792, reverse complement, Verified ORF, Mitochondrial external NADH dehydrogenase, catalyzes the oxidation of cytosolic NADH; Nde1p and Nde2p are involved in providing the cytosolic NADH to the mitoch</t>
  </si>
  <si>
    <t>YMR149W</t>
  </si>
  <si>
    <t>&gt;YMR149W SWP1 SGDID:S000004757, Chr XIII from 560995-561855, Verified ORF, Delta subunit of the oligosaccharyl transferase glycoprotein complex, which is required for N-linked glycosylation of proteins in the endoplasmic reticulum</t>
  </si>
  <si>
    <t>YMR157C</t>
  </si>
  <si>
    <t>&gt;YMR157C YMR157C SGDID:S000004766, Chr XIII from 572043-571276, reverse complement, Uncharacterized ORF, The authentic, non-tagged protein was localized to the mitochondria</t>
  </si>
  <si>
    <t>YMR183C</t>
  </si>
  <si>
    <t>YMR186W</t>
  </si>
  <si>
    <t>&gt;YMR186W HSC82 SGDID:S000004798, Chr XIII from 632354-634471, Verified ORF, Cytoplasmic chaperone of the Hsp90 family, redundant in function and nearly identical with Hsp82p, and together they are essential; expressed constitutively at 10-fold higher basa</t>
  </si>
  <si>
    <t>YMR194W;YPL249C-A</t>
  </si>
  <si>
    <t>&gt;YMR194W RPL36A SGDID:S000004807, Chr XIII from 651144-651159,651623-651909, Verified ORF, N-terminally acetylated protein component of the large (60S) ribosomal subunit, nearly identical to Rpl36Bp and has similarity to rat L36 ribosomal protein; binds t</t>
  </si>
  <si>
    <t>YMR197C</t>
  </si>
  <si>
    <t>&gt;YMR197C VTI1 SGDID:S000004810, Chr XIII from 659197-658544, reverse complement, Verified ORF, Protein involved in cis-Golgi membrane traffic; v-SNARE that interacts with two t-SNARES, Sed5p and Pep12p; required for multiple vacuolar sorting pathways</t>
  </si>
  <si>
    <t>YMR202W</t>
  </si>
  <si>
    <t>&gt;YMR202W ERG2 SGDID:S000004815, Chr XIII from 667536-668204, Verified ORF, C-8 sterol isomerase, catalyzes the isomerization of the delta-8 double bond to the delta-7 position at an intermediate step in ergosterol biosynthesis</t>
  </si>
  <si>
    <t>YMR203W</t>
  </si>
  <si>
    <t>YMR205C</t>
  </si>
  <si>
    <t xml:space="preserve">&gt;YMR205C PFK2 SGDID:S000004818, Chr XIII from 674765-671886, reverse complement, Verified ORF, Beta subunit of heterooctameric phosphofructokinase involved in glycolysis, indispensable for anaerobic growth, activated by fructose-2,6-bisphosphate and AMP, </t>
  </si>
  <si>
    <t>YMR215W</t>
  </si>
  <si>
    <t>&gt;YMR215W GAS3 SGDID:S000004828, Chr XIII from 696795-698369, Verified ORF, Putative 1,3-beta-glucanosyltransferase, has similarity to Gas1p; localizes to the cell wall</t>
  </si>
  <si>
    <t>YMR219W</t>
  </si>
  <si>
    <t>&gt;YMR219W ESC1 SGDID:S000004832, Chr XIII from 707132-712108, Verified ORF, Protein localized to the nuclear periphery, involved in telomeric silencing; interacts with PAD4-domain of Sir4p</t>
  </si>
  <si>
    <t>YMR230W;YOR293W</t>
  </si>
  <si>
    <t>&gt;YMR230W RPS10B SGDID:S000004843, Chr XIII from 732413-732464,732875-733140, Verified ORF, Protein component of the small (40S) ribosomal subunit; nearly identical to Rps10Ap and has similarity to rat ribosomal protein S10;&gt;YOR293W RPS10A SGDID:S00000581</t>
  </si>
  <si>
    <t>YMR231W</t>
  </si>
  <si>
    <t>&gt;YMR231W PEP5 SGDID:S000004844, Chr XIII from 733544-736633, Verified ORF, Peripheral vacuolar membrane protein required for protein trafficking and vacuole biogenesis; forms complex with Pep3p that promotes vesicular docking/fusion reactions in conjuncti</t>
  </si>
  <si>
    <t>YMR235C</t>
  </si>
  <si>
    <t>&gt;YMR235C RNA1 SGDID:S000004848, Chr XIII from 742734-741511, reverse complement, Verified ORF, GTPase activating protein (GAP) for Gsp1p, involved in nuclear transport</t>
  </si>
  <si>
    <t>YMR237W</t>
  </si>
  <si>
    <t>&gt;YMR237W BCH1 SGDID:S000004850, Chr XIII from 743748-745922, Uncharacterized ORF, Protein that colocalizes with clathrin-coated vesicles; involved in transport at the trans-Golgi</t>
  </si>
  <si>
    <t>YMR238W</t>
  </si>
  <si>
    <t>&gt;YMR238W DFG5 SGDID:S000004851, Chr XIII from 746352-747728, Verified ORF, Putative mannosidase, essential glycosylphosphatidylinositol (GPI)-anchored membrane protein required for cell wall biogenesis in bud formation, involved in filamentous growth, hom</t>
  </si>
  <si>
    <t>YMR242C;YOR312C</t>
  </si>
  <si>
    <t>&gt;YMR242C RPL20A SGDID:S000004855, Chr XIII from 754196-754178,753741-753224, reverse complement, Verified ORF, Protein component of the large (60S) ribosomal subunit, nearly identical to Rpl20Bp and has similarity to rat L18a ribosomal protein;&gt;YOR312C R</t>
  </si>
  <si>
    <t>YMR243C</t>
  </si>
  <si>
    <t xml:space="preserve">&gt;YMR243C ZRC1 SGDID:S000004856, Chr XIII from 756165-754837, reverse complement, Verified ORF, Vacuolar membrane zinc transporter, transports zinc from the cytosol into the vacuole for storage; also has a role in resistance to zinc shock resulting from a </t>
  </si>
  <si>
    <t>YMR256C</t>
  </si>
  <si>
    <t>&gt;YMR256C COX7 SGDID:S000004869, Chr XIII from 779126-778944, reverse complement, Verified ORF, Subunit VII of cytochrome c oxidase, which is the terminal member of the mitochondrial inner membrane electron transport chain</t>
  </si>
  <si>
    <t>YMR266W</t>
  </si>
  <si>
    <t>&gt;YMR266W YMR266W SGDID:S000004879, Chr XIII from 798517-801378, Uncharacterized ORF, Membrane protein of unknown function; overexpression suppresses NaCl sensitivity of sro7 mutant</t>
  </si>
  <si>
    <t>YMR272C</t>
  </si>
  <si>
    <t>&gt;YMR272C SCS7 SGDID:S000004885, Chr XIII from 810776-809622, reverse complement, Verified ORF, Sphingolipid alpha-hydroxylase, functions in the alpha-hydroxylation of sphingolipid-associated very long chain fatty acids, has both cytochrome b5-like and hyd</t>
  </si>
  <si>
    <t>YMR296C</t>
  </si>
  <si>
    <t>&gt;YMR296C LCB1 SGDID:S000004911, Chr XIII from 860890-859214, reverse complement, Verified ORF, Component of serine palmitoyltransferase, responsible along with Lcb2p for the first committed step in sphingolipid synthesis, which is the condensation of seri</t>
  </si>
  <si>
    <t>YMR297W</t>
  </si>
  <si>
    <t>&gt;YMR297W PRC1 SGDID:S000004912, Chr XIII from 861921-863519, Verified ORF, Vacuolar carboxypeptidase Y (proteinase C), involved in protein degradation in the vacuole and required for full protein degradation during sporulation</t>
  </si>
  <si>
    <t>YMR298W</t>
  </si>
  <si>
    <t>&gt;YMR298W LIP1 SGDID:S000004913, Chr XIII from 863818-864270, Verified ORF, Ceramide synthase subunit; single-span ER membrane protein associated with Lag1p and Lac1p and required for ceramide synthase activity, null mutant grows extremely slowly and is de</t>
  </si>
  <si>
    <t>YMR305C</t>
  </si>
  <si>
    <t>&gt;YMR305C SCW10 SGDID:S000004921, Chr XIII from 880231-879062, reverse complement, Verified ORF, Cell wall protein with similarity to glucanases; may play a role in conjugation during mating based on mutant phenotype and its regulation by Ste12p</t>
  </si>
  <si>
    <t>YMR307W</t>
  </si>
  <si>
    <t>YMR308C</t>
  </si>
  <si>
    <t>&gt;YMR308C PSE1 SGDID:S000004925, Chr XIII from 892220-888951, reverse complement, Verified ORF, Karyopherin/importin that interacts with the nuclear pore complex; acts as the nuclear import receptor for specific proteins, including Pdr1p, Yap1p, Ste12p, an</t>
  </si>
  <si>
    <t>YMR314W</t>
  </si>
  <si>
    <t>&gt;YMR314W PRE5 SGDID:S000004931, Chr XIII from 901708-902412, Verified ORF, 20S proteasome alpha-type subunit</t>
  </si>
  <si>
    <t>YNL010W</t>
  </si>
  <si>
    <t>&gt;YNL010W YNL010W SGDID:S000004955, Chr XIV from 613636-614361, Uncharacterized ORF, Hypothetical protein</t>
  </si>
  <si>
    <t>YNL014W</t>
  </si>
  <si>
    <t>&gt;YNL014W HEF3 SGDID:S000004959, Chr XIV from 606320-609454, Verified ORF, Translational elongation factor EF-3; paralog of YEF3 and member of the ABC superfamily; stimulates EF-1 alpha-dependent binding of aminoacyl-tRNA by the ribosome; normally expresse</t>
  </si>
  <si>
    <t>YNL015W</t>
  </si>
  <si>
    <t>&gt;YNL015W PBI2 SGDID:S000004960, Chr XIV from 605385-605612, Verified ORF, Cytosolic inhibitor of vacuolar proteinase B, required for efficient vacuole inheritance; with thioredoxin forms protein complex LMA1, which assists in priming SNARE molecules and p</t>
  </si>
  <si>
    <t>YNL037C</t>
  </si>
  <si>
    <t>&gt;YNL037C IDH1 SGDID:S000004982, Chr XIV from 559003-557921, reverse complement, Verified ORF, Subunit of mitochondrial NAD(+)-dependent isocitrate dehydrogenase, which catalyzes the oxidation of isocitrate to alpha-ketoglutarate in the TCA cycle</t>
  </si>
  <si>
    <t>YNL044W</t>
  </si>
  <si>
    <t>&gt;YNL044W YIP3 SGDID:S000004989, Chr XIV from 545269-545292,545372-545878, Verified ORF, Protein localized to COPII vesicles, proposed to be involved in ER to Golgi transport; interacts with members of the Rab GTPase family and Yip1p; also interacts with R</t>
  </si>
  <si>
    <t>YNL045W</t>
  </si>
  <si>
    <t>&gt;YNL045W YNL045W SGDID:S000004990, Chr XIV from 542964-544979, Verified ORF, Leucyl aminopeptidase (leukotriene A4 hydrolase) with epoxide hydrolase activity, metalloenzyme containing one zinc atom; role in vivo is not defined</t>
  </si>
  <si>
    <t>YNL052W</t>
  </si>
  <si>
    <t>&gt;YNL052W COX5A SGDID:S000004997, Chr XIV from 531726-532187, Verified ORF, Subunit Va of cytochrome c oxidase, which is the terminal member of the mitochondrial inner membrane electron transport chain; predominantly expressed during aerobic growth while i</t>
  </si>
  <si>
    <t>YNL055C</t>
  </si>
  <si>
    <t>YNL066W</t>
  </si>
  <si>
    <t>&gt;YNL066W SUN4 SGDID:S000005010, Chr XIV from 501516-502778, Verified ORF, Cell wall protein related to glucanases, possibly involved in cell wall septation; member of the SUN family</t>
  </si>
  <si>
    <t>YNL069C</t>
  </si>
  <si>
    <t>&gt;YNL069C RPL16B SGDID:S000005013, Chr XIV from 495002-494975,494525-493957, reverse complement, Verified ORF, N-terminally acetylated protein component of the large (60S) ribosomal subunit, binds to 5.8 S rRNA; has similarity to Rpl16Ap, E. coli L13 and r</t>
  </si>
  <si>
    <t>YNL071W</t>
  </si>
  <si>
    <t>&gt;YNL071W LAT1 SGDID:S000005015, Chr XIV from 491524-492972, Verified ORF, Dihydrolipoamide acetyltransferase component (E2) of pyruvate dehydrogenase complex, which catalyzes the oxidative decarboxylation of pyruvate to acetyl-CoA</t>
  </si>
  <si>
    <t>YNL079C</t>
  </si>
  <si>
    <t xml:space="preserve">&gt;YNL079C TPM1 SGDID:S000005023, Chr XIV from 479166-478567, reverse complement, Verified ORF, Major isoform of tropomyosin; binds to and stabilizes actin cables and filaments, which direct polarized cell growth and the distribution of several organelles; </t>
  </si>
  <si>
    <t>YNL098C</t>
  </si>
  <si>
    <t xml:space="preserve">&gt;YNL098C RAS2 SGDID:S000005042, Chr XIV from 440572-439604, reverse complement, Verified ORF, GTP-binding protein that regulates the nitrogen starvation response, sporulation, and filamentous growth; farnesylation and palmitoylation required for activity </t>
  </si>
  <si>
    <t>YNL102W</t>
  </si>
  <si>
    <t>&gt;YNL102W POL1 SGDID:S000005046, Chr XIV from 430089-434495, Verified ORF, Catalytic subunit of the DNA polymerase alpha-primase complex, required for the initiation of DNA replication during mitotic DNA synthesis and premeiotic DNA synthesis</t>
  </si>
  <si>
    <t>YNL111C</t>
  </si>
  <si>
    <t>YNL115C</t>
  </si>
  <si>
    <t>&gt;YNL115C YNL115C SGDID:S000005059, Chr XIV from 412055-410121, reverse complement, Uncharacterized ORF, Hypothetical protein</t>
  </si>
  <si>
    <t>YNL121C</t>
  </si>
  <si>
    <t>&gt;YNL121C TOM70 SGDID:S000005065, Chr XIV from 400539-398686, reverse complement, Verified ORF, Component of the TOM (translocase of outer membrane) complex responsible for recognition and initial import steps for all mitochondrially directed proteins; act</t>
  </si>
  <si>
    <t>YNL130C</t>
  </si>
  <si>
    <t>&gt;YNL130C CPT1 SGDID:S000005074, Chr XIV from 380833-380784,380691-379560, reverse complement, Verified ORF, Cholinephosphotransferase, required for phosphatidylcholine biosynthesis and for inositol-dependent regulation of EPT1 transcription</t>
  </si>
  <si>
    <t>YNL131W</t>
  </si>
  <si>
    <t>&gt;YNL131W TOM22 SGDID:S000005075, Chr XIV from 378769-379227, Verified ORF, Component of the TOM (translocase of outer membrane) complex responsible for initial import of mitochondrially directed proteins; acts as a receptor for precursor proteins and medi</t>
  </si>
  <si>
    <t>YNL134C</t>
  </si>
  <si>
    <t>&gt;YNL134C YNL134C SGDID:S000005078, Chr XIV from 373583-372453, reverse complement, Uncharacterized ORF</t>
  </si>
  <si>
    <t>YNL135C</t>
  </si>
  <si>
    <t>&gt;YNL135C FPR1 SGDID:S000005079, Chr XIV from 372228-371884, reverse complement, Verified ORF, Peptidyl-prolyl cis-trans isomerase (PPIase), binds to the drugs FK506 and rapamycin; also binds to the nonhistone chromatin binding protein Hmo1p and may regula</t>
  </si>
  <si>
    <t>YNL138W</t>
  </si>
  <si>
    <t>&gt;YNL138W SRV2 SGDID:S000005082, Chr XIV from 366743-368323, Verified ORF, CAP (cyclase-associated protein) subunit of adenylyl cyclase complex; N-terminus binds adenylyl cyclase and facilitates activation by RAS; C-terminus binds ADP-actin monomers, facil</t>
  </si>
  <si>
    <t>YNL142W</t>
  </si>
  <si>
    <t>&gt;YNL142W MEP2 SGDID:S000005086, Chr XIV from 357455-358954, Verified ORF, Ammonium permease involved in regulation of pseudohyphal growth; belongs to a ubiquitous family of cytoplasmic membrane proteins that transport only ammonium (NH4+); expression is u</t>
  </si>
  <si>
    <t>YNL149C</t>
  </si>
  <si>
    <t xml:space="preserve">&gt;YNL149C YNL149C SGDID:S000005093, Chr XIV from 349758-349369, reverse complement, Uncharacterized ORF, Essential protein required for maturation of Gas1p and Pho8p; GFP-fusion protein localizes to the endoplasmic reticulum (ER) and YFP-fusion protein to </t>
  </si>
  <si>
    <t>YNL154C</t>
  </si>
  <si>
    <t>&gt;YNL154C YCK2 SGDID:S000005098, Chr XIV from 345278-343638, reverse complement, Verified ORF, Palmitoylated, plasma membrane-bound casein kinase I isoform; shares redundant functions with Yck1p in morphogenesis, proper septin assembly, endocytic trafficki</t>
  </si>
  <si>
    <t>YNL160W</t>
  </si>
  <si>
    <t>&gt;YNL160W YGP1 SGDID:S000005104, Chr XIV from 336547-337611, Verified ORF, Cell wall-related secretory glycoprotein; induced by nutrient deprivation-associated growth arrest and upon entry into stationary phase; may be involved in adaptation prior to stati</t>
  </si>
  <si>
    <t>YNL176C</t>
  </si>
  <si>
    <t>&gt;YNL176C YNL176C SGDID:S000005120, Chr XIV from 306982-305072, reverse complement, Uncharacterized ORF, Hypothetical protein</t>
  </si>
  <si>
    <t>YNL178W</t>
  </si>
  <si>
    <t>&gt;YNL178W RPS3 SGDID:S000005122, Chr XIV from 302682-303404, Verified ORF, Protein component of the small (40S) ribosomal subunit, has apurinic/apyrimidinic (AP) endonuclease activity; essential for viability; has similarity to E. coli S3 and rat S3 riboso</t>
  </si>
  <si>
    <t>YNL194C</t>
  </si>
  <si>
    <t>&gt;YNL194C YNL194C SGDID:S000005138, Chr XIV from 273616-272711, reverse complement, Verified ORF, Integral membrane protein localized to eisosomes, large immobile protein structures at the cell cortex associated with endocytosis; sporulation and plasma mem</t>
  </si>
  <si>
    <t>YNL208W</t>
  </si>
  <si>
    <t>&gt;YNL208W YNL208W SGDID:S000005152, Chr XIV from 254419-255018, Uncharacterized ORF, Hypothetical protein</t>
  </si>
  <si>
    <t>YNL231C</t>
  </si>
  <si>
    <t>&gt;YNL231C PDR16 SGDID:S000005175, Chr XIV from 217043-215988, reverse complement, Verified ORF, Phosphatidylinositol transfer protein (PITP) controlled by the multiple drug resistance regulator Pdr1p, localizes to lipid particles and microsomes, controls l</t>
  </si>
  <si>
    <t>YNL239W</t>
  </si>
  <si>
    <t>&gt;YNL239W LAP3 SGDID:S000005183, Chr XIV from 200570-201934, Verified ORF, Aminopeptidase of cysteine protease family, has a DNA binding activity and acts as bleomycin hydrolase in vitro; transcription is regulated by galactose via Gal4p</t>
  </si>
  <si>
    <t>YNL244C</t>
  </si>
  <si>
    <t>&gt;YNL244C SUI1 SGDID:S000005188, Chr XIV from 187497-187171, reverse complement, Verified ORF, Translation initiation factor eIF1; component of a complex involved in recognition of the initiator codon; modulates translation accuracy at the initiation phase</t>
  </si>
  <si>
    <t>YNL275W</t>
  </si>
  <si>
    <t>&gt;YNL275W YNL275W SGDID:S000005219, Chr XIV from 119268-120998, Verified ORF, Plasma membrane protein that binds HCO3-, I-, Br-, NO3- and Cl- ; putative boron efflux transporter with similarity to A. thaliana BOR1 which is a known boron efflux transporter</t>
  </si>
  <si>
    <t>YNL280C</t>
  </si>
  <si>
    <t xml:space="preserve">&gt;YNL280C ERG24 SGDID:S000005224, Chr XIV from 110411-109095, reverse complement, Verified ORF, C-14 sterol reductase, acts in ergosterol biosynthesis; mutants accumulate the abnormal sterol ignosterol (ergosta-8,14 dienol), and are viable under anaerobic </t>
  </si>
  <si>
    <t>YNL283C</t>
  </si>
  <si>
    <t>&gt;YNL283C WSC2 SGDID:S000005227, Chr XIV from 106695-105184, reverse complement, Verified ORF, Partially redundant sensor-transducer of the stress-activated PKC1-MPK1 signaling pathway involved in maintenance of cell wall integrity and recovery from heat s</t>
  </si>
  <si>
    <t>YNL287W</t>
  </si>
  <si>
    <t>&gt;YNL287W SEC21 SGDID:S000005231, Chr XIV from 91994-94801, Verified ORF, Gamma subunit of coatomer, a heptameric protein complex that together with Arf1p forms the COPI coat; involved in  ER to Golgi transport of selective cargo</t>
  </si>
  <si>
    <t>YNL301C;YOL120C</t>
  </si>
  <si>
    <t>&gt;YNL301C RPL18B SGDID:S000005245, Chr XIV from 64562-64451,64018-63570, reverse complement, Verified ORF, Protein component of the large (60S) ribosomal subunit, identical to Rpl18Ap and has similarity to rat L18 ribosomal protein;&gt;YOL120C RPL18A SGDID:S</t>
  </si>
  <si>
    <t>YNL302C;YOL121C</t>
  </si>
  <si>
    <t xml:space="preserve">&gt;YNL302C RPS19B SGDID:S000005246, Chr XIV from 62943-62924,62372-61958, reverse complement, Verified ORF, Protein component of the small (40S) ribosomal subunit; nearly identical to Rps19Ap and has similarity to rat S19 ribosomal protein;&gt;YOL121C RPS19A </t>
  </si>
  <si>
    <t>YNL305C</t>
  </si>
  <si>
    <t>&gt;YNL305C YNL305C SGDID:S000005249, Chr XIV from 59791-58898, reverse complement, Uncharacterized ORF, Hypothetical protein</t>
  </si>
  <si>
    <t>YNL323W</t>
  </si>
  <si>
    <t>&gt;YNL323W LEM3 SGDID:S000005267, Chr XIV from 31943-33187, Verified ORF, Membrane protein of the plasma membrane and ER, involved in translocation of phospholipids and alkylphosphocholine drugs across the plasma membrane</t>
  </si>
  <si>
    <t>YNR001C</t>
  </si>
  <si>
    <t>&gt;YNR001C CIT1 SGDID:S000005284, Chr XIV from 631063-629624, reverse complement, Verified ORF, Citrate synthase, catalyzes the condensation of acetyl coenzyme A and oxaloacetate to form citrate; the rate-limiting enzyme of the TCA cycle; nuclear encoded mi</t>
  </si>
  <si>
    <t>YNR019W</t>
  </si>
  <si>
    <t>YNR021W</t>
  </si>
  <si>
    <t>&gt;YNR021W YNR021W SGDID:S000005304, Chr XIV from 668379-669593, Uncharacterized ORF, Hypothetical protein</t>
  </si>
  <si>
    <t>YNR026C</t>
  </si>
  <si>
    <t>&gt;YNR026C SEC12 SGDID:S000005309, Chr XIV from 674691-673276, reverse complement, Verified ORF, Guanine nucleotide exchange factor (GEF); glycosylated integral membrane protein of the endoplasmic reticulum, important for the initiation of transport vesicle</t>
  </si>
  <si>
    <t>YNR030W</t>
  </si>
  <si>
    <t>&gt;YNR030W ALG12 SGDID:S000005313, Chr XIV from 678801-680456, Verified ORF, Alpha-1,6-mannosyltransferase localized to the ER; responsible for the addition of the alpha-1,6 mannose to dolichol-linked Man7GlcNAc2, acts in the dolichol pathway for N-glycosyl</t>
  </si>
  <si>
    <t>YNR056C</t>
  </si>
  <si>
    <t>&gt;YNR056C BIO5 SGDID:S000005339, Chr XIV from 733303-731618, reverse complement, Verified ORF, Putative transmembrane protein involved in the biotin biosynthesis pathway; responsible for uptake of 7-keto 8-aminopelargonic acid; BIO5 is in a cluster of 3 ge</t>
  </si>
  <si>
    <t>YNR057C</t>
  </si>
  <si>
    <t xml:space="preserve">&gt;YNR057C BIO4 SGDID:S000005340, Chr XIV from 734069-733356, reverse complement, Verified ORF, Dethiobiotin synthetase, catalyzes the third step in the biotin biosynthesis pathway; BIO4 is in a cluster of 3 genes (BIO3, BIO4, and BIO5) that mediate biotin </t>
  </si>
  <si>
    <t>YOL009C</t>
  </si>
  <si>
    <t>&gt;YOL009C MDM12 SGDID:S000005369, Chr XV from 310140-309325, reverse complement, Verified ORF, Mitochondrial outer membrane protein, required for transmission of mitochondria to daughter cells; exists in a complex with Mmm1p and Mdm10p</t>
  </si>
  <si>
    <t>YOL012C</t>
  </si>
  <si>
    <t>&gt;YOL012C HTZ1 SGDID:S000005372, Chr XV from 303984-303580, reverse complement, Verified ORF, Histone variant H2AZ, exchanged for histone H2A in nucleosomes by the SWR1 complex; involved in transcriptional regulation through prevention of the spread of sil</t>
  </si>
  <si>
    <t>YOL019W</t>
  </si>
  <si>
    <t>&gt;YOL019W YOL019W SGDID:S000005379, Chr XV from 288899-290554, Uncharacterized ORF, Protein of unknown function; green fluorescent protein (GFP)-fusion protein localizes to the cell periphery and vacuole</t>
  </si>
  <si>
    <t>YOL027C</t>
  </si>
  <si>
    <t>&gt;YOL027C MDM38 SGDID:S000005387, Chr XV from 273725-272004, reverse complement, Verified ORF, Mitochondrial inner membrane protein, required for K+/H+ exchange and for normal mitochondrial morphology and inheritance; associates with mitochondrial ribosome</t>
  </si>
  <si>
    <t>YOL030W</t>
  </si>
  <si>
    <t>YOL039W</t>
  </si>
  <si>
    <t>YOL040C</t>
  </si>
  <si>
    <t>&gt;YOL040C RPS15 SGDID:S000005400, Chr XV from 253576-253148, reverse complement, Verified ORF, Protein component of the small (40S) ribosomal subunit; has similarity to E. coli S19 and rat S15 ribosomal proteins</t>
  </si>
  <si>
    <t>YOL055C</t>
  </si>
  <si>
    <t>&gt;YOL055C THI20 SGDID:S000005416, Chr XV from 226074-224419, reverse complement, Verified ORF, Hydroxymethylpyrimidine phosphate kinase, involved in the last steps in thiamine biosynthesis; member of a gene family with THI21 and THI22; functionally redunda</t>
  </si>
  <si>
    <t>YOL057W</t>
  </si>
  <si>
    <t>&gt;YOL057W YOL057W SGDID:S000005418, Chr XV from 220766-222901, Uncharacterized ORF, Putative metalloprotease</t>
  </si>
  <si>
    <t>YOL058W</t>
  </si>
  <si>
    <t>&gt;YOL058W ARG1 SGDID:S000005419, Chr XV from 219210-220472, Verified ORF, Arginosuccinate synthetase, catalyzes the formation of L-argininosuccinate from citrulline and L-aspartate in the arginine biosynthesis pathway; potential Cdc28p substrate</t>
  </si>
  <si>
    <t>YOL065C</t>
  </si>
  <si>
    <t>&gt;YOL065C INP54 SGDID:S000005426, Chr XV from 205885-204731, reverse complement, Verified ORF, Phosphatidylinositol 4,5-bisphosphate 5-phosphatase with a role in secretion, localizes to the endoplasmic reticulum via the C-terminal tail; lacks the Sac1 doma</t>
  </si>
  <si>
    <t>YOL077W-A</t>
  </si>
  <si>
    <t>&gt;YOL077W-A ATP19 SGDID:S000007339, Chr XV from 185438-185644, Verified ORF, Subunit k of the mitochondrial F1F0 ATP synthase, which is a large enzyme complex required for ATP synthesis; associated only with the dimeric form of ATP synthase</t>
  </si>
  <si>
    <t>YOL082W</t>
  </si>
  <si>
    <t>&gt;YOL082W ATG19 SGDID:S000005442, Chr XV from 168727-169974, Verified ORF, Protein involved in the cytoplasm-to-vacuole targeting pathway and in autophagy, recognizes cargo proteins and delivers them to the preautophagosomal structure for eventual engulfme</t>
  </si>
  <si>
    <t>YOL086C;YMR303C</t>
  </si>
  <si>
    <t>&gt;YOL086C ADH1 SGDID:S000005446, Chr XV from 160594-159548, reverse complement, Verified ORF, Alcohol dehydrogenase, fermentative isozyme active as homo- or heterotetramers; required for the reduction of acetaldehyde to ethanol, the last step in the glycol</t>
  </si>
  <si>
    <t>YOL088C</t>
  </si>
  <si>
    <t>&gt;YOL088C MPD2 SGDID:S000005448, Chr XV from 154745-153912, reverse complement, Verified ORF, Member of the protein disulfide isomerase (PDI) family, exhibits chaperone activity; overexpression suppresses the lethality of a pdi1 deletion but does not compl</t>
  </si>
  <si>
    <t>YOL096C</t>
  </si>
  <si>
    <t>&gt;YOL096C COQ3 SGDID:S000005456, Chr XV from 139045-138107, reverse complement, Verified ORF, O-methyltransferase, catalyzes two different O-methylation steps in ubiquinone (Coenzyme Q) biosynthesis; component of a mitochondrial ubiquinone-synthesizing com</t>
  </si>
  <si>
    <t>YOL105C</t>
  </si>
  <si>
    <t>&gt;YOL105C WSC3 SGDID:S000005465, Chr XV from 115808-114138, reverse complement, Verified ORF, Partially redundant sensor-transducer of the stress-activated PKC1-MPK1 signaling pathway involved in maintenance of cell wall integrity; involved in the response</t>
  </si>
  <si>
    <t>YOL109W</t>
  </si>
  <si>
    <t>&gt;YOL109W ZEO1 SGDID:S000005469, Chr XV from 110297-110638, Verified ORF, Peripheral membrane protein of the plasma membrane that interacts with Mid2p; regulates the cell integrity pathway mediated by Pkc1p and Slt2p</t>
  </si>
  <si>
    <t>YOL127W</t>
  </si>
  <si>
    <t>&gt;YOL127W RPL25 SGDID:S000005487, Chr XV from 80348-80360,80775-81190, Verified ORF, Primary rRNA-binding ribosomal protein component of the large (60S) ribosomal subunit, has similarity to E. coli L23 and rat L23a ribosomal proteins; binds to 26S rRNA via</t>
  </si>
  <si>
    <t>YOL139C</t>
  </si>
  <si>
    <t>&gt;YOL139C CDC33 SGDID:S000005499, Chr XV from 61024-60383, reverse complement, Verified ORF, Cytoplasmic mRNA cap binding protein; the eIF4E-cap complex is responsible for mediating cap-dependent mRNA translation via interactions with the translation initi</t>
  </si>
  <si>
    <t>YOL140W</t>
  </si>
  <si>
    <t>&gt;YOL140W ARG8 SGDID:S000005500, Chr XV from 58759-60030, Verified ORF, Acetylornithine aminotransferase, catalyzes the fourth step in the biosynthesis of the arginine precursor ornithine</t>
  </si>
  <si>
    <t>YOL143C</t>
  </si>
  <si>
    <t>&gt;YOL143C RIB4 SGDID:S000005503, Chr XV from 55103-54594, reverse complement, Verified ORF, Lumazine synthase (6,7-dimethyl-8-ribityllumazine synthase, also known as DMRL synthase); catalyzes synthesis of immediate precursor to riboflavin</t>
  </si>
  <si>
    <t>YOL148C</t>
  </si>
  <si>
    <t>&gt;YOL148C SPT20 SGDID:S000005508, Chr XV from 47573-45759, reverse complement, Verified ORF, Subunit of the SAGA transcriptional regulatory complex, involved in maintaining the integrity of the complex</t>
  </si>
  <si>
    <t>YOL151W</t>
  </si>
  <si>
    <t>&gt;YOL151W GRE2 SGDID:S000005511, Chr XV from 43693-44721, Verified ORF, NADPH-dependent methylglyoxal reductase (D-lactaldehyde dehydrogenase); stress induced (osmotic, ionic, oxidative, heat shock and heavy metals); regulated by the HOG pathway</t>
  </si>
  <si>
    <t>YOL152W</t>
  </si>
  <si>
    <t>&gt;YOL152W FRE7 SGDID:S000005512, Chr XV from 40747-42609, Verified ORF, Putative ferric reductase with similarity to Fre2p; expression induced by low copper levels</t>
  </si>
  <si>
    <t>YOL154W</t>
  </si>
  <si>
    <t>&gt;YOL154W ZPS1 SGDID:S000005514, Chr XV from 34657-35406, Verified ORF, Putative GPI-anchored protein; transcription is induced under low-zinc conditions, as mediated by the Zap1p transcription factor, and at alkaline pH</t>
  </si>
  <si>
    <t>YOR007C</t>
  </si>
  <si>
    <t>&gt;YOR007C SGT2 SGDID:S000005533, Chr XV from 339979-338939, reverse complement, Verified ORF, Glutamine-rich cytoplasmic protein of unknown function, contains tetratricopeptide (TPR) repeats, which often mediate protein-protein interactions; conserved in h</t>
  </si>
  <si>
    <t>YOR008C</t>
  </si>
  <si>
    <t>&gt;YOR008C SLG1 SGDID:S000005534, Chr XV from 342415-341279, reverse complement, Verified ORF, Sensor-transducer of the stress-activated PKC1-MPK1 kinase pathway involved in maintenance of cell wall integrity; involved in organization of the actin cytoskele</t>
  </si>
  <si>
    <t>YOR016C</t>
  </si>
  <si>
    <t>&gt;YOR016C ERP4 SGDID:S000005542, Chr XV from 361084-360461, reverse complement, Verified ORF, Protein with similarity to Emp24p and Erv25p, member of the p24 family involved in ER to Golgi transport</t>
  </si>
  <si>
    <t>YOR020W-A</t>
  </si>
  <si>
    <t>&gt;YOR020W-A YOR020W-A SGDID:S000028526, Chr XV from 371685-371957, Uncharacterized ORF, Identified by homology to &lt;i&gt;Ashbya gossypii&lt;/i&gt;</t>
  </si>
  <si>
    <t>YOR021C</t>
  </si>
  <si>
    <t>&gt;YOR021C YOR021C SGDID:S000005547, Chr XV from 373439-372798, reverse complement, Uncharacterized ORF, Hypothetical protein</t>
  </si>
  <si>
    <t>YOR051C</t>
  </si>
  <si>
    <t>&gt;YOR051C YOR051C SGDID:S000005577, Chr XV from 426086-424848, reverse complement, Uncharacterized ORF, Nuclear protein that inhibits replication of Brome mosaic virus in S. cerevisiae, which is a model system for studying replication of positive-strand RN</t>
  </si>
  <si>
    <t>YOR063W</t>
  </si>
  <si>
    <t>&gt;YOR063W RPL3 SGDID:S000005589, Chr XV from 444688-445851, Verified ORF, Protein component of the large (60S) ribosomal subunit, has similarity to E. coli L3 and rat L3 ribosomal proteins; involved in the replication and maintenance of killer double stran</t>
  </si>
  <si>
    <t>YOR065W</t>
  </si>
  <si>
    <t>&gt;YOR065W CYT1 SGDID:S000005591, Chr XV from 447441-448370, Verified ORF, Cytochrome c1, component of the mitochondrial respiratory chain; expression is regulated by the heme-activated, glucose-repressed Hap2p/3p/4p/5p CCAAT-binding complex</t>
  </si>
  <si>
    <t>YOR085W</t>
  </si>
  <si>
    <t>&gt;YOR085W OST3 SGDID:S000005611, Chr XV from 482035-483087, Verified ORF, Gamma subunit of the oligosaccharyltransferase complex of the ER lumen, which catalyzes asparagine-linked glycosylation of newly synthesized proteins; Ost3p is important for N-glycos</t>
  </si>
  <si>
    <t>YOR089C</t>
  </si>
  <si>
    <t xml:space="preserve">&gt;YOR089C VPS21 SGDID:S000005615, Chr XV from 490830-490198, reverse complement, Verified ORF, GTPase required for transport during endocytosis and for correct sorting of vacuolar hydrolases; localized in endocytic intermediates; detected in mitochondria; </t>
  </si>
  <si>
    <t>YOR096W</t>
  </si>
  <si>
    <t xml:space="preserve">&gt;YOR096W RPS7A SGDID:S000005622, Chr XV from 505795-505938,506340-506768, Verified ORF, Protein component of the small (40S) ribosomal subunit, nearly identical to Rps7Bp; interacts with Kti11p; deletion causes hypersensitivity to zymocin; has similarity </t>
  </si>
  <si>
    <t>YOR099W</t>
  </si>
  <si>
    <t>&gt;YOR099W KTR1 SGDID:S000005625, Chr XV from 511826-513007, Verified ORF, Alpha-1,2-mannosyltransferase involved in O- and N-linked protein glycosylation; member of the KRE2/MNT1 mannosyltransferase family</t>
  </si>
  <si>
    <t>YOR101W</t>
  </si>
  <si>
    <t>YOR122C</t>
  </si>
  <si>
    <t>&gt;YOR122C PFY1 SGDID:S000005648, Chr XV from 552888-552876,552666-552299, reverse complement, Verified ORF, Profilin, actin- and phosphatidylinositol 4,5-bisphosphate-binding protein, plays a role in cytoskeleton organization, required for normal timing of</t>
  </si>
  <si>
    <t>YOR136W</t>
  </si>
  <si>
    <t>&gt;YOR136W IDH2 SGDID:S000005662, Chr XV from 580251-581360, Verified ORF, Subunit of mitochondrial NAD(+)-dependent isocitrate dehydrogenase, which catalyzes the oxidation of isocitrate to alpha-ketoglutarate in the TCA cycle</t>
  </si>
  <si>
    <t>YOR153W</t>
  </si>
  <si>
    <t>&gt;YOR153W PDR5 SGDID:S000005679, Chr XV from 619841-624376, Verified ORF, Short-lived membrane ABC (ATP-binding cassette) transporter, actively exports various drugs, expression regulated by Pdr1p; also involved in steroid transport, cation resistance, and</t>
  </si>
  <si>
    <t>YOR161C</t>
  </si>
  <si>
    <t>&gt;YOR161C PNS1 SGDID:S000005687, Chr XV from 638559-636940, reverse complement, Verified ORF, Protein of unknown function; has similarity to Torpedo californica tCTL1p, which is postulated to be a choline transporter, neither null mutation nor overexpressi</t>
  </si>
  <si>
    <t>YOR165W</t>
  </si>
  <si>
    <t>&gt;YOR165W SEY1 SGDID:S000005691, Chr XV from 644567-646897, Verified ORF, Protein of unknown function, contains two predicted GTP-binding motifs GXXXXGKS and DXXG near the N-terminus, homolog of the Arabidopsis gene RHD3 (Root Hair Defective)</t>
  </si>
  <si>
    <t>YOR176W</t>
  </si>
  <si>
    <t>&gt;YOR176W HEM15 SGDID:S000005702, Chr XV from 662402-663583, Verified ORF, Ferrochelatase, a mitochondrial inner membrane protein, catalyzes the insertion of ferrous iron into protoporphyrin IX, the eighth and final step in the heme biosynthetic pathway; Y</t>
  </si>
  <si>
    <t>YOR198C</t>
  </si>
  <si>
    <t>&gt;YOR198C BFR1 SGDID:S000005724, Chr XV from 720066-718654, reverse complement, Verified ORF, Component of mRNP complexes associated with polyribosomes; implicated in secretion and nuclear segregation; multicopy suppressor of BFA (Brefeldin A) sensitivity</t>
  </si>
  <si>
    <t>YOR204W;YPL119C</t>
  </si>
  <si>
    <t>&gt;YOR204W DED1 SGDID:S000005730, Chr XV from 722912-724726, Verified ORF, ATP-dependent DEAD (Asp-Glu-Ala-Asp)-box RNA helicase, required for translation initiation of all yeast mRNAs; mutations in human DEAD-box DBY are a frequent cause of male infertilit</t>
  </si>
  <si>
    <t>YOR212W</t>
  </si>
  <si>
    <t>&gt;YOR212W STE4 SGDID:S000005738, Chr XV from 742911-744182, Verified ORF, G protein beta subunit, forms a dimer with Ste18p to activate the mating signaling pathway, forms a heterotrimer with Gpa1p and Ste18p to dampen signaling; may recruit Rho1p to the p</t>
  </si>
  <si>
    <t>YOR224C</t>
  </si>
  <si>
    <t>&gt;YOR224C RPB8 SGDID:S000005750, Chr XV from 761266-760826, reverse complement, Verified ORF, RNA polymerase subunit ABC14.5, common to RNA polymerases I, II, and III</t>
  </si>
  <si>
    <t>YOR232W</t>
  </si>
  <si>
    <t>YOR234C;YPL143W</t>
  </si>
  <si>
    <t>&gt;YOR234C RPL33B SGDID:S000005760, Chr XV from 779406-779388,778860-778556, reverse complement, Verified ORF, Ribosomal protein L37 of the large (60S) ribosomal subunit, nearly identical to Rpl33Ap and has similarity to rat L35a; rpl33b null mutant exhibit</t>
  </si>
  <si>
    <t>YOR254C</t>
  </si>
  <si>
    <t>&gt;YOR254C SEC63 SGDID:S000005780, Chr XV from 807024-805033, reverse complement, Verified ORF, Essential subunit of Sec63 complex (Sec63p, Sec62p, Sec66p and Sec72p); with Sec61 complex, Kar2p/BiP and Lhs1p forms a channel competent for SRP-dependent and p</t>
  </si>
  <si>
    <t>YOR261C</t>
  </si>
  <si>
    <t>&gt;YOR261C RPN8 SGDID:S000005787, Chr XV from 816931-815915, reverse complement, Verified ORF, Essential, non-ATPase regulatory subunit of the 26S proteasome; has similarity to the human p40 proteasomal subunit and to another S. cerevisiae regulatory subuni</t>
  </si>
  <si>
    <t>YOR270C</t>
  </si>
  <si>
    <t>YOR285W</t>
  </si>
  <si>
    <t>&gt;YOR285W YOR285W SGDID:S000005811, Chr XV from 849634-850053, Verified ORF, Protein of unknown function, localized to the mitochondrial outer membrane</t>
  </si>
  <si>
    <t>YOR301W</t>
  </si>
  <si>
    <t>&gt;YOR301W RAX1 SGDID:S000005827, Chr XV from 880963-882270, Verified ORF, Protein involved in bud site selection during bipolar budding; localization requires Rax2p; has similarity to members of the insulin-related peptide superfamily</t>
  </si>
  <si>
    <t>YOR310C</t>
  </si>
  <si>
    <t>&gt;YOR310C NOP58 SGDID:S000005837, Chr XV from 898357-896822, reverse complement, Verified ORF, Protein involved in pre-rRNA processing, 18S rRNA synthesis, and snoRNA synthesis; component of the small subunit processome complex, which is required for proce</t>
  </si>
  <si>
    <t>YOR317W</t>
  </si>
  <si>
    <t>&gt;YOR317W FAA1 SGDID:S000005844, Chr XV from 909340-911442, Verified ORF, Long chain fatty acyl-CoA synthetase with a preference for C12:0-C16:0 fatty acids; involved in the activation of imported fatty acids; localized to both lipid particles and mitochon</t>
  </si>
  <si>
    <t>YOR327C</t>
  </si>
  <si>
    <t>&gt;YOR327C SNC2 SGDID:S000005854, Chr XV from 931078-930731, reverse complement, Verified ORF, Vesicle membrane receptor protein (v-SNARE) involved in the fusion between Golgi-derived secretory vesicles with the plasma membrane; member of the synaptobrevin/</t>
  </si>
  <si>
    <t>YOR332W</t>
  </si>
  <si>
    <t xml:space="preserve">&gt;YOR332W VMA4 SGDID:S000005859, Chr XV from 943653-944354, Verified ORF, Subunit E of the eight-subunit V1 peripheral membrane domain of the vacuolar H+-ATPase (V-ATPase), an electrogenic proton pump found throughout the endomembrane system; required for </t>
  </si>
  <si>
    <t>YOR356W</t>
  </si>
  <si>
    <t>&gt;YOR356W YOR356W SGDID:S000005883, Chr XV from 1007219-1009114, Uncharacterized ORF, Hypothetical protein</t>
  </si>
  <si>
    <t>YOR369C</t>
  </si>
  <si>
    <t>&gt;YOR369C RPS12 SGDID:S000005896, Chr XV from 1028623-1028192, reverse complement, Verified ORF, Protein component of the small (40S) ribosomal subunit; has similarity to rat ribosomal protein S12</t>
  </si>
  <si>
    <t>YOR374W</t>
  </si>
  <si>
    <t>&gt;YOR374W ALD4 SGDID:S000005901, Chr XV from 1039838-1041397, Verified ORF, Mitochondrial aldehyde dehydrogenase, required for growth on ethanol and conversion of acetaldehyde to acetate; activity is K+ dependent; utilizes NADP+ or NAD+ equally as coenzyme</t>
  </si>
  <si>
    <t>YOR375C</t>
  </si>
  <si>
    <t>&gt;YOR375C GDH1 SGDID:S000005902, Chr XV from 1043040-1041676, reverse complement, Verified ORF, NADP(+)-dependent glutamate dehydrogenase, synthesizes glutamate from ammonia and alpha-ketoglutarate; rate of alpha-ketoglutarate utilization differs from Gdh3</t>
  </si>
  <si>
    <t>YOR390W;YPL279C</t>
  </si>
  <si>
    <t>&gt;YOR390W YOR390W SGDID:S000005917, Chr XV from 1076782-1077909, Uncharacterized ORF, Hypothetical protein;&gt;YPL279C YPL279C SGDID:S000006200, Chr XVI from 14355-13228, reverse complement, Uncharacterized ORF, Hypothetical protein</t>
  </si>
  <si>
    <t>YPL004C</t>
  </si>
  <si>
    <t>&gt;YPL004C LSP1 SGDID:S000005925, Chr XVI from 551654-550629, reverse complement, Verified ORF, Integral membrane protein that along with Pil1p is a primary component of eisosomes, large immobile patch structures at the cell cortex associated with endocytos</t>
  </si>
  <si>
    <t>YPL006W</t>
  </si>
  <si>
    <t>&gt;YPL006W NCR1 SGDID:S000005927, Chr XVI from 544628-548140, Verified ORF, Vacuolar membrane protein that transits through the biosynthetic vacuolar protein sorting pathway, involved in sphingolipid metabolism; glycoprotein and functional orthologue of hum</t>
  </si>
  <si>
    <t>YPL010W</t>
  </si>
  <si>
    <t>&gt;YPL010W RET3 SGDID:S000005931, Chr XVI from 535015-535584, Verified ORF, Zeta subunit of the coatomer complex (COPI), which coats Golgi-derived transport vesicles; involved in retrograde transport between Golgi and ER</t>
  </si>
  <si>
    <t>YPL037C</t>
  </si>
  <si>
    <t>&gt;YPL037C EGD1 SGDID:S000005958, Chr XVI from 481898-481425, reverse complement, Verified ORF, Subunit beta1 of the nascent polypeptide-associated complex (NAC) involved in protein targeting, associated with cytoplasmic ribosomes; enhances DNA binding of t</t>
  </si>
  <si>
    <t>YPL045W;YOR058C</t>
  </si>
  <si>
    <t>&gt;YPL045W VPS16 SGDID:S000005966, Chr XVI from 467257-469653, Verified ORF, Subunit of the homotypic vacuole fusion and vacuole protein sorting (HOPS) complex; part of the Class C Vps complex essential for membrane docking and fusion at both the Golgi-to-e</t>
  </si>
  <si>
    <t>YPL048W</t>
  </si>
  <si>
    <t xml:space="preserve">&gt;YPL048W CAM1 SGDID:S000005969, Chr XVI from 464398-465645, Verified ORF, Translational cofactor elongation factor-1 gamma, participates in the regulation of GTP-binding protein EF-1 alpha, may play a redundant role in the regulation of protein synthesis </t>
  </si>
  <si>
    <t>YPL050C</t>
  </si>
  <si>
    <t>&gt;YPL050C MNN9 SGDID:S000005971, Chr XVI from 461963-460776, reverse complement, Verified ORF, Subunit of Golgi mannosyltransferase complex also containing Anp1p, Mnn10p, Mnn11p, and Hoc1p that mediates elongation of the polysaccharide mannan backbone; for</t>
  </si>
  <si>
    <t>YPL053C</t>
  </si>
  <si>
    <t>&gt;YPL053C KTR6 SGDID:S000005974, Chr XVI from 458455-457115, reverse complement, Verified ORF, Probable mannosylphosphate transferase involved in the synthesis of core oligosaccharides in protein glycosylation pathway; member of the KRE2/MNT1 mannosyltrans</t>
  </si>
  <si>
    <t>YPL058C</t>
  </si>
  <si>
    <t>&gt;YPL058C PDR12 SGDID:S000005979, Chr XVI from 450374-445839, reverse complement, Verified ORF, Plasma membrane weak-acid-inducible ATP-binding cassette (ABC) transporter, required for weak organic acid resistance, strongly induced by sorbate and benzoate,</t>
  </si>
  <si>
    <t>YPL061W</t>
  </si>
  <si>
    <t>&gt;YPL061W ALD6 SGDID:S000005982, Chr XVI from 432585-434087, Verified ORF, Cytosolic aldehyde dehydrogenase that is activated by Mg2+ and utilizes NADP+ as the preferred coenzyme; required for the conversion of acetaldehyde to acetate; constitutively expre</t>
  </si>
  <si>
    <t>YPL063W</t>
  </si>
  <si>
    <t>&gt;YPL063W TIM50 SGDID:S000005984, Chr XVI from 429936-431366, Verified ORF, Constituent of the mitochondrial inner membrane presequence translocase (TIM23 complex); may promote binding of incoming precursor proteins to the intermembrane space domain of Tom</t>
  </si>
  <si>
    <t>YPL068C</t>
  </si>
  <si>
    <t>&gt;YPL068C YPL068C SGDID:S000005989, Chr XVI from 425093-424212, reverse complement, Uncharacterized ORF, Hypothetical protein</t>
  </si>
  <si>
    <t>YPL078C</t>
  </si>
  <si>
    <t>&gt;YPL078C ATP4 SGDID:S000005999, Chr XVI from 408741-408007, reverse complement, Verified ORF, Subunit b of the stator stalk of mitochondrial F1F0 ATP synthase, which is a large, evolutionarily conserved enzyme complex required for ATP synthesis</t>
  </si>
  <si>
    <t>YPL082C</t>
  </si>
  <si>
    <t>&gt;YPL082C MOT1 SGDID:S000006003, Chr XVI from 404080-398477, reverse complement, Verified ORF, Essential abundant protein involved in regulation of transcription, removes Spt15p (TBP) from DNA via its C-terminal ATPase activity, forms a complex with TBP th</t>
  </si>
  <si>
    <t>YPL087W</t>
  </si>
  <si>
    <t>&gt;YPL087W YDC1 SGDID:S000006008, Chr XVI from 383452-384405, Verified ORF, Alkaline dihydroceramidase, involved in sphingolipid metabolism; preferentially hydrolyzes dihydroceramide to a free fatty acid and dihydrosphingosine; has a minor reverse activity</t>
  </si>
  <si>
    <t>YPL094C</t>
  </si>
  <si>
    <t xml:space="preserve">&gt;YPL094C SEC62 SGDID:S000006015, Chr XVI from 370660-369836, reverse complement, Verified ORF, Essential subunit of Sec63 complex (Sec63p, Sec62p, Sec66p and Sec72p); with Sec61 complex, Kar2p/BiP and Lhs1p forms a channel competent for SRP-dependent and </t>
  </si>
  <si>
    <t>YPL106C</t>
  </si>
  <si>
    <t>&gt;YPL106C SSE1 SGDID:S000006027, Chr XVI from 352272-350191, reverse complement, Verified ORF, ATPase that is a component of the heat shock protein Hsp90 chaperone complex; binds unfolded proteins; member of the heat shock protein 70 (HSP70) family; locali</t>
  </si>
  <si>
    <t>YPL111W</t>
  </si>
  <si>
    <t>&gt;YPL111W CAR1 SGDID:S000006032, Chr XVI from 339943-340944, Verified ORF, Arginase, responsible for arginine degradation, expression responds to both induction by arginine and nitrogen catabolite repression; disruption enhances freeze tolerance</t>
  </si>
  <si>
    <t>YPL116W</t>
  </si>
  <si>
    <t>&gt;YPL116W HOS3 SGDID:S000006037, Chr XVI from 329605-331698, Verified ORF, Trichostatin A-insensitive homodimeric histone deacetylase (HDAC) with specificity in vitro for histones H3, H4, H2A, and H2B; similar to Hda1p, Rpd3p, Hos1p, and Hos2p; deletion re</t>
  </si>
  <si>
    <t>YPL117C</t>
  </si>
  <si>
    <t>&gt;YPL117C IDI1 SGDID:S000006038, Chr XVI from 328729-327863, reverse complement, Verified ORF, Isopentenyl diphosphate:dimethylallyl diphosphate isomerase (IPP isomerase), catalyzes an essential activation step in the isoprenoid biosynthetic pathway; requi</t>
  </si>
  <si>
    <t>YPL131W</t>
  </si>
  <si>
    <t>&gt;YPL131W RPL5 SGDID:S000006052, Chr XVI from 303120-304013, Verified ORF, Protein component of the large (60S) ribosomal subunit with similarity to E. coli L18 and rat L5 ribosomal proteins; binds 5S rRNA and is required for 60S subunit assembly</t>
  </si>
  <si>
    <t>YPL145C</t>
  </si>
  <si>
    <t xml:space="preserve">&gt;YPL145C KES1 SGDID:S000006066, Chr XVI from 279698-278394, reverse complement, Verified ORF, Member of the oxysterol binding protein family, which includes seven yeast homologs; involved in negative regulation of Sec14p-dependent Golgi complex secretory </t>
  </si>
  <si>
    <t>YPL154C</t>
  </si>
  <si>
    <t>YPL170W</t>
  </si>
  <si>
    <t>&gt;YPL170W DAP1 SGDID:S000006091, Chr XVI from 228313-228771, Verified ORF, Heme-binding protein involved in regulation of cytochrome P450 protein Erg11p; damage response protein, related to mammalian membrane progesterone receptors; mutations lead to defec</t>
  </si>
  <si>
    <t>YPL186C</t>
  </si>
  <si>
    <t>&gt;YPL186C UIP4 SGDID:S000006107, Chr XVI from 195425-194511, reverse complement, Verified ORF, Protein of unknown function that interacts with Ulp1p, a Ubl (ubiquitin-like protein)-specific protease for Smt3p protein conjugates</t>
  </si>
  <si>
    <t>YPL187W</t>
  </si>
  <si>
    <t>&gt;YPL187W MF(ALPHA)1 SGDID:S000006108, Chr XVI from 193647-194144, Verified ORF, Mating pheromone alpha-factor, made by alpha cells; interacts with mating type a cells to induce cell cycle arrest and other responses leading to mating; also encoded by MF(AL</t>
  </si>
  <si>
    <t>YPL199C</t>
  </si>
  <si>
    <t>&gt;YPL199C YPL199C SGDID:S000006120, Chr XVI from 172754-172032, reverse complement, Uncharacterized ORF, Hypothetical protein</t>
  </si>
  <si>
    <t>YPL218W</t>
  </si>
  <si>
    <t>&gt;YPL218W SAR1 SGDID:S000006139, Chr XVI from 138697-138724,138864-139408, Verified ORF, GTPase, GTP-binding protein of the ARF family, component of COPII coat of vesicles; required for transport vesicle formation during ER to Golgi protein transport</t>
  </si>
  <si>
    <t>YPL225W</t>
  </si>
  <si>
    <t>&gt;YPL225W YPL225W SGDID:S000006146, Chr XVI from 126006-126446, Uncharacterized ORF, Hypothetical protein</t>
  </si>
  <si>
    <t>YPL231W</t>
  </si>
  <si>
    <t>&gt;YPL231W FAS2 SGDID:S000006152, Chr XVI from 108652-114315, Verified ORF, Alpha subunit of fatty acid synthetase, which catalyzes the synthesis of long-chain saturated fatty acids; contains beta-ketoacyl reductase and beta-ketoacyl synthase activities</t>
  </si>
  <si>
    <t>YPL232W</t>
  </si>
  <si>
    <t>YPL234C</t>
  </si>
  <si>
    <t>&gt;YPL234C TFP3 SGDID:S000006155, Chr XVI from 105440-104946, reverse complement, Verified ORF, Vacuolar ATPase V0 domain subunit c, involved in proton transport activity; hydrophobic integral membrane protein (proteolipid) containing four transmembrane se</t>
  </si>
  <si>
    <t>YPL235W</t>
  </si>
  <si>
    <t>&gt;YPL235W RVB2 SGDID:S000006156, Chr XVI from 103232-104647, Verified ORF, Essential protein involved in transcription regulation; component of chromatin remodeling complexes; required for assembly and function of the INO80 complex; member of the RUVB-like</t>
  </si>
  <si>
    <t>YPL236C</t>
  </si>
  <si>
    <t>&gt;YPL236C YPL236C SGDID:S000006157, Chr XVI from 102702-101608, reverse complement, Uncharacterized ORF, Hypothetical protein</t>
  </si>
  <si>
    <t>YPL239W</t>
  </si>
  <si>
    <t xml:space="preserve">&gt;YPL239W YAR1 SGDID:S000006160, Chr XVI from 99484-100086, Verified ORF, Cytoplasmic ankyrin-repeat containing protein of unknown function, proposed to link the processes of 40S ribosomal subunit biogenesis and adaptation to osmotic and oxidative stress; </t>
  </si>
  <si>
    <t>YPL240C</t>
  </si>
  <si>
    <t>&gt;YPL240C HSP82 SGDID:S000006161, Chr XVI from 98625-96496, reverse complement, Verified ORF, Cytoplasmic chaperone (Hsp90 family) required for pheromone signaling and negative regulation of Hsf1p; docks with the mitochondrial import receptor Tom70p for pr</t>
  </si>
  <si>
    <t>YPL246C</t>
  </si>
  <si>
    <t>YPL270W</t>
  </si>
  <si>
    <t>&gt;YPL270W MDL2 SGDID:S000006191, Chr XVI from 30482-32803, Verified ORF, Half-type ATP-binding cassette (ABC) transporter of the inner mitochondrial membrane</t>
  </si>
  <si>
    <t>YPL271W</t>
  </si>
  <si>
    <t>&gt;YPL271W ATP15 SGDID:S000006192, Chr XVI from 30079-30267, Verified ORF, Epsilon subunit of the F1 sector of mitochondrial F1F0 ATP synthase, which is a large, evolutionarily conserved enzyme complex required for ATP synthesis</t>
  </si>
  <si>
    <t>YPL273W</t>
  </si>
  <si>
    <t>&gt;YPL273W SAM4 SGDID:S000006194, Chr XVI from 25087-26064, Verified ORF, S-adenosylmethionine-homocysteine methyltransferase, functions along with Mht1p in the conversion of S-adenosylmethionine (AdoMet) to methionine to control the methionine/AdoMet ratio</t>
  </si>
  <si>
    <t>YPR002W</t>
  </si>
  <si>
    <t>&gt;YPR002W PDH1 SGDID:S000006206, Chr XVI from 558382-559932, Verified ORF, Mitochondrial protein that participates in respiration, induced by diauxic shift; homologous to E. coli PrpD, may take part in the conversion of 2-methylcitrate to 2-methylisocitrat</t>
  </si>
  <si>
    <t>YPR016C</t>
  </si>
  <si>
    <t>&gt;YPR016C TIF6 SGDID:S000006220, Chr XVI from 593066-592329, reverse complement, Verified ORF, Constituent of 66S pre-ribosomal particles, has similarity to human translation initiation factor 6 (eIF6); may be involved in the biogenesis and or stability of</t>
  </si>
  <si>
    <t>YPR028W</t>
  </si>
  <si>
    <t>&gt;YPR028W YOP1 SGDID:S000006232, Chr XVI from 623524-623574,623708-624199, Verified ORF, Membrane protein that interacts with Yip1p to mediate membrane traffic; overexpression results in cell death and accumulation of internal cell membranes; regulates ves</t>
  </si>
  <si>
    <t>YPR035W</t>
  </si>
  <si>
    <t>&gt;YPR035W GLN1 SGDID:S000006239, Chr XVI from 642205-643317, Verified ORF, Glutamine synthetase (GS), synthesizes glutamine from glutamate and ammonia; with Glt1p, forms the secondary pathway for glutamate biosynthesis from ammonia; expression regulated by</t>
  </si>
  <si>
    <t>YPR036W</t>
  </si>
  <si>
    <t>&gt;YPR036W VMA13 SGDID:S000006240, Chr XVI from 643833-645269, Verified ORF, Subunit H of the eight-subunit V1 peripheral membrane domain of the vacuolar H+-ATPase (V-ATPase), an electrogenic proton pump found throughout the endomembrane system; serves as a</t>
  </si>
  <si>
    <t>YPR041W</t>
  </si>
  <si>
    <t>&gt;YPR041W TIF5 SGDID:S000006245, Chr XVI from 648701-649918, Verified ORF, Translation initiation factor eIF-5; N-terminal domain functions as a GTPase-activating protein to mediate hydrolysis of ribosome-bound GTP; C-terminal domain is the core of ribosom</t>
  </si>
  <si>
    <t>YPR069C</t>
  </si>
  <si>
    <t>&gt;YPR069C SPE3 SGDID:S000006273, Chr XVI from 685434-684553, reverse complement, Verified ORF, Spermidine synthase, involved in biosynthesis of spermidine and also in biosynthesis of pantothenic acid; spermidine is required for growth of wild-type cells</t>
  </si>
  <si>
    <t>YPR074C</t>
  </si>
  <si>
    <t xml:space="preserve">&gt;YPR074C TKL1 SGDID:S000006278, Chr XVI from 694835-692793, reverse complement, Verified ORF, Transketolase, similar to Tkl2p; catalyzes conversion of xylulose-5-phosphate and ribose-5-phosphate to sedoheptulose-7-phosphate and glyceraldehyde-3-phosphate </t>
  </si>
  <si>
    <t>YPR098C</t>
  </si>
  <si>
    <t>&gt;YPR098C YPR098C SGDID:S000006302, Chr XVI from 729526-729480,729383-728945, reverse complement, Verified ORF, Protein of unknown function, localized to the mitochondrial outer membrane</t>
  </si>
  <si>
    <t>YPR113W</t>
  </si>
  <si>
    <t>&gt;YPR113W PIS1 SGDID:S000006317, Chr XVI from 752255-752917, Verified ORF, Phosphatidylinositol synthase, required for biosynthesis of phosphatidylinositol, which is a precursor for polyphosphoinositides, sphingolipids, and glycolipid anchors for some of t</t>
  </si>
  <si>
    <t>YPR114W</t>
  </si>
  <si>
    <t>&gt;YPR114W YPR114W SGDID:S000006318, Chr XVI from 753299-754246, Uncharacterized ORF, Hypothetical protein</t>
  </si>
  <si>
    <t>YPR124W</t>
  </si>
  <si>
    <t>&gt;YPR124W CTR1 SGDID:S000006328, Chr XVI from 786204-787424, Verified ORF, High-affinity copper transporter of the plasma membrane, mediates nearly all copper uptake under low copper conditions; transcriptionally induced at low copper levels and degraded a</t>
  </si>
  <si>
    <t>YPR133W-A</t>
  </si>
  <si>
    <t>&gt;YPR133W-A TOM5 SGDID:S000006433, Chr XVI from 797553-797705, Verified ORF, Small mitochondrial outer membrane protein crucial to a binding relay for the import of proteins into mitochondria; subunit on the outer mouth of the TOM channel that accepts prec</t>
  </si>
  <si>
    <t>YPR145W</t>
  </si>
  <si>
    <t>&gt;YPR145W ASN1 SGDID:S000006349, Chr XVI from 822616-824334, Verified ORF, Asparagine synthetase, isozyme of Asn2p; catalyzes the synthesis of L-asparagine from L-aspartate in the asparagine biosynthetic pathway</t>
  </si>
  <si>
    <t>YPR148C</t>
  </si>
  <si>
    <t>&gt;YPR148C YPR148C SGDID:S000006352, Chr XVI from 828136-826829, reverse complement, Uncharacterized ORF, Protein of unknown function; green fluorescent protein (GFP)-fusion protein localizes to the cytoplasm in a punctate pattern</t>
  </si>
  <si>
    <t>YPR149W</t>
  </si>
  <si>
    <t>&gt;YPR149W NCE102 SGDID:S000006353, Chr XVI from 829914-830435, Verified ORF, Protein of unknown function; contains transmembrane domains; involved in secretion of proteins that lack classical secretory signal sequences; component of the detergent-insoluble</t>
  </si>
  <si>
    <t>YPR154W</t>
  </si>
  <si>
    <t>&gt;YPR154W PIN3 SGDID:S000006358, Chr XVI from 834561-835208, Verified ORF, Protein that induces appearance of [PIN+] prion when overproduced</t>
  </si>
  <si>
    <t>YPR156C</t>
  </si>
  <si>
    <t>&gt;YPR156C TPO3 SGDID:S000006360, Chr XVI from 839773-837905, reverse complement, Verified ORF, Polyamine transport protein specific for spermine; localizes to the plasma membrane; member of the major facilitator superfamily</t>
  </si>
  <si>
    <t>YPR159W</t>
  </si>
  <si>
    <t>&gt;YPR159W KRE6 SGDID:S000006363, Chr XVI from 857579-859741, Verified ORF, Protein required for beta-1,6 glucan biosynthesis; putative beta-glucan synthase; appears functionally redundant with Skn1p</t>
  </si>
  <si>
    <t>YPR160W</t>
  </si>
  <si>
    <t>&gt;YPR160W GPH1 SGDID:S000006364, Chr XVI from 861302-864010, Verified ORF, Non-essential glycogen phosphorylase required for the mobilization of glycogen, activity is regulated by cyclic AMP-mediated phosphorylation, expression is regulated by stress-respo</t>
  </si>
  <si>
    <t>YPR165W</t>
  </si>
  <si>
    <t>&gt;YPR165W RHO1 SGDID:S000006369, Chr XVI from 875364-875993, Verified ORF, GTP-binding protein of the rho subfamily of Ras-like proteins, involved in establishment of cell polarity; regulates protein kinase C (Pkc1p) and the cell wall synthesizing enzyme 1</t>
  </si>
  <si>
    <t>YPR170W-B</t>
  </si>
  <si>
    <t>&gt;YPR170W-B YPR170W-B SGDID:S000028515, Chr XVI from 883235-883383,883483-883591, Dubious ORF, Identified based on homology to &lt;i&gt;Ashbya gossypii&lt;/i&gt;</t>
  </si>
  <si>
    <t>YPR183W</t>
  </si>
  <si>
    <t xml:space="preserve">&gt;YPR183W DPM1 SGDID:S000006387, Chr XVI from 900751-901554, Verified ORF, Dolichol phosphate mannose (Dol-P-Man) synthase of the ER membrane, catalyzes the formation of Dol-P-Man from Dol-P and GDP-Man; required for glycosyl phosphatidylinositol membrane </t>
  </si>
  <si>
    <t>YPR184W</t>
  </si>
  <si>
    <t>&gt;YPR184W GDB1 SGDID:S000006388, Chr XVI from 902040-906650, Verified ORF, Glycogen debranching enzyme containing glucanotranferase and alpha-1,6-amyloglucosidase activities, required for glycogen degradation</t>
  </si>
  <si>
    <t>YPR191W</t>
  </si>
  <si>
    <t>&gt;YPR191W QCR2 SGDID:S000006395, Chr XVI from 919377-920483, Verified ORF, Subunit 2 of the ubiquinol cytochrome-c reductase complex, which is a component of the mitochondrial inner membrane electron transport chain; transcription is regulated by Hap1p, Ha</t>
  </si>
  <si>
    <t>Peptides cymal-7 solub.</t>
  </si>
  <si>
    <t>Peptides Cymal-7 purified</t>
  </si>
  <si>
    <t>Intensity cymal-7 purified</t>
  </si>
  <si>
    <t>Intensity cymal-7 solubilized</t>
  </si>
  <si>
    <t>&gt;YML004C GLO1 SGDID:S000004463, Chr XIII from 262685-261705</t>
  </si>
  <si>
    <t>&gt;YCL018W LEU2 SGDID:S000000523, Chr III from 91324-92418</t>
  </si>
  <si>
    <t>&gt;YDR533C HSP31 SGDID:S000002941, Chr IV from 1502152-1501439</t>
  </si>
  <si>
    <t>&gt;YDR155C CPR1 SGDID:S000002562, Chr IV from 768997-768509</t>
  </si>
  <si>
    <t>&gt;YIL155C GUT2 SGDID:S000001417, Chr IX from 53708-51759</t>
  </si>
  <si>
    <t>&gt;YML128C MSC1 SGDID:S000004597, Chr XIII from 16677-15136</t>
  </si>
  <si>
    <t>&gt;YGL253W HXK2 SGDID:S000003222, Chr VII from 23935-2539</t>
  </si>
  <si>
    <t>&gt;YJL136C RPS21B SGDID:S000003672, Chr X from 157192-157169,156708-156469</t>
  </si>
  <si>
    <t>&gt;YCL035C GRX1 SGDID:S000000540, Chr III from 61173-6084</t>
  </si>
  <si>
    <t>&gt;YBR171W SEC66 SGDID:S000000375, Chr II from 578359-578979</t>
  </si>
  <si>
    <t>&gt;YNR019W ARE2 SGDID:S000005302, Chr XIV from 665341-667269</t>
  </si>
  <si>
    <t>&gt;YPL246C RBD2 SGDID:S000006167, Chr XVI from 85297-84509</t>
  </si>
  <si>
    <t>&gt;YCR011C ADP1 SGDID:S000000604, Chr III from 136871-133722</t>
  </si>
  <si>
    <t>&gt;YLR066W SPC3 SGDID:S000004056, Chr XII from 267170-267724</t>
  </si>
  <si>
    <t>&gt;YEL046C GLY1 SGDID:S000000772, Chr V from 68792-67629</t>
  </si>
  <si>
    <t>&gt;YJR118C ILM1 SGDID:S000003879, Chr X from 644017-64340</t>
  </si>
  <si>
    <t>&gt;YBR025C YBR025C SGDID:S000000229, Chr II from 291865-29068</t>
  </si>
  <si>
    <t>&gt;YOR101W RAS1 SGDID:S000005627, Chr XV from 515245-516174RAS pro</t>
  </si>
  <si>
    <t>&gt;YOR232W MGE1 SGDID:S000005758, Chr XV from 774574-775260</t>
  </si>
  <si>
    <t>&gt;YEL026W SNU13 SGDID:S000000752, Chr V from 101943-102323</t>
  </si>
  <si>
    <t>&gt;YER068W MOT2 SGDID:S000000870, Chr V from 293048-294811regulatory complex, which represses transcription, at least in part, by inhibiting functional TBP-DNA interactions and also aids in transcripti</t>
  </si>
  <si>
    <t>&gt;YLR028C ADE16 SGDID:S000004018, Chr XII from 201316-199541</t>
  </si>
  <si>
    <t>&gt;YKL201C MNN4 SGDID:S000001684, Chr XI from 67467-63931</t>
  </si>
  <si>
    <t>&gt;YGL008C PMA1 SGDID:S000002976, Chr VII from 482671-479915</t>
  </si>
  <si>
    <t>&gt;YNL055C POR1 SGDID:S000005000, Chr XIV from 518846-517995</t>
  </si>
  <si>
    <t>&gt;YJL171C YJL171C SGDID:S000003707, Chr X from 100888-99698</t>
  </si>
  <si>
    <t>&gt;YLR044C PDC1 SGDID:S000004034, Chr XII from 234082-232391</t>
  </si>
  <si>
    <t>&gt;YGR282C BGL2 SGDID:S000003514, Chr VII from 1058730-1057789</t>
  </si>
  <si>
    <t>&gt;YMR307W GAS1 SGDID:S000004924, Chr XIII from 887002-888681</t>
  </si>
  <si>
    <t>&gt;YCL043C PDI1 SGDID:S000000548, Chr III from 50221-48653multifunctional protein resident in the endoplasmic reticulum lumen, essential for the formation of disulfide bonds in secretory and c</t>
  </si>
  <si>
    <t>&gt;YBR078W ECM33 SGDID:S000000282, Chr II from 393118-393175,393506-394854</t>
  </si>
  <si>
    <t>&gt;YOL030W GAS5 SGDID:S000005390, Chr XV from 268188-269642</t>
  </si>
  <si>
    <t>&gt;YMR008C PLB1 SGDID:S000004610, Chr XIII from 282584-280590</t>
  </si>
  <si>
    <t>&gt;YHR042W NCP1 SGDID:S000001084, Chr VIII from 190536-192611</t>
  </si>
  <si>
    <t>&gt;YOR270C VPH1 SGDID:S000005796, Chr XV from 830573-828051</t>
  </si>
  <si>
    <t>&gt;YMR183C SSO2 SGDID:S000004795, Chr XIII from 627807-626920</t>
  </si>
  <si>
    <t>&gt;YDR033W MRH1 SGDID:S000002440, Chr IV from 508144-509106</t>
  </si>
  <si>
    <t>&gt;YER177W BMH1 SGDID:S000000979, Chr V from 545606-546409</t>
  </si>
  <si>
    <t>&gt;YBR196C PGI1 SGDID:S000000400, Chr II from 613895-612231</t>
  </si>
  <si>
    <t>&gt;YML028W TSA1 SGDID:S000004490, Chr XIII from 220138-220728peroxidase, reduces reactive oxygen, nitrogen and sulfur species using thioredoxin as hydrogen donor; mediates redox regulation of the nuclear l</t>
  </si>
  <si>
    <t>&gt;YKL103C LAP4 SGDID:S000001586, Chr XI from 247326-245782</t>
  </si>
  <si>
    <t>&gt;YLR447C VMA6 SGDID:S000004439, Chr XII from 1027890-1026853</t>
  </si>
  <si>
    <t>&gt;YCR004C YCP4 SGDID:S000000597, Chr III from 120316-119573</t>
  </si>
  <si>
    <t>&gt;YJR121W ATP2 SGDID:S000003882, Chr X from 647523-649058</t>
  </si>
  <si>
    <t>&gt;YLR259C HSP60 SGDID:S000004249, Chr XII from 665004-663286aggregation and mediates pro</t>
  </si>
  <si>
    <t>&gt;YCR021C HSP30 SGDID:S000000615, Chr III from 157103-156105</t>
  </si>
  <si>
    <t>&gt;YGR189C CRH1 SGDID:S000003421, Chr VII from 878197-876674</t>
  </si>
  <si>
    <t>&gt;YKL060C FBA1 SGDID:S000001543, Chr XI from 327131-326052</t>
  </si>
  <si>
    <t>&gt;YLR120C YPS1 SGDID:S000004110, Chr XII from 388221-386512</t>
  </si>
  <si>
    <t>&gt;YPL154C PEP4 SGDID:S000006075, Chr XVI from 260930-259713(proteinase A), required for the posttranslational precursor maturation of vacuolar proteinases; synthesized as a zymogen, self-activa</t>
  </si>
  <si>
    <t>&gt;YGR254W ENO1 SGDID:S000003486, Chr VII from 1000932-100224</t>
  </si>
  <si>
    <t>&gt;YJR117W STE24 SGDID:S000003878, Chr X from 641923-643284</t>
  </si>
  <si>
    <t>&gt;YNL111C CYB5 SGDID:S000005055, Chr XIV from 417304-416942</t>
  </si>
  <si>
    <t>&gt;YEL013W VAC8 SGDID:S000000739, Chr V from 128825-130561</t>
  </si>
  <si>
    <t>&gt;YDR032C PST2 SGDID:S000002439, Chr IV from 504692-504096function with similarity to members of a family of flavodoxin-like proteins; induced by oxidative stress in a Yap1p dependent manner; GFP-fusio</t>
  </si>
  <si>
    <t>&gt;YLR109W AHP1 SGDID:S000004099, Chr XII from 368782-369312</t>
  </si>
  <si>
    <t>&gt;Q0250 COX2 SGDID:S000007281, Chr Mito from 73758-74513</t>
  </si>
  <si>
    <t>&gt;YBR106W PHO88 SGDID:S000000310, Chr II from 452652-453218</t>
  </si>
  <si>
    <t>&gt;YBL099W ATP1 SGDID:S000000195, Chr II from 37050-38687</t>
  </si>
  <si>
    <t xml:space="preserve">&gt;YDR050C TPI1 SGDID:S000002457, Chr IV from 556470-555724Reb1p, Gcr1p, </t>
  </si>
  <si>
    <t>&gt;YML086C ALO1 SGDID:S000004551, Chr XIII from 97371-95791</t>
  </si>
  <si>
    <t>&gt;YDL126C CDC48 SGDID:S000002284, Chr IV from 238664-236157</t>
  </si>
  <si>
    <t>&gt;YGL187C COX4 SGDID:S000003155, Chr VII from 150177-149710</t>
  </si>
  <si>
    <t>&gt;YAL023C PMT2 SGDID:S000000021, Chr I from 108552-106273</t>
  </si>
  <si>
    <t>&gt;YDR513W GRX2 SGDID:S000002921, Chr IV from 1471009-1471440</t>
  </si>
  <si>
    <t>&gt;YGR192C TDH3 SGDID:S000003424, Chr VII from 883815-882817</t>
  </si>
  <si>
    <t>&gt;YMR203W TOM40 SGDID:S000004816, Chr XIII from 668491-669654core e</t>
  </si>
  <si>
    <t>&gt;YOL039W RPP2A SGDID:S000005399, Chr XV from 254296-254616</t>
  </si>
  <si>
    <t>&gt;YDR261C EXG2 SGDID:S000002669, Chr IV from 979205-977517</t>
  </si>
  <si>
    <t>&gt;YPL232W SSO1 SGDID:S000006153, Chr XVI from 107275-108147</t>
  </si>
  <si>
    <t>&gt;YDL095W PMT1 SGDID:S000002253, Chr IV from 287059-289512</t>
  </si>
  <si>
    <t>&gt;YBR109C CMD1 SGDID:S000000313, Chr II from 458356-457913</t>
  </si>
  <si>
    <t>&gt;YDR382W RPP2B SGDID:S000002790, Chr IV from 1239484-1239816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</si>
</sst>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wrapText="1"/>
    </xf>
    <xf numFmtId="0" fontId="0" fillId="3" borderId="0" xfId="0" applyFill="1"/>
    <xf numFmtId="0" fontId="0" fillId="0" borderId="0" xfId="0" applyAlignment="1"/>
    <xf numFmtId="0" fontId="3" fillId="0" borderId="0" xfId="0" applyFont="1"/>
    <xf numFmtId="0" fontId="4" fillId="2" borderId="0" xfId="0" applyFont="1" applyFill="1" applyAlignment="1">
      <alignment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894"/>
  <sheetViews>
    <sheetView tabSelected="1" topLeftCell="A23" workbookViewId="0">
      <selection activeCell="C53" sqref="C53"/>
    </sheetView>
  </sheetViews>
  <sheetFormatPr baseColWidth="10" defaultColWidth="11" defaultRowHeight="15" x14ac:dyDescent="0"/>
  <cols>
    <col min="2" max="2" width="20" customWidth="1"/>
    <col min="3" max="3" width="44.83203125" customWidth="1"/>
    <col min="4" max="4" width="6.33203125" customWidth="1"/>
    <col min="5" max="5" width="7.1640625" customWidth="1"/>
    <col min="6" max="6" width="11" customWidth="1"/>
    <col min="13" max="14" width="10.1640625" customWidth="1"/>
    <col min="15" max="15" width="9.1640625" customWidth="1"/>
  </cols>
  <sheetData>
    <row r="1" spans="1:17" s="1" customFormat="1" ht="46.5" customHeigh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1724</v>
      </c>
      <c r="I1" s="5" t="s">
        <v>1725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1727</v>
      </c>
      <c r="O1" s="5" t="s">
        <v>1726</v>
      </c>
    </row>
    <row r="2" spans="1:17" ht="17.25" customHeight="1">
      <c r="A2" s="6">
        <v>361</v>
      </c>
      <c r="B2" s="6" t="s">
        <v>557</v>
      </c>
      <c r="C2" s="6" t="s">
        <v>1751</v>
      </c>
      <c r="D2" s="6">
        <v>2</v>
      </c>
      <c r="E2" s="6">
        <v>58</v>
      </c>
      <c r="F2" s="6">
        <v>58</v>
      </c>
      <c r="G2" s="6">
        <v>58</v>
      </c>
      <c r="H2" s="6">
        <v>50</v>
      </c>
      <c r="I2" s="6">
        <v>55</v>
      </c>
      <c r="J2" s="6">
        <v>51.2</v>
      </c>
      <c r="K2" s="6">
        <v>99.617999999999995</v>
      </c>
      <c r="L2" s="6">
        <v>918</v>
      </c>
      <c r="M2" s="6">
        <f t="shared" ref="M2:M7" si="0">SUM(N2:O2)</f>
        <v>1043170000000</v>
      </c>
      <c r="N2" s="6">
        <v>265350000000</v>
      </c>
      <c r="O2" s="6">
        <v>777820000000</v>
      </c>
      <c r="Q2" s="3"/>
    </row>
    <row r="3" spans="1:17">
      <c r="A3" s="6">
        <v>808</v>
      </c>
      <c r="B3" s="6" t="s">
        <v>1393</v>
      </c>
      <c r="C3" s="6" t="s">
        <v>1752</v>
      </c>
      <c r="D3" s="6">
        <v>1</v>
      </c>
      <c r="E3" s="6">
        <v>25</v>
      </c>
      <c r="F3" s="6">
        <v>25</v>
      </c>
      <c r="G3" s="6">
        <v>25</v>
      </c>
      <c r="H3" s="6">
        <v>19</v>
      </c>
      <c r="I3" s="6">
        <v>15</v>
      </c>
      <c r="J3" s="6">
        <v>92.9</v>
      </c>
      <c r="K3" s="6">
        <v>30.428000000000001</v>
      </c>
      <c r="L3" s="6">
        <v>283</v>
      </c>
      <c r="M3" s="6">
        <f t="shared" si="0"/>
        <v>98962000000</v>
      </c>
      <c r="N3" s="6">
        <v>61876000000</v>
      </c>
      <c r="O3" s="6">
        <v>37086000000</v>
      </c>
      <c r="Q3" s="3"/>
    </row>
    <row r="4" spans="1:17">
      <c r="A4" s="6">
        <v>552</v>
      </c>
      <c r="B4" s="6" t="s">
        <v>913</v>
      </c>
      <c r="C4" s="6" t="s">
        <v>1753</v>
      </c>
      <c r="D4" s="6">
        <v>1</v>
      </c>
      <c r="E4" s="6">
        <v>14</v>
      </c>
      <c r="F4" s="6">
        <v>14</v>
      </c>
      <c r="G4" s="6">
        <v>14</v>
      </c>
      <c r="H4" s="6">
        <v>11</v>
      </c>
      <c r="I4" s="6">
        <v>11</v>
      </c>
      <c r="J4" s="6">
        <v>39.4</v>
      </c>
      <c r="K4" s="6">
        <v>43.012999999999998</v>
      </c>
      <c r="L4" s="6">
        <v>396</v>
      </c>
      <c r="M4" s="6">
        <f t="shared" si="0"/>
        <v>82361000000</v>
      </c>
      <c r="N4" s="6">
        <v>64746000000</v>
      </c>
      <c r="O4" s="6">
        <v>17615000000</v>
      </c>
      <c r="Q4" s="3"/>
    </row>
    <row r="5" spans="1:17">
      <c r="A5" s="6">
        <v>655</v>
      </c>
      <c r="B5" s="6" t="s">
        <v>1107</v>
      </c>
      <c r="C5" s="6" t="s">
        <v>1754</v>
      </c>
      <c r="D5" s="6">
        <v>2</v>
      </c>
      <c r="E5" s="6">
        <v>38</v>
      </c>
      <c r="F5" s="6">
        <v>38</v>
      </c>
      <c r="G5" s="6">
        <v>28</v>
      </c>
      <c r="H5" s="6">
        <v>35</v>
      </c>
      <c r="I5" s="6">
        <v>18</v>
      </c>
      <c r="J5" s="6">
        <v>71.8</v>
      </c>
      <c r="K5" s="6">
        <v>61.494999999999997</v>
      </c>
      <c r="L5" s="6">
        <v>563</v>
      </c>
      <c r="M5" s="6">
        <f t="shared" si="0"/>
        <v>114357700000</v>
      </c>
      <c r="N5" s="6">
        <v>110180000000</v>
      </c>
      <c r="O5" s="6">
        <v>4177700000</v>
      </c>
      <c r="Q5" s="3"/>
    </row>
    <row r="6" spans="1:17">
      <c r="A6" s="6">
        <v>448</v>
      </c>
      <c r="B6" s="6" t="s">
        <v>715</v>
      </c>
      <c r="C6" s="6" t="s">
        <v>1755</v>
      </c>
      <c r="D6" s="6">
        <v>1</v>
      </c>
      <c r="E6" s="6">
        <v>14</v>
      </c>
      <c r="F6" s="6">
        <v>14</v>
      </c>
      <c r="G6" s="6">
        <v>14</v>
      </c>
      <c r="H6" s="6">
        <v>13</v>
      </c>
      <c r="I6" s="6">
        <v>12</v>
      </c>
      <c r="J6" s="6">
        <v>61.3</v>
      </c>
      <c r="K6" s="6">
        <v>34.118000000000002</v>
      </c>
      <c r="L6" s="6">
        <v>313</v>
      </c>
      <c r="M6" s="6">
        <f t="shared" si="0"/>
        <v>95023000000</v>
      </c>
      <c r="N6" s="6">
        <v>68835000000</v>
      </c>
      <c r="O6" s="6">
        <v>26188000000</v>
      </c>
      <c r="Q6" s="3"/>
    </row>
    <row r="7" spans="1:17">
      <c r="A7" s="6">
        <v>797</v>
      </c>
      <c r="B7" s="6" t="s">
        <v>1374</v>
      </c>
      <c r="C7" s="6" t="s">
        <v>1756</v>
      </c>
      <c r="D7" s="6">
        <v>1</v>
      </c>
      <c r="E7" s="6">
        <v>22</v>
      </c>
      <c r="F7" s="6">
        <v>22</v>
      </c>
      <c r="G7" s="6">
        <v>22</v>
      </c>
      <c r="H7" s="6">
        <v>19</v>
      </c>
      <c r="I7" s="6">
        <v>17</v>
      </c>
      <c r="J7" s="6">
        <v>34</v>
      </c>
      <c r="K7" s="6">
        <v>59.582000000000001</v>
      </c>
      <c r="L7" s="6">
        <v>559</v>
      </c>
      <c r="M7" s="6">
        <f t="shared" si="0"/>
        <v>77239000000</v>
      </c>
      <c r="N7" s="6">
        <v>56882000000</v>
      </c>
      <c r="O7" s="6">
        <v>20357000000</v>
      </c>
      <c r="Q7" s="3"/>
    </row>
    <row r="8" spans="1:17">
      <c r="A8" s="6">
        <v>164</v>
      </c>
      <c r="B8" s="6" t="s">
        <v>200</v>
      </c>
      <c r="C8" s="6" t="s">
        <v>1757</v>
      </c>
      <c r="D8" s="6">
        <v>2</v>
      </c>
      <c r="E8" s="6">
        <v>35</v>
      </c>
      <c r="F8" s="6">
        <v>35</v>
      </c>
      <c r="G8" s="6">
        <v>35</v>
      </c>
      <c r="H8" s="6">
        <v>34</v>
      </c>
      <c r="I8" s="6">
        <v>19</v>
      </c>
      <c r="J8" s="6">
        <v>64.8</v>
      </c>
      <c r="K8" s="6">
        <v>58.225999999999999</v>
      </c>
      <c r="L8" s="6">
        <v>522</v>
      </c>
      <c r="M8" s="6">
        <f t="shared" ref="M8:M69" si="1">SUM(N8:O8)</f>
        <v>81437700000</v>
      </c>
      <c r="N8" s="6">
        <v>79313000000</v>
      </c>
      <c r="O8" s="6">
        <v>2124700000</v>
      </c>
      <c r="Q8" s="3"/>
    </row>
    <row r="9" spans="1:17">
      <c r="A9" s="6">
        <v>124</v>
      </c>
      <c r="B9" s="6" t="s">
        <v>129</v>
      </c>
      <c r="C9" s="6" t="s">
        <v>1758</v>
      </c>
      <c r="D9" s="6">
        <v>1</v>
      </c>
      <c r="E9" s="6">
        <v>9</v>
      </c>
      <c r="F9" s="6">
        <v>9</v>
      </c>
      <c r="G9" s="6">
        <v>9</v>
      </c>
      <c r="H9" s="6">
        <v>7</v>
      </c>
      <c r="I9" s="6">
        <v>5</v>
      </c>
      <c r="J9" s="6">
        <v>15</v>
      </c>
      <c r="K9" s="6">
        <v>48.235999999999997</v>
      </c>
      <c r="L9" s="6">
        <v>468</v>
      </c>
      <c r="M9" s="6">
        <f t="shared" si="1"/>
        <v>61545000000</v>
      </c>
      <c r="N9" s="6">
        <v>55701000000</v>
      </c>
      <c r="O9" s="6">
        <v>5844000000</v>
      </c>
      <c r="Q9" s="3"/>
    </row>
    <row r="10" spans="1:17">
      <c r="A10" s="6">
        <v>750</v>
      </c>
      <c r="B10" s="6" t="s">
        <v>1287</v>
      </c>
      <c r="C10" s="6" t="s">
        <v>1760</v>
      </c>
      <c r="D10" s="6">
        <v>1</v>
      </c>
      <c r="E10" s="6">
        <v>21</v>
      </c>
      <c r="F10" s="6">
        <v>21</v>
      </c>
      <c r="G10" s="6">
        <v>19</v>
      </c>
      <c r="H10" s="6">
        <v>19</v>
      </c>
      <c r="I10" s="6">
        <v>13</v>
      </c>
      <c r="J10" s="6">
        <v>25.2</v>
      </c>
      <c r="K10" s="6">
        <v>71.667000000000002</v>
      </c>
      <c r="L10" s="6">
        <v>664</v>
      </c>
      <c r="M10" s="6">
        <f t="shared" si="1"/>
        <v>57623700000</v>
      </c>
      <c r="N10" s="6">
        <v>50847000000</v>
      </c>
      <c r="O10" s="6">
        <v>6776700000</v>
      </c>
      <c r="Q10" s="3"/>
    </row>
    <row r="11" spans="1:17">
      <c r="A11" s="6">
        <v>855</v>
      </c>
      <c r="B11" s="6" t="s">
        <v>1480</v>
      </c>
      <c r="C11" s="6" t="s">
        <v>1759</v>
      </c>
      <c r="D11" s="6">
        <v>1</v>
      </c>
      <c r="E11" s="6">
        <v>11</v>
      </c>
      <c r="F11" s="6">
        <v>11</v>
      </c>
      <c r="G11" s="6">
        <v>11</v>
      </c>
      <c r="H11" s="6">
        <v>10</v>
      </c>
      <c r="I11" s="6">
        <v>9</v>
      </c>
      <c r="J11" s="6">
        <v>26.7</v>
      </c>
      <c r="K11" s="6">
        <v>51.869</v>
      </c>
      <c r="L11" s="6">
        <v>484</v>
      </c>
      <c r="M11" s="6">
        <f t="shared" si="1"/>
        <v>47164000000</v>
      </c>
      <c r="N11" s="6">
        <v>34295000000</v>
      </c>
      <c r="O11" s="6">
        <v>12869000000</v>
      </c>
      <c r="Q11" s="3"/>
    </row>
    <row r="12" spans="1:17">
      <c r="A12" s="6">
        <v>465</v>
      </c>
      <c r="B12" s="6" t="s">
        <v>746</v>
      </c>
      <c r="C12" s="6" t="s">
        <v>1761</v>
      </c>
      <c r="D12" s="6">
        <v>3</v>
      </c>
      <c r="E12" s="6">
        <v>51</v>
      </c>
      <c r="F12" s="6">
        <v>51</v>
      </c>
      <c r="G12" s="6">
        <v>51</v>
      </c>
      <c r="H12" s="6">
        <v>43</v>
      </c>
      <c r="I12" s="6">
        <v>32</v>
      </c>
      <c r="J12" s="6">
        <v>77.099999999999994</v>
      </c>
      <c r="K12" s="6">
        <v>76.771000000000001</v>
      </c>
      <c r="L12" s="6">
        <v>691</v>
      </c>
      <c r="M12" s="6">
        <f t="shared" si="1"/>
        <v>47944000000</v>
      </c>
      <c r="N12" s="6">
        <v>45011000000</v>
      </c>
      <c r="O12" s="6">
        <v>2933000000</v>
      </c>
      <c r="Q12" s="3"/>
    </row>
    <row r="13" spans="1:17">
      <c r="A13">
        <v>904</v>
      </c>
      <c r="B13" t="s">
        <v>1574</v>
      </c>
      <c r="C13" t="s">
        <v>1762</v>
      </c>
      <c r="D13">
        <v>1</v>
      </c>
      <c r="E13">
        <v>39</v>
      </c>
      <c r="F13">
        <v>39</v>
      </c>
      <c r="G13">
        <v>39</v>
      </c>
      <c r="H13">
        <v>37</v>
      </c>
      <c r="I13">
        <v>16</v>
      </c>
      <c r="J13">
        <v>43.1</v>
      </c>
      <c r="K13">
        <v>95.528000000000006</v>
      </c>
      <c r="L13">
        <v>840</v>
      </c>
      <c r="M13">
        <f t="shared" si="1"/>
        <v>42045200000</v>
      </c>
      <c r="N13">
        <v>39804000000</v>
      </c>
      <c r="O13">
        <v>2241200000</v>
      </c>
    </row>
    <row r="14" spans="1:17">
      <c r="A14">
        <v>774</v>
      </c>
      <c r="B14" t="s">
        <v>1330</v>
      </c>
      <c r="C14" t="s">
        <v>1763</v>
      </c>
      <c r="D14">
        <v>1</v>
      </c>
      <c r="E14">
        <v>21</v>
      </c>
      <c r="F14">
        <v>21</v>
      </c>
      <c r="G14">
        <v>18</v>
      </c>
      <c r="H14">
        <v>19</v>
      </c>
      <c r="I14">
        <v>9</v>
      </c>
      <c r="J14">
        <v>65.099999999999994</v>
      </c>
      <c r="K14">
        <v>33.732999999999997</v>
      </c>
      <c r="L14">
        <v>295</v>
      </c>
      <c r="M14">
        <f t="shared" si="1"/>
        <v>38091700000</v>
      </c>
      <c r="N14">
        <v>37760000000</v>
      </c>
      <c r="O14">
        <v>331700000</v>
      </c>
    </row>
    <row r="15" spans="1:17">
      <c r="A15">
        <v>233</v>
      </c>
      <c r="B15" t="s">
        <v>325</v>
      </c>
      <c r="C15" t="s">
        <v>1764</v>
      </c>
      <c r="D15">
        <v>1</v>
      </c>
      <c r="E15">
        <v>12</v>
      </c>
      <c r="F15">
        <v>12</v>
      </c>
      <c r="G15">
        <v>7</v>
      </c>
      <c r="H15">
        <v>10</v>
      </c>
      <c r="I15">
        <v>5</v>
      </c>
      <c r="J15">
        <v>28.8</v>
      </c>
      <c r="K15">
        <v>36.19</v>
      </c>
      <c r="L15">
        <v>320</v>
      </c>
      <c r="M15">
        <f t="shared" si="1"/>
        <v>35067260000</v>
      </c>
      <c r="N15">
        <v>34216000000</v>
      </c>
      <c r="O15">
        <v>851260000</v>
      </c>
    </row>
    <row r="16" spans="1:17">
      <c r="A16">
        <v>343</v>
      </c>
      <c r="B16" t="s">
        <v>522</v>
      </c>
      <c r="C16" t="s">
        <v>1765</v>
      </c>
      <c r="D16">
        <v>1</v>
      </c>
      <c r="E16">
        <v>23</v>
      </c>
      <c r="F16">
        <v>23</v>
      </c>
      <c r="G16">
        <v>5</v>
      </c>
      <c r="H16">
        <v>19</v>
      </c>
      <c r="I16">
        <v>11</v>
      </c>
      <c r="J16">
        <v>73</v>
      </c>
      <c r="K16">
        <v>30.091000000000001</v>
      </c>
      <c r="L16">
        <v>267</v>
      </c>
      <c r="M16">
        <f t="shared" si="1"/>
        <v>31295280000</v>
      </c>
      <c r="N16">
        <v>30536000000</v>
      </c>
      <c r="O16">
        <v>759280000</v>
      </c>
    </row>
    <row r="17" spans="1:17">
      <c r="A17">
        <v>148</v>
      </c>
      <c r="B17" t="s">
        <v>171</v>
      </c>
      <c r="C17" t="s">
        <v>1766</v>
      </c>
      <c r="D17">
        <v>1</v>
      </c>
      <c r="E17">
        <v>27</v>
      </c>
      <c r="F17">
        <v>27</v>
      </c>
      <c r="G17">
        <v>27</v>
      </c>
      <c r="H17">
        <v>27</v>
      </c>
      <c r="I17">
        <v>16</v>
      </c>
      <c r="J17">
        <v>55.1</v>
      </c>
      <c r="K17">
        <v>61.298000000000002</v>
      </c>
      <c r="L17">
        <v>554</v>
      </c>
      <c r="M17">
        <f t="shared" si="1"/>
        <v>31287880000</v>
      </c>
      <c r="N17">
        <v>30455000000</v>
      </c>
      <c r="O17">
        <v>832880000</v>
      </c>
    </row>
    <row r="18" spans="1:17">
      <c r="A18">
        <v>728</v>
      </c>
      <c r="B18" t="s">
        <v>1246</v>
      </c>
      <c r="C18" t="s">
        <v>1767</v>
      </c>
      <c r="D18">
        <v>2</v>
      </c>
      <c r="E18">
        <v>17</v>
      </c>
      <c r="F18">
        <v>17</v>
      </c>
      <c r="G18">
        <v>17</v>
      </c>
      <c r="H18">
        <v>16</v>
      </c>
      <c r="I18">
        <v>5</v>
      </c>
      <c r="J18">
        <v>80.599999999999994</v>
      </c>
      <c r="K18">
        <v>21.588999999999999</v>
      </c>
      <c r="L18">
        <v>196</v>
      </c>
      <c r="M18">
        <f t="shared" si="1"/>
        <v>26261450000</v>
      </c>
      <c r="N18">
        <v>25800000000</v>
      </c>
      <c r="O18">
        <v>461450000</v>
      </c>
      <c r="Q18" s="3"/>
    </row>
    <row r="19" spans="1:17">
      <c r="A19">
        <v>603</v>
      </c>
      <c r="B19" t="s">
        <v>1010</v>
      </c>
      <c r="C19" t="s">
        <v>1768</v>
      </c>
      <c r="D19">
        <v>2</v>
      </c>
      <c r="E19">
        <v>32</v>
      </c>
      <c r="F19">
        <v>32</v>
      </c>
      <c r="G19">
        <v>32</v>
      </c>
      <c r="H19">
        <v>31</v>
      </c>
      <c r="I19">
        <v>22</v>
      </c>
      <c r="J19">
        <v>72.2</v>
      </c>
      <c r="K19">
        <v>57.091999999999999</v>
      </c>
      <c r="L19">
        <v>514</v>
      </c>
      <c r="M19">
        <f t="shared" si="1"/>
        <v>24235400000</v>
      </c>
      <c r="N19">
        <v>20029000000</v>
      </c>
      <c r="O19">
        <v>4206400000</v>
      </c>
      <c r="Q19" s="3"/>
    </row>
    <row r="20" spans="1:17">
      <c r="A20">
        <v>720</v>
      </c>
      <c r="B20" t="s">
        <v>1232</v>
      </c>
      <c r="C20" t="s">
        <v>1769</v>
      </c>
      <c r="D20">
        <v>1</v>
      </c>
      <c r="E20">
        <v>23</v>
      </c>
      <c r="F20">
        <v>23</v>
      </c>
      <c r="G20">
        <v>23</v>
      </c>
      <c r="H20">
        <v>21</v>
      </c>
      <c r="I20">
        <v>8</v>
      </c>
      <c r="J20">
        <v>74.5</v>
      </c>
      <c r="K20">
        <v>39.79</v>
      </c>
      <c r="L20">
        <v>345</v>
      </c>
      <c r="M20">
        <f t="shared" si="1"/>
        <v>22179160000</v>
      </c>
      <c r="N20">
        <v>21783000000</v>
      </c>
      <c r="O20">
        <v>396160000</v>
      </c>
      <c r="Q20" s="3"/>
    </row>
    <row r="21" spans="1:17">
      <c r="A21">
        <v>170</v>
      </c>
      <c r="B21" t="s">
        <v>211</v>
      </c>
      <c r="C21" t="s">
        <v>1770</v>
      </c>
      <c r="D21">
        <v>1</v>
      </c>
      <c r="E21">
        <v>23</v>
      </c>
      <c r="F21">
        <v>23</v>
      </c>
      <c r="G21">
        <v>22</v>
      </c>
      <c r="H21">
        <v>19</v>
      </c>
      <c r="I21">
        <v>11</v>
      </c>
      <c r="J21">
        <v>91.1</v>
      </c>
      <c r="K21">
        <v>26.35</v>
      </c>
      <c r="L21">
        <v>247</v>
      </c>
      <c r="M21">
        <f t="shared" si="1"/>
        <v>21546200000</v>
      </c>
      <c r="N21">
        <v>20536000000</v>
      </c>
      <c r="O21">
        <v>1010200000</v>
      </c>
    </row>
    <row r="22" spans="1:17">
      <c r="A22">
        <v>580</v>
      </c>
      <c r="B22" t="s">
        <v>966</v>
      </c>
      <c r="C22" t="s">
        <v>1771</v>
      </c>
      <c r="D22">
        <v>2</v>
      </c>
      <c r="E22">
        <v>34</v>
      </c>
      <c r="F22">
        <v>34</v>
      </c>
      <c r="G22">
        <v>34</v>
      </c>
      <c r="H22">
        <v>30</v>
      </c>
      <c r="I22">
        <v>9</v>
      </c>
      <c r="J22">
        <v>76.099999999999994</v>
      </c>
      <c r="K22">
        <v>54.792999999999999</v>
      </c>
      <c r="L22">
        <v>511</v>
      </c>
      <c r="M22">
        <f t="shared" si="1"/>
        <v>18127400000</v>
      </c>
      <c r="N22">
        <v>17536000000</v>
      </c>
      <c r="O22">
        <v>591400000</v>
      </c>
    </row>
    <row r="23" spans="1:17">
      <c r="A23">
        <v>687</v>
      </c>
      <c r="B23" t="s">
        <v>1167</v>
      </c>
      <c r="C23" t="s">
        <v>1772</v>
      </c>
      <c r="D23">
        <v>1</v>
      </c>
      <c r="E23">
        <v>43</v>
      </c>
      <c r="F23">
        <v>43</v>
      </c>
      <c r="G23">
        <v>43</v>
      </c>
      <c r="H23">
        <v>39</v>
      </c>
      <c r="I23">
        <v>16</v>
      </c>
      <c r="J23">
        <v>74.7</v>
      </c>
      <c r="K23">
        <v>60.750999999999998</v>
      </c>
      <c r="L23">
        <v>572</v>
      </c>
      <c r="M23">
        <f t="shared" si="1"/>
        <v>18032790000</v>
      </c>
      <c r="N23">
        <v>17204000000</v>
      </c>
      <c r="O23">
        <v>828790000</v>
      </c>
    </row>
    <row r="24" spans="1:17">
      <c r="A24">
        <v>176</v>
      </c>
      <c r="B24" t="s">
        <v>219</v>
      </c>
      <c r="C24" t="s">
        <v>1773</v>
      </c>
      <c r="D24">
        <v>1</v>
      </c>
      <c r="E24">
        <v>11</v>
      </c>
      <c r="F24">
        <v>11</v>
      </c>
      <c r="G24">
        <v>11</v>
      </c>
      <c r="H24">
        <v>11</v>
      </c>
      <c r="I24">
        <v>6</v>
      </c>
      <c r="J24">
        <v>30.4</v>
      </c>
      <c r="K24">
        <v>37.043999999999997</v>
      </c>
      <c r="L24">
        <v>332</v>
      </c>
      <c r="M24">
        <f t="shared" si="1"/>
        <v>16381120000</v>
      </c>
      <c r="N24">
        <v>15674000000</v>
      </c>
      <c r="O24">
        <v>707120000</v>
      </c>
    </row>
    <row r="25" spans="1:17">
      <c r="A25">
        <v>433</v>
      </c>
      <c r="B25" t="s">
        <v>690</v>
      </c>
      <c r="C25" t="s">
        <v>1774</v>
      </c>
      <c r="D25">
        <v>2</v>
      </c>
      <c r="E25">
        <v>11</v>
      </c>
      <c r="F25">
        <v>11</v>
      </c>
      <c r="G25">
        <v>11</v>
      </c>
      <c r="H25">
        <v>11</v>
      </c>
      <c r="I25">
        <v>8</v>
      </c>
      <c r="J25">
        <v>22.1</v>
      </c>
      <c r="K25">
        <v>52.756999999999998</v>
      </c>
      <c r="L25">
        <v>507</v>
      </c>
      <c r="M25">
        <f t="shared" si="1"/>
        <v>18434400000</v>
      </c>
      <c r="N25">
        <v>16307000000</v>
      </c>
      <c r="O25">
        <v>2127400000</v>
      </c>
    </row>
    <row r="26" spans="1:17">
      <c r="A26">
        <v>594</v>
      </c>
      <c r="B26" t="s">
        <v>993</v>
      </c>
      <c r="C26" t="s">
        <v>1775</v>
      </c>
      <c r="D26">
        <v>1</v>
      </c>
      <c r="E26">
        <v>21</v>
      </c>
      <c r="F26">
        <v>21</v>
      </c>
      <c r="G26">
        <v>21</v>
      </c>
      <c r="H26">
        <v>21</v>
      </c>
      <c r="I26">
        <v>10</v>
      </c>
      <c r="J26">
        <v>66.3</v>
      </c>
      <c r="K26">
        <v>39.619999999999997</v>
      </c>
      <c r="L26">
        <v>359</v>
      </c>
      <c r="M26">
        <f t="shared" si="1"/>
        <v>23021060000</v>
      </c>
      <c r="N26">
        <v>22112000000</v>
      </c>
      <c r="O26">
        <v>909060000</v>
      </c>
    </row>
    <row r="27" spans="1:17">
      <c r="A27">
        <v>668</v>
      </c>
      <c r="B27" t="s">
        <v>1130</v>
      </c>
      <c r="C27" t="s">
        <v>1776</v>
      </c>
      <c r="D27">
        <v>1</v>
      </c>
      <c r="E27">
        <v>5</v>
      </c>
      <c r="F27">
        <v>5</v>
      </c>
      <c r="G27">
        <v>5</v>
      </c>
      <c r="H27">
        <v>4</v>
      </c>
      <c r="I27">
        <v>2</v>
      </c>
      <c r="J27">
        <v>9</v>
      </c>
      <c r="K27">
        <v>60.009</v>
      </c>
      <c r="L27">
        <v>569</v>
      </c>
      <c r="M27">
        <f t="shared" si="1"/>
        <v>18963000000</v>
      </c>
      <c r="N27">
        <v>17680000000</v>
      </c>
      <c r="O27">
        <v>1283000000</v>
      </c>
    </row>
    <row r="28" spans="1:17">
      <c r="A28">
        <v>938</v>
      </c>
      <c r="B28" t="s">
        <v>1641</v>
      </c>
      <c r="C28" t="s">
        <v>1777</v>
      </c>
      <c r="D28">
        <v>1</v>
      </c>
      <c r="E28">
        <v>14</v>
      </c>
      <c r="F28">
        <v>14</v>
      </c>
      <c r="G28">
        <v>14</v>
      </c>
      <c r="H28">
        <v>13</v>
      </c>
      <c r="I28">
        <v>6</v>
      </c>
      <c r="J28">
        <v>41.2</v>
      </c>
      <c r="K28">
        <v>44.497999999999998</v>
      </c>
      <c r="L28">
        <v>405</v>
      </c>
      <c r="M28">
        <f t="shared" si="1"/>
        <v>17060260000</v>
      </c>
      <c r="N28">
        <v>16767000000</v>
      </c>
      <c r="O28">
        <v>293260000</v>
      </c>
    </row>
    <row r="29" spans="1:17">
      <c r="A29">
        <v>445</v>
      </c>
      <c r="B29" t="s">
        <v>710</v>
      </c>
      <c r="C29" t="s">
        <v>1778</v>
      </c>
      <c r="D29">
        <v>1</v>
      </c>
      <c r="E29">
        <v>31</v>
      </c>
      <c r="F29">
        <v>31</v>
      </c>
      <c r="G29">
        <v>11</v>
      </c>
      <c r="H29">
        <v>30</v>
      </c>
      <c r="I29">
        <v>14</v>
      </c>
      <c r="J29">
        <v>79.400000000000006</v>
      </c>
      <c r="K29">
        <v>46.816000000000003</v>
      </c>
      <c r="L29">
        <v>437</v>
      </c>
      <c r="M29">
        <f t="shared" si="1"/>
        <v>20251700000</v>
      </c>
      <c r="N29">
        <v>18033000000</v>
      </c>
      <c r="O29">
        <v>2218700000</v>
      </c>
    </row>
    <row r="30" spans="1:17">
      <c r="A30">
        <v>578</v>
      </c>
      <c r="B30" t="s">
        <v>964</v>
      </c>
      <c r="C30" t="s">
        <v>1779</v>
      </c>
      <c r="D30">
        <v>2</v>
      </c>
      <c r="E30">
        <v>22</v>
      </c>
      <c r="F30">
        <v>22</v>
      </c>
      <c r="G30">
        <v>22</v>
      </c>
      <c r="H30">
        <v>21</v>
      </c>
      <c r="I30">
        <v>10</v>
      </c>
      <c r="J30">
        <v>44.2</v>
      </c>
      <c r="K30">
        <v>52.323</v>
      </c>
      <c r="L30">
        <v>453</v>
      </c>
      <c r="M30">
        <f t="shared" si="1"/>
        <v>16897500000</v>
      </c>
      <c r="N30">
        <v>15571000000</v>
      </c>
      <c r="O30">
        <v>1326500000</v>
      </c>
    </row>
    <row r="31" spans="1:17">
      <c r="A31">
        <v>815</v>
      </c>
      <c r="B31" t="s">
        <v>1406</v>
      </c>
      <c r="C31" t="s">
        <v>1780</v>
      </c>
      <c r="D31">
        <v>1</v>
      </c>
      <c r="E31">
        <v>7</v>
      </c>
      <c r="F31">
        <v>7</v>
      </c>
      <c r="G31">
        <v>7</v>
      </c>
      <c r="H31">
        <v>6</v>
      </c>
      <c r="I31">
        <v>3</v>
      </c>
      <c r="J31">
        <v>75.8</v>
      </c>
      <c r="K31">
        <v>13.297000000000001</v>
      </c>
      <c r="L31">
        <v>120</v>
      </c>
      <c r="M31">
        <f t="shared" si="1"/>
        <v>15162300000</v>
      </c>
      <c r="N31">
        <v>14520000000</v>
      </c>
      <c r="O31">
        <v>642300000</v>
      </c>
    </row>
    <row r="32" spans="1:17">
      <c r="A32">
        <v>300</v>
      </c>
      <c r="B32" t="s">
        <v>442</v>
      </c>
      <c r="C32" t="s">
        <v>1781</v>
      </c>
      <c r="D32">
        <v>1</v>
      </c>
      <c r="E32">
        <v>24</v>
      </c>
      <c r="F32">
        <v>24</v>
      </c>
      <c r="G32">
        <v>24</v>
      </c>
      <c r="H32">
        <v>24</v>
      </c>
      <c r="I32">
        <v>2</v>
      </c>
      <c r="J32">
        <v>49.7</v>
      </c>
      <c r="K32">
        <v>63.207000000000001</v>
      </c>
      <c r="L32">
        <v>578</v>
      </c>
      <c r="M32">
        <f t="shared" si="1"/>
        <v>13189063000</v>
      </c>
      <c r="N32">
        <v>13133000000</v>
      </c>
      <c r="O32">
        <v>56063000</v>
      </c>
    </row>
    <row r="33" spans="1:17">
      <c r="A33">
        <v>232</v>
      </c>
      <c r="B33" t="s">
        <v>324</v>
      </c>
      <c r="C33" t="s">
        <v>1782</v>
      </c>
      <c r="D33">
        <v>1</v>
      </c>
      <c r="E33">
        <v>13</v>
      </c>
      <c r="F33">
        <v>12</v>
      </c>
      <c r="G33">
        <v>12</v>
      </c>
      <c r="H33">
        <v>13</v>
      </c>
      <c r="I33">
        <v>9</v>
      </c>
      <c r="J33">
        <v>85.4</v>
      </c>
      <c r="K33">
        <v>20.965</v>
      </c>
      <c r="L33">
        <v>198</v>
      </c>
      <c r="M33">
        <f t="shared" si="1"/>
        <v>15716560000</v>
      </c>
      <c r="N33">
        <v>14864000000</v>
      </c>
      <c r="O33">
        <v>852560000</v>
      </c>
    </row>
    <row r="34" spans="1:17">
      <c r="A34">
        <v>667</v>
      </c>
      <c r="B34" t="s">
        <v>1129</v>
      </c>
      <c r="C34" t="s">
        <v>1783</v>
      </c>
      <c r="D34">
        <v>1</v>
      </c>
      <c r="E34">
        <v>11</v>
      </c>
      <c r="F34">
        <v>11</v>
      </c>
      <c r="G34">
        <v>11</v>
      </c>
      <c r="H34">
        <v>11</v>
      </c>
      <c r="I34">
        <v>3</v>
      </c>
      <c r="J34">
        <v>76.099999999999994</v>
      </c>
      <c r="K34">
        <v>19.114000000000001</v>
      </c>
      <c r="L34">
        <v>176</v>
      </c>
      <c r="M34">
        <f t="shared" si="1"/>
        <v>15724580000</v>
      </c>
      <c r="N34">
        <v>15532000000</v>
      </c>
      <c r="O34">
        <v>192580000</v>
      </c>
    </row>
    <row r="35" spans="1:17">
      <c r="A35">
        <v>52</v>
      </c>
      <c r="B35" t="s">
        <v>17</v>
      </c>
      <c r="C35" t="s">
        <v>1784</v>
      </c>
      <c r="D35">
        <v>1</v>
      </c>
      <c r="E35">
        <v>7</v>
      </c>
      <c r="F35">
        <v>7</v>
      </c>
      <c r="G35">
        <v>7</v>
      </c>
      <c r="H35">
        <v>6</v>
      </c>
      <c r="I35">
        <v>5</v>
      </c>
      <c r="J35">
        <v>28.3</v>
      </c>
      <c r="K35">
        <v>28.567</v>
      </c>
      <c r="L35">
        <v>251</v>
      </c>
      <c r="M35">
        <f t="shared" si="1"/>
        <v>13073140000</v>
      </c>
      <c r="N35">
        <v>12319000000</v>
      </c>
      <c r="O35">
        <v>754140000</v>
      </c>
    </row>
    <row r="36" spans="1:17">
      <c r="A36">
        <v>130</v>
      </c>
      <c r="B36" t="s">
        <v>140</v>
      </c>
      <c r="C36" t="s">
        <v>1785</v>
      </c>
      <c r="D36">
        <v>1</v>
      </c>
      <c r="E36">
        <v>16</v>
      </c>
      <c r="F36">
        <v>16</v>
      </c>
      <c r="G36">
        <v>16</v>
      </c>
      <c r="H36">
        <v>15</v>
      </c>
      <c r="I36">
        <v>8</v>
      </c>
      <c r="J36">
        <v>68.099999999999994</v>
      </c>
      <c r="K36">
        <v>21.137</v>
      </c>
      <c r="L36">
        <v>188</v>
      </c>
      <c r="M36">
        <f t="shared" si="1"/>
        <v>14341900000</v>
      </c>
      <c r="N36">
        <v>13263000000</v>
      </c>
      <c r="O36">
        <v>1078900000</v>
      </c>
    </row>
    <row r="37" spans="1:17">
      <c r="A37">
        <v>100</v>
      </c>
      <c r="B37" t="s">
        <v>85</v>
      </c>
      <c r="C37" t="s">
        <v>1786</v>
      </c>
      <c r="D37">
        <v>2</v>
      </c>
      <c r="E37">
        <v>31</v>
      </c>
      <c r="F37">
        <v>31</v>
      </c>
      <c r="G37">
        <v>31</v>
      </c>
      <c r="H37">
        <v>27</v>
      </c>
      <c r="I37">
        <v>6</v>
      </c>
      <c r="J37">
        <v>53.9</v>
      </c>
      <c r="K37">
        <v>58.616999999999997</v>
      </c>
      <c r="L37">
        <v>545</v>
      </c>
      <c r="M37">
        <f t="shared" si="1"/>
        <v>11549690000</v>
      </c>
      <c r="N37">
        <v>11239000000</v>
      </c>
      <c r="O37">
        <v>310690000</v>
      </c>
    </row>
    <row r="38" spans="1:17">
      <c r="A38">
        <v>234</v>
      </c>
      <c r="B38" t="s">
        <v>326</v>
      </c>
      <c r="C38" t="s">
        <v>1787</v>
      </c>
      <c r="D38">
        <v>1</v>
      </c>
      <c r="E38">
        <v>16</v>
      </c>
      <c r="F38">
        <v>16</v>
      </c>
      <c r="G38">
        <v>16</v>
      </c>
      <c r="H38">
        <v>16</v>
      </c>
      <c r="I38">
        <v>7</v>
      </c>
      <c r="J38">
        <v>73.400000000000006</v>
      </c>
      <c r="K38">
        <v>26.795000000000002</v>
      </c>
      <c r="L38">
        <v>248</v>
      </c>
      <c r="M38">
        <f t="shared" si="1"/>
        <v>14975270000</v>
      </c>
      <c r="N38">
        <v>14510000000</v>
      </c>
      <c r="O38">
        <v>465270000</v>
      </c>
    </row>
    <row r="39" spans="1:17">
      <c r="A39">
        <v>742</v>
      </c>
      <c r="B39" t="s">
        <v>1273</v>
      </c>
      <c r="C39" t="s">
        <v>1788</v>
      </c>
      <c r="D39">
        <v>1</v>
      </c>
      <c r="E39">
        <v>18</v>
      </c>
      <c r="F39">
        <v>18</v>
      </c>
      <c r="G39">
        <v>18</v>
      </c>
      <c r="H39">
        <v>17</v>
      </c>
      <c r="I39">
        <v>7</v>
      </c>
      <c r="J39">
        <v>38.6</v>
      </c>
      <c r="K39">
        <v>59.493000000000002</v>
      </c>
      <c r="L39">
        <v>526</v>
      </c>
      <c r="M39">
        <f t="shared" si="1"/>
        <v>12225410000</v>
      </c>
      <c r="N39">
        <v>11822000000</v>
      </c>
      <c r="O39">
        <v>403410000</v>
      </c>
    </row>
    <row r="40" spans="1:17">
      <c r="A40">
        <v>209</v>
      </c>
      <c r="B40" t="s">
        <v>281</v>
      </c>
      <c r="C40" t="s">
        <v>1789</v>
      </c>
      <c r="D40">
        <v>1</v>
      </c>
      <c r="E40">
        <v>44</v>
      </c>
      <c r="F40">
        <v>44</v>
      </c>
      <c r="G40">
        <v>44</v>
      </c>
      <c r="H40">
        <v>43</v>
      </c>
      <c r="I40">
        <v>5</v>
      </c>
      <c r="J40">
        <v>55.8</v>
      </c>
      <c r="K40">
        <v>91.995000000000005</v>
      </c>
      <c r="L40">
        <v>835</v>
      </c>
      <c r="M40">
        <f t="shared" si="1"/>
        <v>13319270000</v>
      </c>
      <c r="N40">
        <v>13184000000</v>
      </c>
      <c r="O40">
        <v>135270000</v>
      </c>
    </row>
    <row r="41" spans="1:17">
      <c r="A41">
        <v>386</v>
      </c>
      <c r="B41" t="s">
        <v>604</v>
      </c>
      <c r="C41" t="s">
        <v>1790</v>
      </c>
      <c r="D41">
        <v>2</v>
      </c>
      <c r="E41">
        <v>11</v>
      </c>
      <c r="F41">
        <v>11</v>
      </c>
      <c r="G41">
        <v>11</v>
      </c>
      <c r="H41">
        <v>10</v>
      </c>
      <c r="I41">
        <v>8</v>
      </c>
      <c r="J41">
        <v>59.4</v>
      </c>
      <c r="K41">
        <v>17.141999999999999</v>
      </c>
      <c r="L41">
        <v>155</v>
      </c>
      <c r="M41">
        <f t="shared" si="1"/>
        <v>10449770000</v>
      </c>
      <c r="N41">
        <v>9456300000</v>
      </c>
      <c r="O41">
        <v>993470000</v>
      </c>
    </row>
    <row r="42" spans="1:17">
      <c r="A42">
        <v>74</v>
      </c>
      <c r="B42" t="s">
        <v>34</v>
      </c>
      <c r="C42" t="s">
        <v>1791</v>
      </c>
      <c r="D42">
        <v>2</v>
      </c>
      <c r="E42">
        <v>25</v>
      </c>
      <c r="F42">
        <v>25</v>
      </c>
      <c r="G42">
        <v>25</v>
      </c>
      <c r="H42">
        <v>23</v>
      </c>
      <c r="I42">
        <v>1</v>
      </c>
      <c r="J42">
        <v>35.700000000000003</v>
      </c>
      <c r="K42">
        <v>86.869</v>
      </c>
      <c r="L42">
        <v>759</v>
      </c>
      <c r="M42">
        <f t="shared" si="1"/>
        <v>11673675000</v>
      </c>
      <c r="N42">
        <v>11661000000</v>
      </c>
      <c r="O42">
        <v>12675000</v>
      </c>
    </row>
    <row r="43" spans="1:17">
      <c r="A43">
        <v>291</v>
      </c>
      <c r="B43" t="s">
        <v>428</v>
      </c>
      <c r="C43" t="s">
        <v>1792</v>
      </c>
      <c r="D43">
        <v>2</v>
      </c>
      <c r="E43">
        <v>11</v>
      </c>
      <c r="F43">
        <v>11</v>
      </c>
      <c r="G43">
        <v>11</v>
      </c>
      <c r="H43">
        <v>10</v>
      </c>
      <c r="I43">
        <v>7</v>
      </c>
      <c r="J43">
        <v>72.7</v>
      </c>
      <c r="K43">
        <v>15.861000000000001</v>
      </c>
      <c r="L43">
        <v>143</v>
      </c>
      <c r="M43">
        <f t="shared" si="1"/>
        <v>10651900000</v>
      </c>
      <c r="N43">
        <v>9186900000</v>
      </c>
      <c r="O43">
        <v>1465000000</v>
      </c>
    </row>
    <row r="44" spans="1:17">
      <c r="A44">
        <v>434</v>
      </c>
      <c r="B44" t="s">
        <v>691</v>
      </c>
      <c r="C44" t="s">
        <v>1793</v>
      </c>
      <c r="D44">
        <v>1</v>
      </c>
      <c r="E44">
        <v>22</v>
      </c>
      <c r="F44">
        <v>22</v>
      </c>
      <c r="G44">
        <v>4</v>
      </c>
      <c r="H44">
        <v>17</v>
      </c>
      <c r="I44">
        <v>14</v>
      </c>
      <c r="J44">
        <v>70.8</v>
      </c>
      <c r="K44">
        <v>35.746000000000002</v>
      </c>
      <c r="L44">
        <v>332</v>
      </c>
      <c r="M44">
        <f t="shared" si="1"/>
        <v>12445800000</v>
      </c>
      <c r="N44">
        <v>6580800000</v>
      </c>
      <c r="O44">
        <v>5865000000</v>
      </c>
      <c r="Q44" s="2"/>
    </row>
    <row r="45" spans="1:17">
      <c r="A45">
        <v>779</v>
      </c>
      <c r="B45" t="s">
        <v>1339</v>
      </c>
      <c r="C45" t="s">
        <v>1794</v>
      </c>
      <c r="D45">
        <v>1</v>
      </c>
      <c r="E45">
        <v>19</v>
      </c>
      <c r="F45">
        <v>19</v>
      </c>
      <c r="G45">
        <v>19</v>
      </c>
      <c r="H45">
        <v>19</v>
      </c>
      <c r="I45">
        <v>7</v>
      </c>
      <c r="J45">
        <v>70.8</v>
      </c>
      <c r="K45">
        <v>42.037999999999997</v>
      </c>
      <c r="L45">
        <v>387</v>
      </c>
      <c r="M45">
        <f t="shared" si="1"/>
        <v>10182400000</v>
      </c>
      <c r="N45">
        <v>9810100000</v>
      </c>
      <c r="O45">
        <v>372300000</v>
      </c>
    </row>
    <row r="46" spans="1:17">
      <c r="A46">
        <v>160</v>
      </c>
      <c r="B46" t="s">
        <v>194</v>
      </c>
      <c r="C46" t="s">
        <v>1729</v>
      </c>
      <c r="D46">
        <v>1</v>
      </c>
      <c r="E46">
        <v>27</v>
      </c>
      <c r="F46">
        <v>27</v>
      </c>
      <c r="G46">
        <v>27</v>
      </c>
      <c r="H46">
        <v>25</v>
      </c>
      <c r="I46">
        <v>5</v>
      </c>
      <c r="J46">
        <v>77.7</v>
      </c>
      <c r="K46">
        <v>38.951999999999998</v>
      </c>
      <c r="L46">
        <v>364</v>
      </c>
      <c r="M46">
        <f t="shared" si="1"/>
        <v>12325056000</v>
      </c>
      <c r="N46">
        <v>12226000000</v>
      </c>
      <c r="O46">
        <v>99056000</v>
      </c>
    </row>
    <row r="47" spans="1:17">
      <c r="A47">
        <v>856</v>
      </c>
      <c r="B47" t="s">
        <v>1481</v>
      </c>
      <c r="C47" t="s">
        <v>1795</v>
      </c>
      <c r="D47">
        <v>1</v>
      </c>
      <c r="E47">
        <v>5</v>
      </c>
      <c r="F47">
        <v>5</v>
      </c>
      <c r="G47">
        <v>5</v>
      </c>
      <c r="H47">
        <v>5</v>
      </c>
      <c r="I47">
        <v>2</v>
      </c>
      <c r="J47">
        <v>79.2</v>
      </c>
      <c r="K47">
        <v>10.746</v>
      </c>
      <c r="L47">
        <v>106</v>
      </c>
      <c r="M47">
        <f t="shared" si="1"/>
        <v>6792090000</v>
      </c>
      <c r="N47">
        <v>6536700000</v>
      </c>
      <c r="O47">
        <v>255390000</v>
      </c>
    </row>
    <row r="48" spans="1:17">
      <c r="A48">
        <v>258</v>
      </c>
      <c r="B48" t="s">
        <v>366</v>
      </c>
      <c r="C48" t="s">
        <v>1796</v>
      </c>
      <c r="D48">
        <v>1</v>
      </c>
      <c r="E48">
        <v>24</v>
      </c>
      <c r="F48">
        <v>24</v>
      </c>
      <c r="G48">
        <v>24</v>
      </c>
      <c r="H48">
        <v>20</v>
      </c>
      <c r="I48">
        <v>16</v>
      </c>
      <c r="J48">
        <v>42.3</v>
      </c>
      <c r="K48">
        <v>63.506999999999998</v>
      </c>
      <c r="L48">
        <v>562</v>
      </c>
      <c r="M48">
        <f t="shared" si="1"/>
        <v>8604100000</v>
      </c>
      <c r="N48">
        <v>6713700000</v>
      </c>
      <c r="O48">
        <v>1890400000</v>
      </c>
    </row>
    <row r="49" spans="1:15">
      <c r="A49">
        <v>947</v>
      </c>
      <c r="B49" t="s">
        <v>1656</v>
      </c>
      <c r="C49" t="s">
        <v>1797</v>
      </c>
      <c r="D49">
        <v>4</v>
      </c>
      <c r="E49">
        <v>19</v>
      </c>
      <c r="F49">
        <v>16</v>
      </c>
      <c r="G49">
        <v>16</v>
      </c>
      <c r="H49">
        <v>19</v>
      </c>
      <c r="I49">
        <v>3</v>
      </c>
      <c r="J49">
        <v>64.5</v>
      </c>
      <c r="K49">
        <v>33.106000000000002</v>
      </c>
      <c r="L49">
        <v>290</v>
      </c>
      <c r="M49">
        <f t="shared" si="1"/>
        <v>10002186000</v>
      </c>
      <c r="N49">
        <v>9969300000</v>
      </c>
      <c r="O49">
        <v>32886000</v>
      </c>
    </row>
    <row r="50" spans="1:15">
      <c r="A50">
        <v>202</v>
      </c>
      <c r="B50" t="s">
        <v>268</v>
      </c>
      <c r="C50" t="s">
        <v>1798</v>
      </c>
      <c r="D50">
        <v>1</v>
      </c>
      <c r="E50">
        <v>20</v>
      </c>
      <c r="F50">
        <v>20</v>
      </c>
      <c r="G50">
        <v>20</v>
      </c>
      <c r="H50">
        <v>19</v>
      </c>
      <c r="I50">
        <v>0</v>
      </c>
      <c r="J50">
        <v>23</v>
      </c>
      <c r="K50">
        <v>92.674000000000007</v>
      </c>
      <c r="L50">
        <v>817</v>
      </c>
      <c r="M50">
        <f t="shared" si="1"/>
        <v>10715000000</v>
      </c>
      <c r="N50">
        <v>10715000000</v>
      </c>
      <c r="O50">
        <v>0</v>
      </c>
    </row>
    <row r="51" spans="1:15">
      <c r="A51">
        <v>131</v>
      </c>
      <c r="B51" t="s">
        <v>141</v>
      </c>
      <c r="C51" t="s">
        <v>1799</v>
      </c>
      <c r="D51">
        <v>1</v>
      </c>
      <c r="E51">
        <v>7</v>
      </c>
      <c r="F51">
        <v>7</v>
      </c>
      <c r="G51">
        <v>7</v>
      </c>
      <c r="H51">
        <v>7</v>
      </c>
      <c r="I51">
        <v>6</v>
      </c>
      <c r="J51">
        <v>69.400000000000006</v>
      </c>
      <c r="K51">
        <v>16.135000000000002</v>
      </c>
      <c r="L51">
        <v>147</v>
      </c>
      <c r="M51">
        <f t="shared" si="1"/>
        <v>9491360000</v>
      </c>
      <c r="N51">
        <v>8773800000</v>
      </c>
      <c r="O51">
        <v>717560000</v>
      </c>
    </row>
    <row r="52" spans="1:15">
      <c r="A52">
        <v>274</v>
      </c>
      <c r="B52" t="s">
        <v>397</v>
      </c>
      <c r="C52" t="s">
        <v>1800</v>
      </c>
      <c r="D52">
        <v>1</v>
      </c>
      <c r="E52">
        <v>7</v>
      </c>
      <c r="F52">
        <v>7</v>
      </c>
      <c r="G52">
        <v>7</v>
      </c>
      <c r="H52">
        <v>6</v>
      </c>
      <c r="I52">
        <v>3</v>
      </c>
      <c r="J52">
        <v>81.8</v>
      </c>
      <c r="K52">
        <v>11.05</v>
      </c>
      <c r="L52">
        <v>110</v>
      </c>
      <c r="M52">
        <f t="shared" si="1"/>
        <v>5574250000</v>
      </c>
      <c r="N52">
        <v>5472000000</v>
      </c>
      <c r="O52">
        <v>102250000</v>
      </c>
    </row>
    <row r="53" spans="1:15">
      <c r="A53">
        <v>511</v>
      </c>
      <c r="B53" t="s">
        <v>833</v>
      </c>
      <c r="C53" t="s">
        <v>834</v>
      </c>
      <c r="D53">
        <v>1</v>
      </c>
      <c r="E53">
        <v>37</v>
      </c>
      <c r="F53">
        <v>37</v>
      </c>
      <c r="G53">
        <v>37</v>
      </c>
      <c r="H53">
        <v>35</v>
      </c>
      <c r="I53">
        <v>11</v>
      </c>
      <c r="J53">
        <v>62.2</v>
      </c>
      <c r="K53">
        <v>77.412999999999997</v>
      </c>
      <c r="L53">
        <v>696</v>
      </c>
      <c r="M53">
        <f t="shared" si="1"/>
        <v>9682360000</v>
      </c>
      <c r="N53">
        <v>9346300000</v>
      </c>
      <c r="O53">
        <v>336060000</v>
      </c>
    </row>
    <row r="54" spans="1:15">
      <c r="A54">
        <v>197</v>
      </c>
      <c r="B54" t="s">
        <v>258</v>
      </c>
      <c r="C54" t="s">
        <v>259</v>
      </c>
      <c r="D54">
        <v>1</v>
      </c>
      <c r="E54">
        <v>4</v>
      </c>
      <c r="F54">
        <v>4</v>
      </c>
      <c r="G54">
        <v>4</v>
      </c>
      <c r="H54">
        <v>4</v>
      </c>
      <c r="I54">
        <v>2</v>
      </c>
      <c r="J54">
        <v>51.9</v>
      </c>
      <c r="K54">
        <v>10.907999999999999</v>
      </c>
      <c r="L54">
        <v>106</v>
      </c>
      <c r="M54">
        <f t="shared" si="1"/>
        <v>5514620000</v>
      </c>
      <c r="N54">
        <v>5356500000</v>
      </c>
      <c r="O54">
        <v>158120000</v>
      </c>
    </row>
    <row r="55" spans="1:15">
      <c r="A55">
        <v>306</v>
      </c>
      <c r="B55" t="s">
        <v>452</v>
      </c>
      <c r="C55" t="s">
        <v>453</v>
      </c>
      <c r="D55">
        <v>1</v>
      </c>
      <c r="E55">
        <v>5</v>
      </c>
      <c r="F55">
        <v>5</v>
      </c>
      <c r="G55">
        <v>5</v>
      </c>
      <c r="H55">
        <v>4</v>
      </c>
      <c r="I55">
        <v>4</v>
      </c>
      <c r="J55">
        <v>10.5</v>
      </c>
      <c r="K55">
        <v>49.905999999999999</v>
      </c>
      <c r="L55">
        <v>467</v>
      </c>
      <c r="M55">
        <f t="shared" si="1"/>
        <v>7650400000</v>
      </c>
      <c r="N55">
        <v>6619900000</v>
      </c>
      <c r="O55">
        <v>1030500000</v>
      </c>
    </row>
    <row r="56" spans="1:15">
      <c r="A56">
        <v>401</v>
      </c>
      <c r="B56" t="s">
        <v>632</v>
      </c>
      <c r="C56" t="s">
        <v>633</v>
      </c>
      <c r="D56">
        <v>1</v>
      </c>
      <c r="E56">
        <v>8</v>
      </c>
      <c r="F56">
        <v>8</v>
      </c>
      <c r="G56">
        <v>8</v>
      </c>
      <c r="H56">
        <v>8</v>
      </c>
      <c r="I56">
        <v>1</v>
      </c>
      <c r="J56">
        <v>20.2</v>
      </c>
      <c r="K56">
        <v>41.581000000000003</v>
      </c>
      <c r="L56">
        <v>376</v>
      </c>
      <c r="M56">
        <f t="shared" si="1"/>
        <v>8068797000</v>
      </c>
      <c r="N56">
        <v>8017700000</v>
      </c>
      <c r="O56">
        <v>51097000</v>
      </c>
    </row>
    <row r="57" spans="1:15">
      <c r="A57">
        <v>501</v>
      </c>
      <c r="B57" t="s">
        <v>815</v>
      </c>
      <c r="C57" t="s">
        <v>816</v>
      </c>
      <c r="D57">
        <v>1</v>
      </c>
      <c r="E57">
        <v>19</v>
      </c>
      <c r="F57">
        <v>19</v>
      </c>
      <c r="G57">
        <v>19</v>
      </c>
      <c r="H57">
        <v>19</v>
      </c>
      <c r="I57">
        <v>5</v>
      </c>
      <c r="J57">
        <v>61</v>
      </c>
      <c r="K57">
        <v>36.67</v>
      </c>
      <c r="L57">
        <v>326</v>
      </c>
      <c r="M57">
        <f t="shared" si="1"/>
        <v>8868380000</v>
      </c>
      <c r="N57">
        <v>8765200000</v>
      </c>
      <c r="O57">
        <v>103180000</v>
      </c>
    </row>
    <row r="58" spans="1:15">
      <c r="A58">
        <v>973</v>
      </c>
      <c r="B58" t="s">
        <v>1704</v>
      </c>
      <c r="C58" t="s">
        <v>1705</v>
      </c>
      <c r="D58">
        <v>1</v>
      </c>
      <c r="E58">
        <v>7</v>
      </c>
      <c r="F58">
        <v>7</v>
      </c>
      <c r="G58">
        <v>7</v>
      </c>
      <c r="H58">
        <v>7</v>
      </c>
      <c r="I58">
        <v>2</v>
      </c>
      <c r="J58">
        <v>33.5</v>
      </c>
      <c r="K58">
        <v>18.966999999999999</v>
      </c>
      <c r="L58">
        <v>173</v>
      </c>
      <c r="M58">
        <f t="shared" si="1"/>
        <v>4790470000</v>
      </c>
      <c r="N58">
        <v>4673600000</v>
      </c>
      <c r="O58">
        <v>116870000</v>
      </c>
    </row>
    <row r="59" spans="1:15">
      <c r="A59">
        <v>781</v>
      </c>
      <c r="B59" t="s">
        <v>1342</v>
      </c>
      <c r="C59" t="s">
        <v>1343</v>
      </c>
      <c r="D59">
        <v>1</v>
      </c>
      <c r="E59">
        <v>19</v>
      </c>
      <c r="F59">
        <v>19</v>
      </c>
      <c r="G59">
        <v>19</v>
      </c>
      <c r="H59">
        <v>16</v>
      </c>
      <c r="I59">
        <v>12</v>
      </c>
      <c r="J59">
        <v>39.5</v>
      </c>
      <c r="K59">
        <v>56.792999999999999</v>
      </c>
      <c r="L59">
        <v>524</v>
      </c>
      <c r="M59">
        <f t="shared" si="1"/>
        <v>5839690000</v>
      </c>
      <c r="N59">
        <v>5294400000</v>
      </c>
      <c r="O59">
        <v>545290000</v>
      </c>
    </row>
    <row r="60" spans="1:15">
      <c r="A60">
        <v>537</v>
      </c>
      <c r="B60" t="s">
        <v>884</v>
      </c>
      <c r="C60" t="s">
        <v>885</v>
      </c>
      <c r="D60">
        <v>3</v>
      </c>
      <c r="E60">
        <v>37</v>
      </c>
      <c r="F60">
        <v>37</v>
      </c>
      <c r="G60">
        <v>33</v>
      </c>
      <c r="H60">
        <v>35</v>
      </c>
      <c r="I60">
        <v>3</v>
      </c>
      <c r="J60">
        <v>49.3</v>
      </c>
      <c r="K60">
        <v>74.466999999999999</v>
      </c>
      <c r="L60">
        <v>682</v>
      </c>
      <c r="M60">
        <f t="shared" si="1"/>
        <v>7983490000</v>
      </c>
      <c r="N60">
        <v>7616600000</v>
      </c>
      <c r="O60">
        <v>366890000</v>
      </c>
    </row>
    <row r="61" spans="1:15">
      <c r="A61">
        <v>468</v>
      </c>
      <c r="B61" t="s">
        <v>751</v>
      </c>
      <c r="C61" t="s">
        <v>752</v>
      </c>
      <c r="D61">
        <v>1</v>
      </c>
      <c r="E61">
        <v>13</v>
      </c>
      <c r="F61">
        <v>13</v>
      </c>
      <c r="G61">
        <v>13</v>
      </c>
      <c r="H61">
        <v>11</v>
      </c>
      <c r="I61">
        <v>6</v>
      </c>
      <c r="J61">
        <v>56.8</v>
      </c>
      <c r="K61">
        <v>17.341000000000001</v>
      </c>
      <c r="L61">
        <v>148</v>
      </c>
      <c r="M61">
        <f t="shared" si="1"/>
        <v>7432290000</v>
      </c>
      <c r="N61">
        <v>6888800000</v>
      </c>
      <c r="O61">
        <v>543490000</v>
      </c>
    </row>
    <row r="62" spans="1:15">
      <c r="A62">
        <v>698</v>
      </c>
      <c r="B62" t="s">
        <v>1188</v>
      </c>
      <c r="C62" t="s">
        <v>1189</v>
      </c>
      <c r="D62">
        <v>1</v>
      </c>
      <c r="E62">
        <v>22</v>
      </c>
      <c r="F62">
        <v>22</v>
      </c>
      <c r="G62">
        <v>22</v>
      </c>
      <c r="H62">
        <v>22</v>
      </c>
      <c r="I62">
        <v>7</v>
      </c>
      <c r="J62">
        <v>65.3</v>
      </c>
      <c r="K62">
        <v>48.670999999999999</v>
      </c>
      <c r="L62">
        <v>444</v>
      </c>
      <c r="M62">
        <f t="shared" si="1"/>
        <v>8426560000</v>
      </c>
      <c r="N62">
        <v>8263400000</v>
      </c>
      <c r="O62">
        <v>163160000</v>
      </c>
    </row>
    <row r="63" spans="1:15">
      <c r="A63">
        <v>261</v>
      </c>
      <c r="B63" t="s">
        <v>371</v>
      </c>
      <c r="C63" t="s">
        <v>372</v>
      </c>
      <c r="D63">
        <v>1</v>
      </c>
      <c r="E63">
        <v>7</v>
      </c>
      <c r="F63">
        <v>7</v>
      </c>
      <c r="G63">
        <v>7</v>
      </c>
      <c r="H63">
        <v>7</v>
      </c>
      <c r="I63">
        <v>5</v>
      </c>
      <c r="J63">
        <v>34.6</v>
      </c>
      <c r="K63">
        <v>33.514000000000003</v>
      </c>
      <c r="L63">
        <v>289</v>
      </c>
      <c r="M63">
        <f t="shared" si="1"/>
        <v>5642400000</v>
      </c>
      <c r="N63">
        <v>5021600000</v>
      </c>
      <c r="O63">
        <v>620800000</v>
      </c>
    </row>
    <row r="64" spans="1:15">
      <c r="A64">
        <v>325</v>
      </c>
      <c r="B64" t="s">
        <v>489</v>
      </c>
      <c r="C64" t="s">
        <v>490</v>
      </c>
      <c r="D64">
        <v>1</v>
      </c>
      <c r="E64">
        <v>20</v>
      </c>
      <c r="F64">
        <v>20</v>
      </c>
      <c r="G64">
        <v>20</v>
      </c>
      <c r="H64">
        <v>20</v>
      </c>
      <c r="I64">
        <v>6</v>
      </c>
      <c r="J64">
        <v>41.4</v>
      </c>
      <c r="K64">
        <v>49.125</v>
      </c>
      <c r="L64">
        <v>449</v>
      </c>
      <c r="M64">
        <f t="shared" si="1"/>
        <v>8306040000</v>
      </c>
      <c r="N64">
        <v>7915700000</v>
      </c>
      <c r="O64">
        <v>390340000</v>
      </c>
    </row>
    <row r="65" spans="1:15">
      <c r="A65">
        <v>225</v>
      </c>
      <c r="B65" t="s">
        <v>312</v>
      </c>
      <c r="C65" t="s">
        <v>313</v>
      </c>
      <c r="D65">
        <v>2</v>
      </c>
      <c r="E65">
        <v>29</v>
      </c>
      <c r="F65">
        <v>28</v>
      </c>
      <c r="G65">
        <v>28</v>
      </c>
      <c r="H65">
        <v>26</v>
      </c>
      <c r="I65">
        <v>9</v>
      </c>
      <c r="J65">
        <v>58.9</v>
      </c>
      <c r="K65">
        <v>66.600999999999999</v>
      </c>
      <c r="L65">
        <v>613</v>
      </c>
      <c r="M65">
        <f t="shared" si="1"/>
        <v>7003190000</v>
      </c>
      <c r="N65">
        <v>6323800000</v>
      </c>
      <c r="O65">
        <v>679390000</v>
      </c>
    </row>
    <row r="66" spans="1:15">
      <c r="A66">
        <v>159</v>
      </c>
      <c r="B66" t="s">
        <v>192</v>
      </c>
      <c r="C66" t="s">
        <v>193</v>
      </c>
      <c r="D66">
        <v>1</v>
      </c>
      <c r="E66">
        <v>2</v>
      </c>
      <c r="F66">
        <v>2</v>
      </c>
      <c r="G66">
        <v>2</v>
      </c>
      <c r="H66">
        <v>2</v>
      </c>
      <c r="I66">
        <v>0</v>
      </c>
      <c r="J66">
        <v>13.7</v>
      </c>
      <c r="K66">
        <v>8.3810000000000002</v>
      </c>
      <c r="L66">
        <v>73</v>
      </c>
      <c r="M66">
        <f t="shared" si="1"/>
        <v>6850200000</v>
      </c>
      <c r="N66">
        <v>6850200000</v>
      </c>
      <c r="O66">
        <v>0</v>
      </c>
    </row>
    <row r="67" spans="1:15">
      <c r="A67">
        <v>775</v>
      </c>
      <c r="B67" t="s">
        <v>1331</v>
      </c>
      <c r="C67" t="s">
        <v>1332</v>
      </c>
      <c r="D67">
        <v>1</v>
      </c>
      <c r="E67">
        <v>35</v>
      </c>
      <c r="F67">
        <v>35</v>
      </c>
      <c r="G67">
        <v>5</v>
      </c>
      <c r="H67">
        <v>31</v>
      </c>
      <c r="I67">
        <v>10</v>
      </c>
      <c r="J67">
        <v>45</v>
      </c>
      <c r="K67">
        <v>80.899000000000001</v>
      </c>
      <c r="L67">
        <v>705</v>
      </c>
      <c r="M67">
        <f t="shared" si="1"/>
        <v>6624810000</v>
      </c>
      <c r="N67">
        <v>5884600000</v>
      </c>
      <c r="O67">
        <v>740210000</v>
      </c>
    </row>
    <row r="68" spans="1:15">
      <c r="A68">
        <v>643</v>
      </c>
      <c r="B68" t="s">
        <v>1084</v>
      </c>
      <c r="C68" t="s">
        <v>1085</v>
      </c>
      <c r="D68">
        <v>1</v>
      </c>
      <c r="E68">
        <v>32</v>
      </c>
      <c r="F68">
        <v>29</v>
      </c>
      <c r="G68">
        <v>6</v>
      </c>
      <c r="H68">
        <v>26</v>
      </c>
      <c r="I68">
        <v>10</v>
      </c>
      <c r="J68">
        <v>49.1</v>
      </c>
      <c r="K68">
        <v>69.468999999999994</v>
      </c>
      <c r="L68">
        <v>639</v>
      </c>
      <c r="M68">
        <f t="shared" si="1"/>
        <v>6324600000</v>
      </c>
      <c r="N68">
        <v>5478300000</v>
      </c>
      <c r="O68">
        <v>846300000</v>
      </c>
    </row>
    <row r="69" spans="1:15">
      <c r="A69">
        <v>271</v>
      </c>
      <c r="B69" t="s">
        <v>391</v>
      </c>
      <c r="C69" t="s">
        <v>392</v>
      </c>
      <c r="D69">
        <v>4</v>
      </c>
      <c r="E69">
        <v>14</v>
      </c>
      <c r="F69">
        <v>14</v>
      </c>
      <c r="G69">
        <v>13</v>
      </c>
      <c r="H69">
        <v>14</v>
      </c>
      <c r="I69">
        <v>3</v>
      </c>
      <c r="J69">
        <v>31.2</v>
      </c>
      <c r="K69">
        <v>62.557000000000002</v>
      </c>
      <c r="L69">
        <v>567</v>
      </c>
      <c r="M69">
        <f t="shared" si="1"/>
        <v>7521960000</v>
      </c>
      <c r="N69">
        <v>7354300000</v>
      </c>
      <c r="O69">
        <v>167660000</v>
      </c>
    </row>
    <row r="70" spans="1:15">
      <c r="A70">
        <v>582</v>
      </c>
      <c r="B70" t="s">
        <v>969</v>
      </c>
      <c r="C70" t="s">
        <v>970</v>
      </c>
      <c r="D70">
        <v>1</v>
      </c>
      <c r="E70">
        <v>21</v>
      </c>
      <c r="F70">
        <v>21</v>
      </c>
      <c r="G70">
        <v>21</v>
      </c>
      <c r="H70">
        <v>20</v>
      </c>
      <c r="I70">
        <v>5</v>
      </c>
      <c r="J70">
        <v>46.1</v>
      </c>
      <c r="K70">
        <v>63.057000000000002</v>
      </c>
      <c r="L70">
        <v>549</v>
      </c>
      <c r="M70">
        <f t="shared" ref="M70:M128" si="2">SUM(N70:O70)</f>
        <v>6364970000</v>
      </c>
      <c r="N70">
        <v>6080100000</v>
      </c>
      <c r="O70">
        <v>284870000</v>
      </c>
    </row>
    <row r="71" spans="1:15">
      <c r="A71">
        <v>402</v>
      </c>
      <c r="B71" t="s">
        <v>634</v>
      </c>
      <c r="C71" t="s">
        <v>635</v>
      </c>
      <c r="D71">
        <v>1</v>
      </c>
      <c r="E71">
        <v>14</v>
      </c>
      <c r="F71">
        <v>14</v>
      </c>
      <c r="G71">
        <v>14</v>
      </c>
      <c r="H71">
        <v>14</v>
      </c>
      <c r="I71">
        <v>3</v>
      </c>
      <c r="J71">
        <v>33.299999999999997</v>
      </c>
      <c r="K71">
        <v>50.618000000000002</v>
      </c>
      <c r="L71">
        <v>465</v>
      </c>
      <c r="M71">
        <f t="shared" si="2"/>
        <v>7190030000</v>
      </c>
      <c r="N71">
        <v>7075000000</v>
      </c>
      <c r="O71">
        <v>115030000</v>
      </c>
    </row>
    <row r="72" spans="1:15">
      <c r="A72">
        <v>68</v>
      </c>
      <c r="B72" t="s">
        <v>24</v>
      </c>
      <c r="C72" t="s">
        <v>25</v>
      </c>
      <c r="D72">
        <v>1</v>
      </c>
      <c r="E72">
        <v>12</v>
      </c>
      <c r="F72">
        <v>12</v>
      </c>
      <c r="G72">
        <v>12</v>
      </c>
      <c r="H72">
        <v>11</v>
      </c>
      <c r="I72">
        <v>4</v>
      </c>
      <c r="J72">
        <v>69.900000000000006</v>
      </c>
      <c r="K72">
        <v>22.626999999999999</v>
      </c>
      <c r="L72">
        <v>206</v>
      </c>
      <c r="M72">
        <f t="shared" si="2"/>
        <v>5709540000</v>
      </c>
      <c r="N72">
        <v>5529700000</v>
      </c>
      <c r="O72">
        <v>179840000</v>
      </c>
    </row>
    <row r="73" spans="1:15">
      <c r="A73">
        <v>512</v>
      </c>
      <c r="B73" t="s">
        <v>835</v>
      </c>
      <c r="C73" t="s">
        <v>836</v>
      </c>
      <c r="D73">
        <v>1</v>
      </c>
      <c r="E73">
        <v>9</v>
      </c>
      <c r="F73">
        <v>9</v>
      </c>
      <c r="G73">
        <v>7</v>
      </c>
      <c r="H73">
        <v>9</v>
      </c>
      <c r="I73">
        <v>4</v>
      </c>
      <c r="J73">
        <v>58.9</v>
      </c>
      <c r="K73">
        <v>17.196999999999999</v>
      </c>
      <c r="L73">
        <v>151</v>
      </c>
      <c r="M73">
        <f t="shared" si="2"/>
        <v>5248230000</v>
      </c>
      <c r="N73">
        <v>4934000000</v>
      </c>
      <c r="O73">
        <v>314230000</v>
      </c>
    </row>
    <row r="74" spans="1:15">
      <c r="A74">
        <v>627</v>
      </c>
      <c r="B74" t="s">
        <v>1054</v>
      </c>
      <c r="C74" t="s">
        <v>1055</v>
      </c>
      <c r="D74">
        <v>1</v>
      </c>
      <c r="E74">
        <v>25</v>
      </c>
      <c r="F74">
        <v>25</v>
      </c>
      <c r="G74">
        <v>25</v>
      </c>
      <c r="H74">
        <v>25</v>
      </c>
      <c r="I74">
        <v>0</v>
      </c>
      <c r="J74">
        <v>49.3</v>
      </c>
      <c r="K74">
        <v>71.123999999999995</v>
      </c>
      <c r="L74">
        <v>623</v>
      </c>
      <c r="M74">
        <f t="shared" si="2"/>
        <v>6456800000</v>
      </c>
      <c r="N74">
        <v>6456800000</v>
      </c>
      <c r="O74">
        <v>0</v>
      </c>
    </row>
    <row r="75" spans="1:15">
      <c r="A75">
        <v>671</v>
      </c>
      <c r="B75" t="s">
        <v>1135</v>
      </c>
      <c r="C75" t="s">
        <v>1136</v>
      </c>
      <c r="D75">
        <v>4</v>
      </c>
      <c r="E75">
        <v>10</v>
      </c>
      <c r="F75">
        <v>10</v>
      </c>
      <c r="G75">
        <v>10</v>
      </c>
      <c r="H75">
        <v>9</v>
      </c>
      <c r="I75">
        <v>4</v>
      </c>
      <c r="J75">
        <v>49.3</v>
      </c>
      <c r="K75">
        <v>17.216000000000001</v>
      </c>
      <c r="L75">
        <v>152</v>
      </c>
      <c r="M75">
        <f t="shared" si="2"/>
        <v>5826590000</v>
      </c>
      <c r="N75">
        <v>5291400000</v>
      </c>
      <c r="O75">
        <v>535190000</v>
      </c>
    </row>
    <row r="76" spans="1:15">
      <c r="A76">
        <v>864</v>
      </c>
      <c r="B76" t="s">
        <v>1496</v>
      </c>
      <c r="C76" t="s">
        <v>1497</v>
      </c>
      <c r="D76">
        <v>2</v>
      </c>
      <c r="E76">
        <v>16</v>
      </c>
      <c r="F76">
        <v>16</v>
      </c>
      <c r="G76">
        <v>13</v>
      </c>
      <c r="H76">
        <v>14</v>
      </c>
      <c r="I76">
        <v>9</v>
      </c>
      <c r="J76">
        <v>44.5</v>
      </c>
      <c r="K76">
        <v>36.848999999999997</v>
      </c>
      <c r="L76">
        <v>348</v>
      </c>
      <c r="M76">
        <f t="shared" si="2"/>
        <v>6369300000</v>
      </c>
      <c r="N76">
        <v>5641800000</v>
      </c>
      <c r="O76">
        <v>727500000</v>
      </c>
    </row>
    <row r="77" spans="1:15">
      <c r="A77">
        <v>676</v>
      </c>
      <c r="B77" t="s">
        <v>1145</v>
      </c>
      <c r="C77" t="s">
        <v>1146</v>
      </c>
      <c r="D77">
        <v>1</v>
      </c>
      <c r="E77">
        <v>23</v>
      </c>
      <c r="F77">
        <v>23</v>
      </c>
      <c r="G77">
        <v>11</v>
      </c>
      <c r="H77">
        <v>22</v>
      </c>
      <c r="I77">
        <v>3</v>
      </c>
      <c r="J77">
        <v>66.2</v>
      </c>
      <c r="K77">
        <v>41.817999999999998</v>
      </c>
      <c r="L77">
        <v>382</v>
      </c>
      <c r="M77">
        <f t="shared" si="2"/>
        <v>6215750000</v>
      </c>
      <c r="N77">
        <v>6089000000</v>
      </c>
      <c r="O77">
        <v>126750000</v>
      </c>
    </row>
    <row r="78" spans="1:15">
      <c r="A78">
        <v>490</v>
      </c>
      <c r="B78" t="s">
        <v>793</v>
      </c>
      <c r="C78" t="s">
        <v>794</v>
      </c>
      <c r="D78">
        <v>1</v>
      </c>
      <c r="E78">
        <v>13</v>
      </c>
      <c r="F78">
        <v>13</v>
      </c>
      <c r="G78">
        <v>13</v>
      </c>
      <c r="H78">
        <v>12</v>
      </c>
      <c r="I78">
        <v>3</v>
      </c>
      <c r="J78">
        <v>29.5</v>
      </c>
      <c r="K78">
        <v>51.719000000000001</v>
      </c>
      <c r="L78">
        <v>444</v>
      </c>
      <c r="M78">
        <f t="shared" si="2"/>
        <v>5127778000</v>
      </c>
      <c r="N78">
        <v>5077600000</v>
      </c>
      <c r="O78">
        <v>50178000</v>
      </c>
    </row>
    <row r="79" spans="1:15">
      <c r="A79">
        <v>884</v>
      </c>
      <c r="B79" t="s">
        <v>1536</v>
      </c>
      <c r="C79" t="s">
        <v>1537</v>
      </c>
      <c r="D79">
        <v>1</v>
      </c>
      <c r="E79">
        <v>4</v>
      </c>
      <c r="F79">
        <v>4</v>
      </c>
      <c r="G79">
        <v>4</v>
      </c>
      <c r="H79">
        <v>4</v>
      </c>
      <c r="I79">
        <v>1</v>
      </c>
      <c r="J79">
        <v>21.7</v>
      </c>
      <c r="K79">
        <v>34.054000000000002</v>
      </c>
      <c r="L79">
        <v>309</v>
      </c>
      <c r="M79">
        <f t="shared" si="2"/>
        <v>4776355000</v>
      </c>
      <c r="N79">
        <v>4754900000</v>
      </c>
      <c r="O79">
        <v>21455000</v>
      </c>
    </row>
    <row r="80" spans="1:15">
      <c r="A80">
        <v>134</v>
      </c>
      <c r="B80" t="s">
        <v>146</v>
      </c>
      <c r="C80" t="s">
        <v>147</v>
      </c>
      <c r="D80">
        <v>2</v>
      </c>
      <c r="E80">
        <v>22</v>
      </c>
      <c r="F80">
        <v>22</v>
      </c>
      <c r="G80">
        <v>22</v>
      </c>
      <c r="H80">
        <v>17</v>
      </c>
      <c r="I80">
        <v>20</v>
      </c>
      <c r="J80">
        <v>40.799999999999997</v>
      </c>
      <c r="K80">
        <v>50.031999999999996</v>
      </c>
      <c r="L80">
        <v>458</v>
      </c>
      <c r="M80">
        <f t="shared" si="2"/>
        <v>5981500000</v>
      </c>
      <c r="N80">
        <v>2559000000</v>
      </c>
      <c r="O80">
        <v>3422500000</v>
      </c>
    </row>
    <row r="81" spans="1:15">
      <c r="A81">
        <v>916</v>
      </c>
      <c r="B81" t="s">
        <v>1597</v>
      </c>
      <c r="C81" t="s">
        <v>1598</v>
      </c>
      <c r="D81">
        <v>1</v>
      </c>
      <c r="E81">
        <v>21</v>
      </c>
      <c r="F81">
        <v>21</v>
      </c>
      <c r="G81">
        <v>18</v>
      </c>
      <c r="H81">
        <v>17</v>
      </c>
      <c r="I81">
        <v>9</v>
      </c>
      <c r="J81">
        <v>56.9</v>
      </c>
      <c r="K81">
        <v>38.070999999999998</v>
      </c>
      <c r="L81">
        <v>341</v>
      </c>
      <c r="M81">
        <f t="shared" si="2"/>
        <v>5601800000</v>
      </c>
      <c r="N81">
        <v>4575900000</v>
      </c>
      <c r="O81">
        <v>1025900000</v>
      </c>
    </row>
    <row r="82" spans="1:15">
      <c r="A82">
        <v>49</v>
      </c>
      <c r="B82" t="s">
        <v>11</v>
      </c>
      <c r="C82" t="s">
        <v>12</v>
      </c>
      <c r="D82">
        <v>5</v>
      </c>
      <c r="E82">
        <v>4</v>
      </c>
      <c r="F82">
        <v>4</v>
      </c>
      <c r="G82">
        <v>3</v>
      </c>
      <c r="H82">
        <v>3</v>
      </c>
      <c r="I82">
        <v>1</v>
      </c>
      <c r="J82">
        <v>10.3</v>
      </c>
      <c r="K82">
        <v>58.796999999999997</v>
      </c>
      <c r="L82">
        <v>534</v>
      </c>
      <c r="M82">
        <f t="shared" si="2"/>
        <v>4273920000</v>
      </c>
      <c r="N82">
        <v>4043700000</v>
      </c>
      <c r="O82">
        <v>230220000</v>
      </c>
    </row>
    <row r="83" spans="1:15">
      <c r="A83">
        <v>118</v>
      </c>
      <c r="B83" t="s">
        <v>117</v>
      </c>
      <c r="C83" t="s">
        <v>118</v>
      </c>
      <c r="D83">
        <v>1</v>
      </c>
      <c r="E83">
        <v>11</v>
      </c>
      <c r="F83">
        <v>6</v>
      </c>
      <c r="G83">
        <v>6</v>
      </c>
      <c r="H83">
        <v>10</v>
      </c>
      <c r="I83">
        <v>4</v>
      </c>
      <c r="J83">
        <v>23.5</v>
      </c>
      <c r="K83">
        <v>38.719000000000001</v>
      </c>
      <c r="L83">
        <v>344</v>
      </c>
      <c r="M83">
        <f t="shared" si="2"/>
        <v>3977920000</v>
      </c>
      <c r="N83">
        <v>3674400000</v>
      </c>
      <c r="O83">
        <v>303520000</v>
      </c>
    </row>
    <row r="84" spans="1:15">
      <c r="A84">
        <v>104</v>
      </c>
      <c r="B84" t="s">
        <v>92</v>
      </c>
      <c r="C84" t="s">
        <v>93</v>
      </c>
      <c r="D84">
        <v>2</v>
      </c>
      <c r="E84">
        <v>20</v>
      </c>
      <c r="F84">
        <v>20</v>
      </c>
      <c r="G84">
        <v>20</v>
      </c>
      <c r="H84">
        <v>20</v>
      </c>
      <c r="I84">
        <v>1</v>
      </c>
      <c r="J84">
        <v>67.2</v>
      </c>
      <c r="K84">
        <v>32.298999999999999</v>
      </c>
      <c r="L84">
        <v>287</v>
      </c>
      <c r="M84">
        <f t="shared" si="2"/>
        <v>5944184000</v>
      </c>
      <c r="N84">
        <v>5913100000</v>
      </c>
      <c r="O84">
        <v>31084000</v>
      </c>
    </row>
    <row r="85" spans="1:15">
      <c r="A85">
        <v>868</v>
      </c>
      <c r="B85" t="s">
        <v>1504</v>
      </c>
      <c r="C85" t="s">
        <v>1505</v>
      </c>
      <c r="D85">
        <v>1</v>
      </c>
      <c r="E85">
        <v>12</v>
      </c>
      <c r="F85">
        <v>12</v>
      </c>
      <c r="G85">
        <v>12</v>
      </c>
      <c r="H85">
        <v>12</v>
      </c>
      <c r="I85">
        <v>1</v>
      </c>
      <c r="J85">
        <v>65.5</v>
      </c>
      <c r="K85">
        <v>12.589</v>
      </c>
      <c r="L85">
        <v>113</v>
      </c>
      <c r="M85">
        <f t="shared" si="2"/>
        <v>5349069000</v>
      </c>
      <c r="N85">
        <v>5275700000</v>
      </c>
      <c r="O85">
        <v>73369000</v>
      </c>
    </row>
    <row r="86" spans="1:15">
      <c r="A86">
        <v>485</v>
      </c>
      <c r="B86" t="s">
        <v>783</v>
      </c>
      <c r="C86" t="s">
        <v>784</v>
      </c>
      <c r="D86">
        <v>1</v>
      </c>
      <c r="E86">
        <v>30</v>
      </c>
      <c r="F86">
        <v>10</v>
      </c>
      <c r="G86">
        <v>10</v>
      </c>
      <c r="H86">
        <v>30</v>
      </c>
      <c r="I86">
        <v>13</v>
      </c>
      <c r="J86">
        <v>82.8</v>
      </c>
      <c r="K86">
        <v>46.914000000000001</v>
      </c>
      <c r="L86">
        <v>437</v>
      </c>
      <c r="M86">
        <f t="shared" si="2"/>
        <v>4978451000</v>
      </c>
      <c r="N86">
        <v>4895900000</v>
      </c>
      <c r="O86">
        <v>82551000</v>
      </c>
    </row>
    <row r="87" spans="1:15">
      <c r="A87">
        <v>89</v>
      </c>
      <c r="B87" t="s">
        <v>63</v>
      </c>
      <c r="C87" t="s">
        <v>64</v>
      </c>
      <c r="D87">
        <v>1</v>
      </c>
      <c r="E87">
        <v>5</v>
      </c>
      <c r="F87">
        <v>5</v>
      </c>
      <c r="G87">
        <v>5</v>
      </c>
      <c r="H87">
        <v>5</v>
      </c>
      <c r="I87">
        <v>2</v>
      </c>
      <c r="J87">
        <v>34</v>
      </c>
      <c r="K87">
        <v>11.161</v>
      </c>
      <c r="L87">
        <v>94</v>
      </c>
      <c r="M87">
        <f t="shared" si="2"/>
        <v>4681250000</v>
      </c>
      <c r="N87">
        <v>4495800000</v>
      </c>
      <c r="O87">
        <v>185450000</v>
      </c>
    </row>
    <row r="88" spans="1:15">
      <c r="A88">
        <v>304</v>
      </c>
      <c r="B88" t="s">
        <v>448</v>
      </c>
      <c r="C88" t="s">
        <v>449</v>
      </c>
      <c r="D88">
        <v>1</v>
      </c>
      <c r="E88">
        <v>38</v>
      </c>
      <c r="F88">
        <v>38</v>
      </c>
      <c r="G88">
        <v>38</v>
      </c>
      <c r="H88">
        <v>37</v>
      </c>
      <c r="I88">
        <v>0</v>
      </c>
      <c r="J88">
        <v>41.5</v>
      </c>
      <c r="K88">
        <v>135.27000000000001</v>
      </c>
      <c r="L88">
        <v>1215</v>
      </c>
      <c r="M88">
        <f t="shared" si="2"/>
        <v>5082700000</v>
      </c>
      <c r="N88">
        <v>5082700000</v>
      </c>
      <c r="O88">
        <v>0</v>
      </c>
    </row>
    <row r="89" spans="1:15">
      <c r="A89">
        <v>116</v>
      </c>
      <c r="B89" t="s">
        <v>113</v>
      </c>
      <c r="C89" t="s">
        <v>114</v>
      </c>
      <c r="D89">
        <v>1</v>
      </c>
      <c r="E89">
        <v>13</v>
      </c>
      <c r="F89">
        <v>13</v>
      </c>
      <c r="G89">
        <v>13</v>
      </c>
      <c r="H89">
        <v>12</v>
      </c>
      <c r="I89">
        <v>5</v>
      </c>
      <c r="J89">
        <v>60.5</v>
      </c>
      <c r="K89">
        <v>22.920999999999999</v>
      </c>
      <c r="L89">
        <v>210</v>
      </c>
      <c r="M89">
        <f t="shared" si="2"/>
        <v>4762039000</v>
      </c>
      <c r="N89">
        <v>4682300000</v>
      </c>
      <c r="O89">
        <v>79739000</v>
      </c>
    </row>
    <row r="90" spans="1:15">
      <c r="A90">
        <v>217</v>
      </c>
      <c r="B90" t="s">
        <v>296</v>
      </c>
      <c r="C90" t="s">
        <v>297</v>
      </c>
      <c r="D90">
        <v>1</v>
      </c>
      <c r="E90">
        <v>23</v>
      </c>
      <c r="F90">
        <v>23</v>
      </c>
      <c r="G90">
        <v>23</v>
      </c>
      <c r="H90">
        <v>20</v>
      </c>
      <c r="I90">
        <v>1</v>
      </c>
      <c r="J90">
        <v>39.700000000000003</v>
      </c>
      <c r="K90">
        <v>65.292000000000002</v>
      </c>
      <c r="L90">
        <v>587</v>
      </c>
      <c r="M90">
        <f t="shared" si="2"/>
        <v>4097207000</v>
      </c>
      <c r="N90">
        <v>4073500000</v>
      </c>
      <c r="O90">
        <v>23707000</v>
      </c>
    </row>
    <row r="91" spans="1:15">
      <c r="A91">
        <v>980</v>
      </c>
      <c r="B91" t="s">
        <v>1718</v>
      </c>
      <c r="C91" t="s">
        <v>1719</v>
      </c>
      <c r="D91">
        <v>1</v>
      </c>
      <c r="E91">
        <v>14</v>
      </c>
      <c r="F91">
        <v>14</v>
      </c>
      <c r="G91">
        <v>14</v>
      </c>
      <c r="H91">
        <v>14</v>
      </c>
      <c r="I91">
        <v>2</v>
      </c>
      <c r="J91">
        <v>59.2</v>
      </c>
      <c r="K91">
        <v>30.361999999999998</v>
      </c>
      <c r="L91">
        <v>267</v>
      </c>
      <c r="M91">
        <f t="shared" si="2"/>
        <v>4507591000</v>
      </c>
      <c r="N91">
        <v>4485700000</v>
      </c>
      <c r="O91">
        <v>21891000</v>
      </c>
    </row>
    <row r="92" spans="1:15">
      <c r="A92">
        <v>394</v>
      </c>
      <c r="B92" t="s">
        <v>619</v>
      </c>
      <c r="C92" t="s">
        <v>620</v>
      </c>
      <c r="D92">
        <v>1</v>
      </c>
      <c r="E92">
        <v>16</v>
      </c>
      <c r="F92">
        <v>16</v>
      </c>
      <c r="G92">
        <v>7</v>
      </c>
      <c r="H92">
        <v>15</v>
      </c>
      <c r="I92">
        <v>8</v>
      </c>
      <c r="J92">
        <v>62.2</v>
      </c>
      <c r="K92">
        <v>24.52</v>
      </c>
      <c r="L92">
        <v>222</v>
      </c>
      <c r="M92">
        <f t="shared" si="2"/>
        <v>4671320000</v>
      </c>
      <c r="N92">
        <v>4220100000</v>
      </c>
      <c r="O92">
        <v>451220000</v>
      </c>
    </row>
    <row r="93" spans="1:15">
      <c r="A93">
        <v>242</v>
      </c>
      <c r="B93" t="s">
        <v>341</v>
      </c>
      <c r="C93" t="s">
        <v>342</v>
      </c>
      <c r="D93">
        <v>1</v>
      </c>
      <c r="E93">
        <v>22</v>
      </c>
      <c r="F93">
        <v>4</v>
      </c>
      <c r="G93">
        <v>4</v>
      </c>
      <c r="H93">
        <v>19</v>
      </c>
      <c r="I93">
        <v>11</v>
      </c>
      <c r="J93">
        <v>66.7</v>
      </c>
      <c r="K93">
        <v>31.061</v>
      </c>
      <c r="L93">
        <v>273</v>
      </c>
      <c r="M93">
        <f t="shared" si="2"/>
        <v>4485310000</v>
      </c>
      <c r="N93">
        <v>4348500000</v>
      </c>
      <c r="O93">
        <v>136810000</v>
      </c>
    </row>
    <row r="94" spans="1:15">
      <c r="A94">
        <v>177</v>
      </c>
      <c r="B94" t="s">
        <v>220</v>
      </c>
      <c r="C94" t="s">
        <v>221</v>
      </c>
      <c r="D94">
        <v>2</v>
      </c>
      <c r="E94">
        <v>2</v>
      </c>
      <c r="F94">
        <v>2</v>
      </c>
      <c r="G94">
        <v>2</v>
      </c>
      <c r="H94">
        <v>2</v>
      </c>
      <c r="I94">
        <v>1</v>
      </c>
      <c r="J94">
        <v>16.3</v>
      </c>
      <c r="K94">
        <v>4.8479000000000001</v>
      </c>
      <c r="L94">
        <v>43</v>
      </c>
      <c r="M94">
        <f t="shared" si="2"/>
        <v>4597811000</v>
      </c>
      <c r="N94">
        <v>4536700000</v>
      </c>
      <c r="O94">
        <v>61111000</v>
      </c>
    </row>
    <row r="95" spans="1:15">
      <c r="A95">
        <v>247</v>
      </c>
      <c r="B95" t="s">
        <v>349</v>
      </c>
      <c r="C95" t="s">
        <v>350</v>
      </c>
      <c r="D95">
        <v>1</v>
      </c>
      <c r="E95">
        <v>7</v>
      </c>
      <c r="F95">
        <v>7</v>
      </c>
      <c r="G95">
        <v>7</v>
      </c>
      <c r="H95">
        <v>6</v>
      </c>
      <c r="I95">
        <v>4</v>
      </c>
      <c r="J95">
        <v>15.9</v>
      </c>
      <c r="K95">
        <v>64.268000000000001</v>
      </c>
      <c r="L95">
        <v>596</v>
      </c>
      <c r="M95">
        <f t="shared" si="2"/>
        <v>4271210000</v>
      </c>
      <c r="N95">
        <v>3836800000</v>
      </c>
      <c r="O95">
        <v>434410000</v>
      </c>
    </row>
    <row r="96" spans="1:15">
      <c r="A96">
        <v>912</v>
      </c>
      <c r="B96" t="s">
        <v>1589</v>
      </c>
      <c r="C96" t="s">
        <v>1590</v>
      </c>
      <c r="D96">
        <v>1</v>
      </c>
      <c r="E96">
        <v>12</v>
      </c>
      <c r="F96">
        <v>12</v>
      </c>
      <c r="G96">
        <v>12</v>
      </c>
      <c r="H96">
        <v>11</v>
      </c>
      <c r="I96">
        <v>3</v>
      </c>
      <c r="J96">
        <v>73.400000000000006</v>
      </c>
      <c r="K96">
        <v>15.471</v>
      </c>
      <c r="L96">
        <v>143</v>
      </c>
      <c r="M96">
        <f t="shared" si="2"/>
        <v>4252420000</v>
      </c>
      <c r="N96">
        <v>3972300000</v>
      </c>
      <c r="O96">
        <v>280120000</v>
      </c>
    </row>
    <row r="97" spans="1:15">
      <c r="A97">
        <v>515</v>
      </c>
      <c r="B97" t="s">
        <v>841</v>
      </c>
      <c r="C97" t="s">
        <v>842</v>
      </c>
      <c r="D97">
        <v>1</v>
      </c>
      <c r="E97">
        <v>9</v>
      </c>
      <c r="F97">
        <v>9</v>
      </c>
      <c r="G97">
        <v>9</v>
      </c>
      <c r="H97">
        <v>9</v>
      </c>
      <c r="I97">
        <v>5</v>
      </c>
      <c r="J97">
        <v>48.1</v>
      </c>
      <c r="K97">
        <v>25.312000000000001</v>
      </c>
      <c r="L97">
        <v>231</v>
      </c>
      <c r="M97">
        <f t="shared" si="2"/>
        <v>4605990000</v>
      </c>
      <c r="N97">
        <v>4170300000</v>
      </c>
      <c r="O97">
        <v>435690000</v>
      </c>
    </row>
    <row r="98" spans="1:15">
      <c r="A98">
        <v>576</v>
      </c>
      <c r="B98" t="s">
        <v>960</v>
      </c>
      <c r="C98" t="s">
        <v>961</v>
      </c>
      <c r="D98">
        <v>2</v>
      </c>
      <c r="E98">
        <v>18</v>
      </c>
      <c r="F98">
        <v>18</v>
      </c>
      <c r="G98">
        <v>18</v>
      </c>
      <c r="H98">
        <v>17</v>
      </c>
      <c r="I98">
        <v>1</v>
      </c>
      <c r="J98">
        <v>73.8</v>
      </c>
      <c r="K98">
        <v>36.372</v>
      </c>
      <c r="L98">
        <v>340</v>
      </c>
      <c r="M98">
        <f t="shared" si="2"/>
        <v>4531708900</v>
      </c>
      <c r="N98">
        <v>4527600000</v>
      </c>
      <c r="O98">
        <v>4108900</v>
      </c>
    </row>
    <row r="99" spans="1:15">
      <c r="A99">
        <v>574</v>
      </c>
      <c r="B99" t="s">
        <v>956</v>
      </c>
      <c r="C99" t="s">
        <v>957</v>
      </c>
      <c r="D99">
        <v>2</v>
      </c>
      <c r="E99">
        <v>11</v>
      </c>
      <c r="F99">
        <v>11</v>
      </c>
      <c r="G99">
        <v>11</v>
      </c>
      <c r="H99">
        <v>10</v>
      </c>
      <c r="I99">
        <v>1</v>
      </c>
      <c r="J99">
        <v>35.299999999999997</v>
      </c>
      <c r="K99">
        <v>33.854999999999997</v>
      </c>
      <c r="L99">
        <v>292</v>
      </c>
      <c r="M99">
        <f t="shared" si="2"/>
        <v>4208025000</v>
      </c>
      <c r="N99">
        <v>4193800000</v>
      </c>
      <c r="O99">
        <v>14225000</v>
      </c>
    </row>
    <row r="100" spans="1:15">
      <c r="A100">
        <v>820</v>
      </c>
      <c r="B100" t="s">
        <v>1413</v>
      </c>
      <c r="C100" t="s">
        <v>1414</v>
      </c>
      <c r="D100">
        <v>1</v>
      </c>
      <c r="E100">
        <v>8</v>
      </c>
      <c r="F100">
        <v>8</v>
      </c>
      <c r="G100">
        <v>8</v>
      </c>
      <c r="H100">
        <v>4</v>
      </c>
      <c r="I100">
        <v>3</v>
      </c>
      <c r="J100">
        <v>48</v>
      </c>
      <c r="K100">
        <v>16.79</v>
      </c>
      <c r="L100">
        <v>152</v>
      </c>
      <c r="M100">
        <f t="shared" si="2"/>
        <v>3079470000</v>
      </c>
      <c r="N100">
        <v>2967000000</v>
      </c>
      <c r="O100">
        <v>112470000</v>
      </c>
    </row>
    <row r="101" spans="1:15">
      <c r="A101">
        <v>461</v>
      </c>
      <c r="B101" t="s">
        <v>738</v>
      </c>
      <c r="C101" t="s">
        <v>739</v>
      </c>
      <c r="D101">
        <v>1</v>
      </c>
      <c r="E101">
        <v>28</v>
      </c>
      <c r="F101">
        <v>28</v>
      </c>
      <c r="G101">
        <v>28</v>
      </c>
      <c r="H101">
        <v>28</v>
      </c>
      <c r="I101">
        <v>2</v>
      </c>
      <c r="J101">
        <v>35.700000000000003</v>
      </c>
      <c r="K101">
        <v>93.403000000000006</v>
      </c>
      <c r="L101">
        <v>818</v>
      </c>
      <c r="M101">
        <f t="shared" si="2"/>
        <v>3846240000</v>
      </c>
      <c r="N101">
        <v>3813800000</v>
      </c>
      <c r="O101">
        <v>32440000</v>
      </c>
    </row>
    <row r="102" spans="1:15">
      <c r="A102">
        <v>273</v>
      </c>
      <c r="B102" t="s">
        <v>395</v>
      </c>
      <c r="C102" t="s">
        <v>396</v>
      </c>
      <c r="D102">
        <v>1</v>
      </c>
      <c r="E102">
        <v>7</v>
      </c>
      <c r="F102">
        <v>7</v>
      </c>
      <c r="G102">
        <v>7</v>
      </c>
      <c r="H102">
        <v>7</v>
      </c>
      <c r="I102">
        <v>4</v>
      </c>
      <c r="J102">
        <v>21.5</v>
      </c>
      <c r="K102">
        <v>64.497</v>
      </c>
      <c r="L102">
        <v>596</v>
      </c>
      <c r="M102">
        <f t="shared" si="2"/>
        <v>3411150000</v>
      </c>
      <c r="N102">
        <v>3286700000</v>
      </c>
      <c r="O102">
        <v>124450000</v>
      </c>
    </row>
    <row r="103" spans="1:15">
      <c r="A103">
        <v>592</v>
      </c>
      <c r="B103" t="s">
        <v>989</v>
      </c>
      <c r="C103" t="s">
        <v>990</v>
      </c>
      <c r="D103">
        <v>1</v>
      </c>
      <c r="E103">
        <v>3</v>
      </c>
      <c r="F103">
        <v>3</v>
      </c>
      <c r="G103">
        <v>3</v>
      </c>
      <c r="H103">
        <v>3</v>
      </c>
      <c r="I103">
        <v>2</v>
      </c>
      <c r="J103">
        <v>8.9</v>
      </c>
      <c r="K103">
        <v>49.564999999999998</v>
      </c>
      <c r="L103">
        <v>449</v>
      </c>
      <c r="M103">
        <f t="shared" si="2"/>
        <v>3427290000</v>
      </c>
      <c r="N103">
        <v>3327000000</v>
      </c>
      <c r="O103">
        <v>100290000</v>
      </c>
    </row>
    <row r="104" spans="1:15">
      <c r="A104">
        <v>893</v>
      </c>
      <c r="B104" t="s">
        <v>1553</v>
      </c>
      <c r="C104" t="s">
        <v>1554</v>
      </c>
      <c r="D104">
        <v>1</v>
      </c>
      <c r="E104">
        <v>13</v>
      </c>
      <c r="F104">
        <v>13</v>
      </c>
      <c r="G104">
        <v>13</v>
      </c>
      <c r="H104">
        <v>12</v>
      </c>
      <c r="I104">
        <v>4</v>
      </c>
      <c r="J104">
        <v>17.399999999999999</v>
      </c>
      <c r="K104">
        <v>60.25</v>
      </c>
      <c r="L104">
        <v>539</v>
      </c>
      <c r="M104">
        <f t="shared" si="2"/>
        <v>3753730000</v>
      </c>
      <c r="N104">
        <v>3643100000</v>
      </c>
      <c r="O104">
        <v>110630000</v>
      </c>
    </row>
    <row r="105" spans="1:15">
      <c r="A105">
        <v>211</v>
      </c>
      <c r="B105" t="s">
        <v>284</v>
      </c>
      <c r="C105" t="s">
        <v>285</v>
      </c>
      <c r="D105">
        <v>1</v>
      </c>
      <c r="E105">
        <v>2</v>
      </c>
      <c r="F105">
        <v>2</v>
      </c>
      <c r="G105">
        <v>2</v>
      </c>
      <c r="H105">
        <v>2</v>
      </c>
      <c r="I105">
        <v>0</v>
      </c>
      <c r="J105">
        <v>47.2</v>
      </c>
      <c r="K105">
        <v>10.667</v>
      </c>
      <c r="L105">
        <v>106</v>
      </c>
      <c r="M105">
        <f t="shared" si="2"/>
        <v>2188500000</v>
      </c>
      <c r="N105">
        <v>2188500000</v>
      </c>
      <c r="O105">
        <v>0</v>
      </c>
    </row>
    <row r="106" spans="1:15">
      <c r="A106">
        <v>203</v>
      </c>
      <c r="B106" t="s">
        <v>269</v>
      </c>
      <c r="C106" t="s">
        <v>270</v>
      </c>
      <c r="D106">
        <v>1</v>
      </c>
      <c r="E106">
        <v>13</v>
      </c>
      <c r="F106">
        <v>13</v>
      </c>
      <c r="G106">
        <v>13</v>
      </c>
      <c r="H106">
        <v>12</v>
      </c>
      <c r="I106">
        <v>3</v>
      </c>
      <c r="J106">
        <v>50.3</v>
      </c>
      <c r="K106">
        <v>39.353000000000002</v>
      </c>
      <c r="L106">
        <v>354</v>
      </c>
      <c r="M106">
        <f t="shared" si="2"/>
        <v>3539141000</v>
      </c>
      <c r="N106">
        <v>3507000000</v>
      </c>
      <c r="O106">
        <v>32141000</v>
      </c>
    </row>
    <row r="107" spans="1:15">
      <c r="A107">
        <v>353</v>
      </c>
      <c r="B107" t="s">
        <v>541</v>
      </c>
      <c r="C107" t="s">
        <v>542</v>
      </c>
      <c r="D107">
        <v>3</v>
      </c>
      <c r="E107">
        <v>26</v>
      </c>
      <c r="F107">
        <v>26</v>
      </c>
      <c r="G107">
        <v>26</v>
      </c>
      <c r="H107">
        <v>21</v>
      </c>
      <c r="I107">
        <v>6</v>
      </c>
      <c r="J107">
        <v>61.1</v>
      </c>
      <c r="K107">
        <v>50.33</v>
      </c>
      <c r="L107">
        <v>445</v>
      </c>
      <c r="M107">
        <f t="shared" si="2"/>
        <v>3069570000</v>
      </c>
      <c r="N107">
        <v>2940300000</v>
      </c>
      <c r="O107">
        <v>129270000</v>
      </c>
    </row>
    <row r="108" spans="1:15">
      <c r="A108">
        <v>701</v>
      </c>
      <c r="B108" t="s">
        <v>1194</v>
      </c>
      <c r="C108" t="s">
        <v>1195</v>
      </c>
      <c r="D108">
        <v>1</v>
      </c>
      <c r="E108">
        <v>4</v>
      </c>
      <c r="F108">
        <v>4</v>
      </c>
      <c r="G108">
        <v>3</v>
      </c>
      <c r="H108">
        <v>4</v>
      </c>
      <c r="I108">
        <v>2</v>
      </c>
      <c r="J108">
        <v>9.3000000000000007</v>
      </c>
      <c r="K108">
        <v>39.146000000000001</v>
      </c>
      <c r="L108">
        <v>376</v>
      </c>
      <c r="M108">
        <f t="shared" si="2"/>
        <v>3081620000</v>
      </c>
      <c r="N108">
        <v>2943700000</v>
      </c>
      <c r="O108">
        <v>137920000</v>
      </c>
    </row>
    <row r="109" spans="1:15">
      <c r="A109">
        <v>295</v>
      </c>
      <c r="B109" t="s">
        <v>435</v>
      </c>
      <c r="C109" t="s">
        <v>1730</v>
      </c>
      <c r="D109">
        <v>1</v>
      </c>
      <c r="E109">
        <v>17</v>
      </c>
      <c r="F109">
        <v>17</v>
      </c>
      <c r="G109">
        <v>17</v>
      </c>
      <c r="H109">
        <v>17</v>
      </c>
      <c r="I109">
        <v>0</v>
      </c>
      <c r="J109">
        <v>73.8</v>
      </c>
      <c r="K109">
        <v>25.67</v>
      </c>
      <c r="L109">
        <v>237</v>
      </c>
      <c r="M109">
        <f t="shared" si="2"/>
        <v>3590900000</v>
      </c>
      <c r="N109">
        <v>3590900000</v>
      </c>
      <c r="O109">
        <v>0</v>
      </c>
    </row>
    <row r="110" spans="1:15">
      <c r="A110">
        <v>787</v>
      </c>
      <c r="B110" t="s">
        <v>1354</v>
      </c>
      <c r="C110" t="s">
        <v>1355</v>
      </c>
      <c r="D110">
        <v>1</v>
      </c>
      <c r="E110">
        <v>10</v>
      </c>
      <c r="F110">
        <v>10</v>
      </c>
      <c r="G110">
        <v>10</v>
      </c>
      <c r="H110">
        <v>9</v>
      </c>
      <c r="I110">
        <v>2</v>
      </c>
      <c r="J110">
        <v>24</v>
      </c>
      <c r="K110">
        <v>50.54</v>
      </c>
      <c r="L110">
        <v>458</v>
      </c>
      <c r="M110">
        <f t="shared" si="2"/>
        <v>3101707000</v>
      </c>
      <c r="N110">
        <v>3071000000</v>
      </c>
      <c r="O110">
        <v>30707000</v>
      </c>
    </row>
    <row r="111" spans="1:15">
      <c r="A111">
        <v>723</v>
      </c>
      <c r="B111" t="s">
        <v>1237</v>
      </c>
      <c r="C111" t="s">
        <v>1238</v>
      </c>
      <c r="D111">
        <v>2</v>
      </c>
      <c r="E111">
        <v>13</v>
      </c>
      <c r="F111">
        <v>13</v>
      </c>
      <c r="G111">
        <v>13</v>
      </c>
      <c r="H111">
        <v>12</v>
      </c>
      <c r="I111">
        <v>3</v>
      </c>
      <c r="J111">
        <v>63</v>
      </c>
      <c r="K111">
        <v>23.042000000000002</v>
      </c>
      <c r="L111">
        <v>208</v>
      </c>
      <c r="M111">
        <f t="shared" si="2"/>
        <v>3121573000</v>
      </c>
      <c r="N111">
        <v>3021800000</v>
      </c>
      <c r="O111">
        <v>99773000</v>
      </c>
    </row>
    <row r="112" spans="1:15">
      <c r="A112">
        <v>924</v>
      </c>
      <c r="B112" t="s">
        <v>1613</v>
      </c>
      <c r="C112" t="s">
        <v>1614</v>
      </c>
      <c r="D112">
        <v>2</v>
      </c>
      <c r="E112">
        <v>33</v>
      </c>
      <c r="F112">
        <v>33</v>
      </c>
      <c r="G112">
        <v>31</v>
      </c>
      <c r="H112">
        <v>32</v>
      </c>
      <c r="I112">
        <v>0</v>
      </c>
      <c r="J112">
        <v>25.5</v>
      </c>
      <c r="K112">
        <v>171.06</v>
      </c>
      <c r="L112">
        <v>1511</v>
      </c>
      <c r="M112">
        <f t="shared" si="2"/>
        <v>3622700000</v>
      </c>
      <c r="N112">
        <v>3622700000</v>
      </c>
      <c r="O112">
        <v>0</v>
      </c>
    </row>
    <row r="113" spans="1:15">
      <c r="A113">
        <v>259</v>
      </c>
      <c r="B113" t="s">
        <v>367</v>
      </c>
      <c r="C113" t="s">
        <v>368</v>
      </c>
      <c r="D113">
        <v>1</v>
      </c>
      <c r="E113">
        <v>18</v>
      </c>
      <c r="F113">
        <v>18</v>
      </c>
      <c r="G113">
        <v>18</v>
      </c>
      <c r="H113">
        <v>16</v>
      </c>
      <c r="I113">
        <v>3</v>
      </c>
      <c r="J113">
        <v>70.2</v>
      </c>
      <c r="K113">
        <v>30.632999999999999</v>
      </c>
      <c r="L113">
        <v>272</v>
      </c>
      <c r="M113">
        <f t="shared" si="2"/>
        <v>2651408000</v>
      </c>
      <c r="N113">
        <v>2604100000</v>
      </c>
      <c r="O113">
        <v>47308000</v>
      </c>
    </row>
    <row r="114" spans="1:15">
      <c r="A114">
        <v>498</v>
      </c>
      <c r="B114" t="s">
        <v>809</v>
      </c>
      <c r="C114" t="s">
        <v>810</v>
      </c>
      <c r="D114">
        <v>1</v>
      </c>
      <c r="E114">
        <v>4</v>
      </c>
      <c r="F114">
        <v>4</v>
      </c>
      <c r="G114">
        <v>4</v>
      </c>
      <c r="H114">
        <v>4</v>
      </c>
      <c r="I114">
        <v>1</v>
      </c>
      <c r="J114">
        <v>39</v>
      </c>
      <c r="K114">
        <v>15.907</v>
      </c>
      <c r="L114">
        <v>141</v>
      </c>
      <c r="M114">
        <f t="shared" si="2"/>
        <v>2726034000</v>
      </c>
      <c r="N114">
        <v>2683800000</v>
      </c>
      <c r="O114">
        <v>42234000</v>
      </c>
    </row>
    <row r="115" spans="1:15">
      <c r="A115">
        <v>664</v>
      </c>
      <c r="B115" t="s">
        <v>1123</v>
      </c>
      <c r="C115" t="s">
        <v>1124</v>
      </c>
      <c r="D115">
        <v>1</v>
      </c>
      <c r="E115">
        <v>8</v>
      </c>
      <c r="F115">
        <v>8</v>
      </c>
      <c r="G115">
        <v>8</v>
      </c>
      <c r="H115">
        <v>8</v>
      </c>
      <c r="I115">
        <v>0</v>
      </c>
      <c r="J115">
        <v>7.8</v>
      </c>
      <c r="K115">
        <v>133.96</v>
      </c>
      <c r="L115">
        <v>1220</v>
      </c>
      <c r="M115">
        <f t="shared" si="2"/>
        <v>2777800000</v>
      </c>
      <c r="N115">
        <v>2777800000</v>
      </c>
      <c r="O115">
        <v>0</v>
      </c>
    </row>
    <row r="116" spans="1:15">
      <c r="A116">
        <v>709</v>
      </c>
      <c r="B116" t="s">
        <v>1210</v>
      </c>
      <c r="C116" t="s">
        <v>1211</v>
      </c>
      <c r="D116">
        <v>1</v>
      </c>
      <c r="E116">
        <v>7</v>
      </c>
      <c r="F116">
        <v>7</v>
      </c>
      <c r="G116">
        <v>7</v>
      </c>
      <c r="H116">
        <v>6</v>
      </c>
      <c r="I116">
        <v>3</v>
      </c>
      <c r="J116">
        <v>59.2</v>
      </c>
      <c r="K116">
        <v>11.05</v>
      </c>
      <c r="L116">
        <v>98</v>
      </c>
      <c r="M116">
        <f t="shared" si="2"/>
        <v>2600265000</v>
      </c>
      <c r="N116">
        <v>2514900000</v>
      </c>
      <c r="O116">
        <v>85365000</v>
      </c>
    </row>
    <row r="117" spans="1:15">
      <c r="A117">
        <v>250</v>
      </c>
      <c r="B117" t="s">
        <v>353</v>
      </c>
      <c r="C117" t="s">
        <v>1731</v>
      </c>
      <c r="D117">
        <v>1</v>
      </c>
      <c r="E117">
        <v>11</v>
      </c>
      <c r="F117">
        <v>11</v>
      </c>
      <c r="G117">
        <v>10</v>
      </c>
      <c r="H117">
        <v>10</v>
      </c>
      <c r="I117">
        <v>1</v>
      </c>
      <c r="J117">
        <v>68.5</v>
      </c>
      <c r="K117">
        <v>17.39</v>
      </c>
      <c r="L117">
        <v>162</v>
      </c>
      <c r="M117">
        <f t="shared" si="2"/>
        <v>2915693000</v>
      </c>
      <c r="N117">
        <v>2896800000</v>
      </c>
      <c r="O117">
        <v>18893000</v>
      </c>
    </row>
    <row r="118" spans="1:15">
      <c r="A118">
        <v>860</v>
      </c>
      <c r="B118" t="s">
        <v>1488</v>
      </c>
      <c r="C118" t="s">
        <v>1489</v>
      </c>
      <c r="D118">
        <v>1</v>
      </c>
      <c r="E118">
        <v>16</v>
      </c>
      <c r="F118">
        <v>16</v>
      </c>
      <c r="G118">
        <v>16</v>
      </c>
      <c r="H118">
        <v>16</v>
      </c>
      <c r="I118">
        <v>0</v>
      </c>
      <c r="J118">
        <v>46</v>
      </c>
      <c r="K118">
        <v>46.939</v>
      </c>
      <c r="L118">
        <v>420</v>
      </c>
      <c r="M118">
        <f t="shared" si="2"/>
        <v>3160000000</v>
      </c>
      <c r="N118">
        <v>3160000000</v>
      </c>
      <c r="O118">
        <v>0</v>
      </c>
    </row>
    <row r="119" spans="1:15">
      <c r="A119">
        <v>684</v>
      </c>
      <c r="B119" t="s">
        <v>1161</v>
      </c>
      <c r="C119" t="s">
        <v>1162</v>
      </c>
      <c r="D119">
        <v>3</v>
      </c>
      <c r="E119">
        <v>8</v>
      </c>
      <c r="F119">
        <v>8</v>
      </c>
      <c r="G119">
        <v>8</v>
      </c>
      <c r="H119">
        <v>8</v>
      </c>
      <c r="I119">
        <v>3</v>
      </c>
      <c r="J119">
        <v>10.9</v>
      </c>
      <c r="K119">
        <v>66.903000000000006</v>
      </c>
      <c r="L119">
        <v>598</v>
      </c>
      <c r="M119">
        <f t="shared" si="2"/>
        <v>2770610000</v>
      </c>
      <c r="N119">
        <v>2560700000</v>
      </c>
      <c r="O119">
        <v>209910000</v>
      </c>
    </row>
    <row r="120" spans="1:15">
      <c r="A120">
        <v>886</v>
      </c>
      <c r="B120" t="s">
        <v>1540</v>
      </c>
      <c r="C120" t="s">
        <v>1541</v>
      </c>
      <c r="D120">
        <v>2</v>
      </c>
      <c r="E120">
        <v>15</v>
      </c>
      <c r="F120">
        <v>15</v>
      </c>
      <c r="G120">
        <v>14</v>
      </c>
      <c r="H120">
        <v>13</v>
      </c>
      <c r="I120">
        <v>4</v>
      </c>
      <c r="J120">
        <v>77.099999999999994</v>
      </c>
      <c r="K120">
        <v>23.081</v>
      </c>
      <c r="L120">
        <v>210</v>
      </c>
      <c r="M120">
        <f t="shared" si="2"/>
        <v>2559750000</v>
      </c>
      <c r="N120">
        <v>2469000000</v>
      </c>
      <c r="O120">
        <v>90750000</v>
      </c>
    </row>
    <row r="121" spans="1:15">
      <c r="A121">
        <v>323</v>
      </c>
      <c r="B121" t="s">
        <v>485</v>
      </c>
      <c r="C121" t="s">
        <v>486</v>
      </c>
      <c r="D121">
        <v>1</v>
      </c>
      <c r="E121">
        <v>15</v>
      </c>
      <c r="F121">
        <v>6</v>
      </c>
      <c r="G121">
        <v>6</v>
      </c>
      <c r="H121">
        <v>15</v>
      </c>
      <c r="I121">
        <v>7</v>
      </c>
      <c r="J121">
        <v>69.5</v>
      </c>
      <c r="K121">
        <v>24.469000000000001</v>
      </c>
      <c r="L121">
        <v>223</v>
      </c>
      <c r="M121">
        <f t="shared" si="2"/>
        <v>2451374000</v>
      </c>
      <c r="N121">
        <v>2407600000</v>
      </c>
      <c r="O121">
        <v>43774000</v>
      </c>
    </row>
    <row r="122" spans="1:15">
      <c r="A122">
        <v>165</v>
      </c>
      <c r="B122" t="s">
        <v>201</v>
      </c>
      <c r="C122" t="s">
        <v>202</v>
      </c>
      <c r="D122">
        <v>2</v>
      </c>
      <c r="E122">
        <v>22</v>
      </c>
      <c r="F122">
        <v>22</v>
      </c>
      <c r="G122">
        <v>22</v>
      </c>
      <c r="H122">
        <v>20</v>
      </c>
      <c r="I122">
        <v>0</v>
      </c>
      <c r="J122">
        <v>25.7</v>
      </c>
      <c r="K122">
        <v>87.18</v>
      </c>
      <c r="L122">
        <v>760</v>
      </c>
      <c r="M122">
        <f t="shared" si="2"/>
        <v>2642500000</v>
      </c>
      <c r="N122">
        <v>2642500000</v>
      </c>
      <c r="O122">
        <v>0</v>
      </c>
    </row>
    <row r="123" spans="1:15">
      <c r="A123">
        <v>173</v>
      </c>
      <c r="B123" t="s">
        <v>213</v>
      </c>
      <c r="C123" t="s">
        <v>214</v>
      </c>
      <c r="D123">
        <v>1</v>
      </c>
      <c r="E123">
        <v>15</v>
      </c>
      <c r="F123">
        <v>15</v>
      </c>
      <c r="G123">
        <v>15</v>
      </c>
      <c r="H123">
        <v>11</v>
      </c>
      <c r="I123">
        <v>6</v>
      </c>
      <c r="J123">
        <v>42.1</v>
      </c>
      <c r="K123">
        <v>44.738</v>
      </c>
      <c r="L123">
        <v>416</v>
      </c>
      <c r="M123">
        <f t="shared" si="2"/>
        <v>2916400000</v>
      </c>
      <c r="N123">
        <v>1217200000</v>
      </c>
      <c r="O123">
        <v>1699200000</v>
      </c>
    </row>
    <row r="124" spans="1:15">
      <c r="A124">
        <v>928</v>
      </c>
      <c r="B124" t="s">
        <v>1621</v>
      </c>
      <c r="C124" t="s">
        <v>1622</v>
      </c>
      <c r="D124">
        <v>1</v>
      </c>
      <c r="E124">
        <v>13</v>
      </c>
      <c r="F124">
        <v>13</v>
      </c>
      <c r="G124">
        <v>13</v>
      </c>
      <c r="H124">
        <v>13</v>
      </c>
      <c r="I124">
        <v>1</v>
      </c>
      <c r="J124">
        <v>49.6</v>
      </c>
      <c r="K124">
        <v>26.925000000000001</v>
      </c>
      <c r="L124">
        <v>244</v>
      </c>
      <c r="M124">
        <f t="shared" si="2"/>
        <v>2337735000</v>
      </c>
      <c r="N124">
        <v>2306300000</v>
      </c>
      <c r="O124">
        <v>31435000</v>
      </c>
    </row>
    <row r="125" spans="1:15">
      <c r="A125">
        <v>521</v>
      </c>
      <c r="B125" t="s">
        <v>853</v>
      </c>
      <c r="C125" t="s">
        <v>854</v>
      </c>
      <c r="D125">
        <v>2</v>
      </c>
      <c r="E125">
        <v>10</v>
      </c>
      <c r="F125">
        <v>10</v>
      </c>
      <c r="G125">
        <v>10</v>
      </c>
      <c r="H125">
        <v>10</v>
      </c>
      <c r="I125">
        <v>1</v>
      </c>
      <c r="J125">
        <v>16.600000000000001</v>
      </c>
      <c r="K125">
        <v>90.781999999999996</v>
      </c>
      <c r="L125">
        <v>823</v>
      </c>
      <c r="M125">
        <f t="shared" si="2"/>
        <v>1997246000</v>
      </c>
      <c r="N125">
        <v>1980000000</v>
      </c>
      <c r="O125">
        <v>17246000</v>
      </c>
    </row>
    <row r="126" spans="1:15">
      <c r="A126">
        <v>831</v>
      </c>
      <c r="B126" t="s">
        <v>1435</v>
      </c>
      <c r="C126" t="s">
        <v>1436</v>
      </c>
      <c r="D126">
        <v>1</v>
      </c>
      <c r="E126">
        <v>4</v>
      </c>
      <c r="F126">
        <v>4</v>
      </c>
      <c r="G126">
        <v>4</v>
      </c>
      <c r="H126">
        <v>4</v>
      </c>
      <c r="I126">
        <v>0</v>
      </c>
      <c r="J126">
        <v>24.6</v>
      </c>
      <c r="K126">
        <v>20.151</v>
      </c>
      <c r="L126">
        <v>199</v>
      </c>
      <c r="M126">
        <f t="shared" si="2"/>
        <v>2202600000</v>
      </c>
      <c r="N126">
        <v>2202600000</v>
      </c>
      <c r="O126">
        <v>0</v>
      </c>
    </row>
    <row r="127" spans="1:15">
      <c r="A127">
        <v>194</v>
      </c>
      <c r="B127" t="s">
        <v>252</v>
      </c>
      <c r="C127" t="s">
        <v>253</v>
      </c>
      <c r="D127">
        <v>1</v>
      </c>
      <c r="E127">
        <v>4</v>
      </c>
      <c r="F127">
        <v>4</v>
      </c>
      <c r="G127">
        <v>4</v>
      </c>
      <c r="H127">
        <v>3</v>
      </c>
      <c r="I127">
        <v>3</v>
      </c>
      <c r="J127">
        <v>33.9</v>
      </c>
      <c r="K127">
        <v>6.9630999999999998</v>
      </c>
      <c r="L127">
        <v>59</v>
      </c>
      <c r="M127">
        <f t="shared" si="2"/>
        <v>2167930000</v>
      </c>
      <c r="N127">
        <v>2025500000</v>
      </c>
      <c r="O127">
        <v>142430000</v>
      </c>
    </row>
    <row r="128" spans="1:15">
      <c r="A128">
        <v>575</v>
      </c>
      <c r="B128" t="s">
        <v>958</v>
      </c>
      <c r="C128" t="s">
        <v>959</v>
      </c>
      <c r="D128">
        <v>1</v>
      </c>
      <c r="E128">
        <v>10</v>
      </c>
      <c r="F128">
        <v>10</v>
      </c>
      <c r="G128">
        <v>10</v>
      </c>
      <c r="H128">
        <v>9</v>
      </c>
      <c r="I128">
        <v>3</v>
      </c>
      <c r="J128">
        <v>71.400000000000006</v>
      </c>
      <c r="K128">
        <v>15.853999999999999</v>
      </c>
      <c r="L128">
        <v>154</v>
      </c>
      <c r="M128">
        <f t="shared" si="2"/>
        <v>2741890000</v>
      </c>
      <c r="N128">
        <v>2212100000</v>
      </c>
      <c r="O128">
        <v>529790000</v>
      </c>
    </row>
    <row r="129" spans="1:15">
      <c r="A129">
        <v>566</v>
      </c>
      <c r="B129" t="s">
        <v>940</v>
      </c>
      <c r="C129" t="s">
        <v>941</v>
      </c>
      <c r="D129">
        <v>3</v>
      </c>
      <c r="E129">
        <v>24</v>
      </c>
      <c r="F129">
        <v>24</v>
      </c>
      <c r="G129">
        <v>24</v>
      </c>
      <c r="H129">
        <v>20</v>
      </c>
      <c r="I129">
        <v>16</v>
      </c>
      <c r="J129">
        <v>38.5</v>
      </c>
      <c r="K129">
        <v>70.626999999999995</v>
      </c>
      <c r="L129">
        <v>654</v>
      </c>
      <c r="M129">
        <f t="shared" ref="M129:M190" si="3">SUM(N129:O129)</f>
        <v>2301540000</v>
      </c>
      <c r="N129">
        <v>1572600000</v>
      </c>
      <c r="O129">
        <v>728940000</v>
      </c>
    </row>
    <row r="130" spans="1:15">
      <c r="A130">
        <v>848</v>
      </c>
      <c r="B130" t="s">
        <v>1466</v>
      </c>
      <c r="C130" t="s">
        <v>1467</v>
      </c>
      <c r="D130">
        <v>1</v>
      </c>
      <c r="E130">
        <v>9</v>
      </c>
      <c r="F130">
        <v>9</v>
      </c>
      <c r="G130">
        <v>9</v>
      </c>
      <c r="H130">
        <v>9</v>
      </c>
      <c r="I130">
        <v>0</v>
      </c>
      <c r="J130">
        <v>15.2</v>
      </c>
      <c r="K130">
        <v>62.671999999999997</v>
      </c>
      <c r="L130">
        <v>551</v>
      </c>
      <c r="M130">
        <f t="shared" si="3"/>
        <v>2428900000</v>
      </c>
      <c r="N130">
        <v>2428900000</v>
      </c>
      <c r="O130">
        <v>0</v>
      </c>
    </row>
    <row r="131" spans="1:15">
      <c r="A131">
        <v>734</v>
      </c>
      <c r="B131" t="s">
        <v>1257</v>
      </c>
      <c r="C131" t="s">
        <v>1258</v>
      </c>
      <c r="D131">
        <v>1</v>
      </c>
      <c r="E131">
        <v>6</v>
      </c>
      <c r="F131">
        <v>6</v>
      </c>
      <c r="G131">
        <v>6</v>
      </c>
      <c r="H131">
        <v>5</v>
      </c>
      <c r="I131">
        <v>0</v>
      </c>
      <c r="J131">
        <v>41</v>
      </c>
      <c r="K131">
        <v>20.802</v>
      </c>
      <c r="L131">
        <v>178</v>
      </c>
      <c r="M131">
        <f t="shared" si="3"/>
        <v>2076400000</v>
      </c>
      <c r="N131">
        <v>2076400000</v>
      </c>
      <c r="O131">
        <v>0</v>
      </c>
    </row>
    <row r="132" spans="1:15">
      <c r="A132">
        <v>602</v>
      </c>
      <c r="B132" t="s">
        <v>1008</v>
      </c>
      <c r="C132" t="s">
        <v>1009</v>
      </c>
      <c r="D132">
        <v>1</v>
      </c>
      <c r="E132">
        <v>10</v>
      </c>
      <c r="F132">
        <v>10</v>
      </c>
      <c r="G132">
        <v>10</v>
      </c>
      <c r="H132">
        <v>8</v>
      </c>
      <c r="I132">
        <v>4</v>
      </c>
      <c r="J132">
        <v>45.2</v>
      </c>
      <c r="K132">
        <v>24.268000000000001</v>
      </c>
      <c r="L132">
        <v>239</v>
      </c>
      <c r="M132">
        <f t="shared" si="3"/>
        <v>1675220000</v>
      </c>
      <c r="N132">
        <v>1481300000</v>
      </c>
      <c r="O132">
        <v>193920000</v>
      </c>
    </row>
    <row r="133" spans="1:15">
      <c r="A133">
        <v>555</v>
      </c>
      <c r="B133" t="s">
        <v>918</v>
      </c>
      <c r="C133" t="s">
        <v>919</v>
      </c>
      <c r="D133">
        <v>1</v>
      </c>
      <c r="E133">
        <v>9</v>
      </c>
      <c r="F133">
        <v>9</v>
      </c>
      <c r="G133">
        <v>9</v>
      </c>
      <c r="H133">
        <v>8</v>
      </c>
      <c r="I133">
        <v>0</v>
      </c>
      <c r="J133">
        <v>36.200000000000003</v>
      </c>
      <c r="K133">
        <v>30.201000000000001</v>
      </c>
      <c r="L133">
        <v>271</v>
      </c>
      <c r="M133">
        <f t="shared" si="3"/>
        <v>1948400000</v>
      </c>
      <c r="N133">
        <v>1948400000</v>
      </c>
      <c r="O133">
        <v>0</v>
      </c>
    </row>
    <row r="134" spans="1:15">
      <c r="A134">
        <v>415</v>
      </c>
      <c r="B134" t="s">
        <v>656</v>
      </c>
      <c r="C134" t="s">
        <v>657</v>
      </c>
      <c r="D134">
        <v>1</v>
      </c>
      <c r="E134">
        <v>14</v>
      </c>
      <c r="F134">
        <v>11</v>
      </c>
      <c r="G134">
        <v>11</v>
      </c>
      <c r="H134">
        <v>10</v>
      </c>
      <c r="I134">
        <v>7</v>
      </c>
      <c r="J134">
        <v>50.7</v>
      </c>
      <c r="K134">
        <v>38.348999999999997</v>
      </c>
      <c r="L134">
        <v>339</v>
      </c>
      <c r="M134">
        <f t="shared" si="3"/>
        <v>2301810000</v>
      </c>
      <c r="N134">
        <v>1685200000</v>
      </c>
      <c r="O134">
        <v>616610000</v>
      </c>
    </row>
    <row r="135" spans="1:15">
      <c r="A135">
        <v>424</v>
      </c>
      <c r="B135" t="s">
        <v>672</v>
      </c>
      <c r="C135" t="s">
        <v>673</v>
      </c>
      <c r="D135">
        <v>1</v>
      </c>
      <c r="E135">
        <v>7</v>
      </c>
      <c r="F135">
        <v>4</v>
      </c>
      <c r="G135">
        <v>4</v>
      </c>
      <c r="H135">
        <v>7</v>
      </c>
      <c r="I135">
        <v>2</v>
      </c>
      <c r="J135">
        <v>17.3</v>
      </c>
      <c r="K135">
        <v>67.587999999999994</v>
      </c>
      <c r="L135">
        <v>614</v>
      </c>
      <c r="M135">
        <f t="shared" si="3"/>
        <v>2181910000</v>
      </c>
      <c r="N135">
        <v>2006400000</v>
      </c>
      <c r="O135">
        <v>175510000</v>
      </c>
    </row>
    <row r="136" spans="1:15">
      <c r="A136">
        <v>878</v>
      </c>
      <c r="B136" t="s">
        <v>1524</v>
      </c>
      <c r="C136" t="s">
        <v>1525</v>
      </c>
      <c r="D136">
        <v>1</v>
      </c>
      <c r="E136">
        <v>6</v>
      </c>
      <c r="F136">
        <v>6</v>
      </c>
      <c r="G136">
        <v>6</v>
      </c>
      <c r="H136">
        <v>6</v>
      </c>
      <c r="I136">
        <v>1</v>
      </c>
      <c r="J136">
        <v>18.8</v>
      </c>
      <c r="K136">
        <v>39.270000000000003</v>
      </c>
      <c r="L136">
        <v>378</v>
      </c>
      <c r="M136">
        <f t="shared" si="3"/>
        <v>2002664000</v>
      </c>
      <c r="N136">
        <v>1928700000</v>
      </c>
      <c r="O136">
        <v>73964000</v>
      </c>
    </row>
    <row r="137" spans="1:15">
      <c r="A137">
        <v>76</v>
      </c>
      <c r="B137" t="s">
        <v>37</v>
      </c>
      <c r="C137" t="s">
        <v>38</v>
      </c>
      <c r="D137">
        <v>2</v>
      </c>
      <c r="E137">
        <v>22</v>
      </c>
      <c r="F137">
        <v>22</v>
      </c>
      <c r="G137">
        <v>22</v>
      </c>
      <c r="H137">
        <v>20</v>
      </c>
      <c r="I137">
        <v>4</v>
      </c>
      <c r="J137">
        <v>46</v>
      </c>
      <c r="K137">
        <v>54.543999999999997</v>
      </c>
      <c r="L137">
        <v>500</v>
      </c>
      <c r="M137">
        <f t="shared" si="3"/>
        <v>2491530000</v>
      </c>
      <c r="N137">
        <v>2264600000</v>
      </c>
      <c r="O137">
        <v>226930000</v>
      </c>
    </row>
    <row r="138" spans="1:15">
      <c r="A138">
        <v>106</v>
      </c>
      <c r="B138" t="s">
        <v>96</v>
      </c>
      <c r="C138" t="s">
        <v>97</v>
      </c>
      <c r="D138">
        <v>1</v>
      </c>
      <c r="E138">
        <v>18</v>
      </c>
      <c r="F138">
        <v>18</v>
      </c>
      <c r="G138">
        <v>18</v>
      </c>
      <c r="H138">
        <v>18</v>
      </c>
      <c r="I138">
        <v>0</v>
      </c>
      <c r="J138">
        <v>32.5</v>
      </c>
      <c r="K138">
        <v>67.772999999999996</v>
      </c>
      <c r="L138">
        <v>597</v>
      </c>
      <c r="M138">
        <f t="shared" si="3"/>
        <v>2229800000</v>
      </c>
      <c r="N138">
        <v>2229800000</v>
      </c>
      <c r="O138">
        <v>0</v>
      </c>
    </row>
    <row r="139" spans="1:15">
      <c r="A139">
        <v>219</v>
      </c>
      <c r="B139" t="s">
        <v>300</v>
      </c>
      <c r="C139" t="s">
        <v>301</v>
      </c>
      <c r="D139">
        <v>1</v>
      </c>
      <c r="E139">
        <v>27</v>
      </c>
      <c r="F139">
        <v>27</v>
      </c>
      <c r="G139">
        <v>27</v>
      </c>
      <c r="H139">
        <v>27</v>
      </c>
      <c r="I139">
        <v>3</v>
      </c>
      <c r="J139">
        <v>28.1</v>
      </c>
      <c r="K139">
        <v>118.64</v>
      </c>
      <c r="L139">
        <v>1071</v>
      </c>
      <c r="M139">
        <f t="shared" si="3"/>
        <v>2476686000</v>
      </c>
      <c r="N139">
        <v>2395100000</v>
      </c>
      <c r="O139">
        <v>81586000</v>
      </c>
    </row>
    <row r="140" spans="1:15">
      <c r="A140">
        <v>635</v>
      </c>
      <c r="B140" t="s">
        <v>1068</v>
      </c>
      <c r="C140" t="s">
        <v>1069</v>
      </c>
      <c r="D140">
        <v>1</v>
      </c>
      <c r="E140">
        <v>5</v>
      </c>
      <c r="F140">
        <v>5</v>
      </c>
      <c r="G140">
        <v>4</v>
      </c>
      <c r="H140">
        <v>5</v>
      </c>
      <c r="I140">
        <v>2</v>
      </c>
      <c r="J140">
        <v>10.7</v>
      </c>
      <c r="K140">
        <v>36.954999999999998</v>
      </c>
      <c r="L140">
        <v>365</v>
      </c>
      <c r="M140">
        <f t="shared" si="3"/>
        <v>2189940000</v>
      </c>
      <c r="N140">
        <v>1975900000</v>
      </c>
      <c r="O140">
        <v>214040000</v>
      </c>
    </row>
    <row r="141" spans="1:15">
      <c r="A141">
        <v>737</v>
      </c>
      <c r="B141" t="s">
        <v>1263</v>
      </c>
      <c r="C141" t="s">
        <v>1264</v>
      </c>
      <c r="D141">
        <v>1</v>
      </c>
      <c r="E141">
        <v>16</v>
      </c>
      <c r="F141">
        <v>16</v>
      </c>
      <c r="G141">
        <v>16</v>
      </c>
      <c r="H141">
        <v>15</v>
      </c>
      <c r="I141">
        <v>1</v>
      </c>
      <c r="J141">
        <v>32</v>
      </c>
      <c r="K141">
        <v>62.206000000000003</v>
      </c>
      <c r="L141">
        <v>584</v>
      </c>
      <c r="M141">
        <f t="shared" si="3"/>
        <v>2105242000</v>
      </c>
      <c r="N141">
        <v>2093300000</v>
      </c>
      <c r="O141">
        <v>11942000</v>
      </c>
    </row>
    <row r="142" spans="1:15">
      <c r="A142">
        <v>90</v>
      </c>
      <c r="B142" t="s">
        <v>65</v>
      </c>
      <c r="C142" t="s">
        <v>66</v>
      </c>
      <c r="D142">
        <v>3</v>
      </c>
      <c r="E142">
        <v>14</v>
      </c>
      <c r="F142">
        <v>14</v>
      </c>
      <c r="G142">
        <v>14</v>
      </c>
      <c r="H142">
        <v>12</v>
      </c>
      <c r="I142">
        <v>4</v>
      </c>
      <c r="J142">
        <v>41.8</v>
      </c>
      <c r="K142">
        <v>34.426000000000002</v>
      </c>
      <c r="L142">
        <v>318</v>
      </c>
      <c r="M142">
        <f t="shared" si="3"/>
        <v>2368730000</v>
      </c>
      <c r="N142">
        <v>2095300000</v>
      </c>
      <c r="O142">
        <v>273430000</v>
      </c>
    </row>
    <row r="143" spans="1:15">
      <c r="A143">
        <v>637</v>
      </c>
      <c r="B143" t="s">
        <v>1072</v>
      </c>
      <c r="C143" t="s">
        <v>1073</v>
      </c>
      <c r="D143">
        <v>1</v>
      </c>
      <c r="E143">
        <v>11</v>
      </c>
      <c r="F143">
        <v>11</v>
      </c>
      <c r="G143">
        <v>11</v>
      </c>
      <c r="H143">
        <v>10</v>
      </c>
      <c r="I143">
        <v>0</v>
      </c>
      <c r="J143">
        <v>38.200000000000003</v>
      </c>
      <c r="K143">
        <v>31.245999999999999</v>
      </c>
      <c r="L143">
        <v>283</v>
      </c>
      <c r="M143">
        <f t="shared" si="3"/>
        <v>1895600000</v>
      </c>
      <c r="N143">
        <v>1895600000</v>
      </c>
      <c r="O143">
        <v>0</v>
      </c>
    </row>
    <row r="144" spans="1:15">
      <c r="A144">
        <v>725</v>
      </c>
      <c r="B144" t="s">
        <v>1240</v>
      </c>
      <c r="C144" t="s">
        <v>1241</v>
      </c>
      <c r="D144">
        <v>1</v>
      </c>
      <c r="E144">
        <v>16</v>
      </c>
      <c r="F144">
        <v>16</v>
      </c>
      <c r="G144">
        <v>16</v>
      </c>
      <c r="H144">
        <v>15</v>
      </c>
      <c r="I144">
        <v>0</v>
      </c>
      <c r="J144">
        <v>50.9</v>
      </c>
      <c r="K144">
        <v>43.43</v>
      </c>
      <c r="L144">
        <v>383</v>
      </c>
      <c r="M144">
        <f t="shared" si="3"/>
        <v>2057800000</v>
      </c>
      <c r="N144">
        <v>2057800000</v>
      </c>
      <c r="O144">
        <v>0</v>
      </c>
    </row>
    <row r="145" spans="1:15">
      <c r="A145">
        <v>717</v>
      </c>
      <c r="B145" t="s">
        <v>1226</v>
      </c>
      <c r="C145" t="s">
        <v>1227</v>
      </c>
      <c r="D145">
        <v>1</v>
      </c>
      <c r="E145">
        <v>5</v>
      </c>
      <c r="F145">
        <v>5</v>
      </c>
      <c r="G145">
        <v>5</v>
      </c>
      <c r="H145">
        <v>5</v>
      </c>
      <c r="I145">
        <v>1</v>
      </c>
      <c r="J145">
        <v>17.5</v>
      </c>
      <c r="K145">
        <v>29.251000000000001</v>
      </c>
      <c r="L145">
        <v>263</v>
      </c>
      <c r="M145">
        <f t="shared" si="3"/>
        <v>1752309000</v>
      </c>
      <c r="N145">
        <v>1735300000</v>
      </c>
      <c r="O145">
        <v>17009000</v>
      </c>
    </row>
    <row r="146" spans="1:15">
      <c r="A146">
        <v>550</v>
      </c>
      <c r="B146" t="s">
        <v>909</v>
      </c>
      <c r="C146" t="s">
        <v>910</v>
      </c>
      <c r="D146">
        <v>1</v>
      </c>
      <c r="E146">
        <v>4</v>
      </c>
      <c r="F146">
        <v>4</v>
      </c>
      <c r="G146">
        <v>2</v>
      </c>
      <c r="H146">
        <v>4</v>
      </c>
      <c r="I146">
        <v>1</v>
      </c>
      <c r="J146">
        <v>12.3</v>
      </c>
      <c r="K146">
        <v>23.241</v>
      </c>
      <c r="L146">
        <v>227</v>
      </c>
      <c r="M146">
        <f t="shared" si="3"/>
        <v>2100070000</v>
      </c>
      <c r="N146">
        <v>1868400000</v>
      </c>
      <c r="O146">
        <v>231670000</v>
      </c>
    </row>
    <row r="147" spans="1:15">
      <c r="A147">
        <v>376</v>
      </c>
      <c r="B147" t="s">
        <v>586</v>
      </c>
      <c r="C147" t="s">
        <v>587</v>
      </c>
      <c r="D147">
        <v>1</v>
      </c>
      <c r="E147">
        <v>12</v>
      </c>
      <c r="F147">
        <v>12</v>
      </c>
      <c r="G147">
        <v>12</v>
      </c>
      <c r="H147">
        <v>11</v>
      </c>
      <c r="I147">
        <v>2</v>
      </c>
      <c r="J147">
        <v>81.900000000000006</v>
      </c>
      <c r="K147">
        <v>16.443999999999999</v>
      </c>
      <c r="L147">
        <v>149</v>
      </c>
      <c r="M147">
        <f t="shared" si="3"/>
        <v>1903131000</v>
      </c>
      <c r="N147">
        <v>1837100000</v>
      </c>
      <c r="O147">
        <v>66031000</v>
      </c>
    </row>
    <row r="148" spans="1:15">
      <c r="A148">
        <v>417</v>
      </c>
      <c r="B148" t="s">
        <v>660</v>
      </c>
      <c r="C148" t="s">
        <v>661</v>
      </c>
      <c r="D148">
        <v>1</v>
      </c>
      <c r="E148">
        <v>5</v>
      </c>
      <c r="F148">
        <v>5</v>
      </c>
      <c r="G148">
        <v>5</v>
      </c>
      <c r="H148">
        <v>5</v>
      </c>
      <c r="I148">
        <v>1</v>
      </c>
      <c r="J148">
        <v>12.1</v>
      </c>
      <c r="K148">
        <v>29.678000000000001</v>
      </c>
      <c r="L148">
        <v>265</v>
      </c>
      <c r="M148">
        <f t="shared" si="3"/>
        <v>1891901000</v>
      </c>
      <c r="N148">
        <v>1872000000</v>
      </c>
      <c r="O148">
        <v>19901000</v>
      </c>
    </row>
    <row r="149" spans="1:15">
      <c r="A149">
        <v>778</v>
      </c>
      <c r="B149" t="s">
        <v>1337</v>
      </c>
      <c r="C149" t="s">
        <v>1338</v>
      </c>
      <c r="D149">
        <v>1</v>
      </c>
      <c r="E149">
        <v>8</v>
      </c>
      <c r="F149">
        <v>8</v>
      </c>
      <c r="G149">
        <v>8</v>
      </c>
      <c r="H149">
        <v>8</v>
      </c>
      <c r="I149">
        <v>2</v>
      </c>
      <c r="J149">
        <v>26.6</v>
      </c>
      <c r="K149">
        <v>24.895</v>
      </c>
      <c r="L149">
        <v>222</v>
      </c>
      <c r="M149">
        <f t="shared" si="3"/>
        <v>2185949000</v>
      </c>
      <c r="N149">
        <v>2139900000</v>
      </c>
      <c r="O149">
        <v>46049000</v>
      </c>
    </row>
    <row r="150" spans="1:15">
      <c r="A150">
        <v>346</v>
      </c>
      <c r="B150" t="s">
        <v>527</v>
      </c>
      <c r="C150" t="s">
        <v>528</v>
      </c>
      <c r="D150">
        <v>1</v>
      </c>
      <c r="E150">
        <v>10</v>
      </c>
      <c r="F150">
        <v>10</v>
      </c>
      <c r="G150">
        <v>10</v>
      </c>
      <c r="H150">
        <v>10</v>
      </c>
      <c r="I150">
        <v>3</v>
      </c>
      <c r="J150">
        <v>78.900000000000006</v>
      </c>
      <c r="K150">
        <v>11.693</v>
      </c>
      <c r="L150">
        <v>109</v>
      </c>
      <c r="M150">
        <f t="shared" si="3"/>
        <v>2199410000</v>
      </c>
      <c r="N150">
        <v>2033400000</v>
      </c>
      <c r="O150">
        <v>166010000</v>
      </c>
    </row>
    <row r="151" spans="1:15">
      <c r="A151">
        <v>114</v>
      </c>
      <c r="B151" t="s">
        <v>109</v>
      </c>
      <c r="C151" t="s">
        <v>110</v>
      </c>
      <c r="D151">
        <v>2</v>
      </c>
      <c r="E151">
        <v>19</v>
      </c>
      <c r="F151">
        <v>19</v>
      </c>
      <c r="G151">
        <v>19</v>
      </c>
      <c r="H151">
        <v>17</v>
      </c>
      <c r="I151">
        <v>0</v>
      </c>
      <c r="J151">
        <v>58.8</v>
      </c>
      <c r="K151">
        <v>34.35</v>
      </c>
      <c r="L151">
        <v>311</v>
      </c>
      <c r="M151">
        <f t="shared" si="3"/>
        <v>1626600000</v>
      </c>
      <c r="N151">
        <v>1626600000</v>
      </c>
      <c r="O151">
        <v>0</v>
      </c>
    </row>
    <row r="152" spans="1:15">
      <c r="A152">
        <v>502</v>
      </c>
      <c r="B152" t="s">
        <v>817</v>
      </c>
      <c r="C152" t="s">
        <v>818</v>
      </c>
      <c r="D152">
        <v>1</v>
      </c>
      <c r="E152">
        <v>15</v>
      </c>
      <c r="F152">
        <v>15</v>
      </c>
      <c r="G152">
        <v>15</v>
      </c>
      <c r="H152">
        <v>13</v>
      </c>
      <c r="I152">
        <v>0</v>
      </c>
      <c r="J152">
        <v>63.7</v>
      </c>
      <c r="K152">
        <v>31.492999999999999</v>
      </c>
      <c r="L152">
        <v>284</v>
      </c>
      <c r="M152">
        <f t="shared" si="3"/>
        <v>1992000000</v>
      </c>
      <c r="N152">
        <v>1992000000</v>
      </c>
      <c r="O152">
        <v>0</v>
      </c>
    </row>
    <row r="153" spans="1:15">
      <c r="A153">
        <v>391</v>
      </c>
      <c r="B153" t="s">
        <v>613</v>
      </c>
      <c r="C153" t="s">
        <v>614</v>
      </c>
      <c r="D153">
        <v>1</v>
      </c>
      <c r="E153">
        <v>14</v>
      </c>
      <c r="F153">
        <v>14</v>
      </c>
      <c r="G153">
        <v>14</v>
      </c>
      <c r="H153">
        <v>13</v>
      </c>
      <c r="I153">
        <v>0</v>
      </c>
      <c r="J153">
        <v>38</v>
      </c>
      <c r="K153">
        <v>56.177</v>
      </c>
      <c r="L153">
        <v>500</v>
      </c>
      <c r="M153">
        <f t="shared" si="3"/>
        <v>2038700000</v>
      </c>
      <c r="N153">
        <v>2038700000</v>
      </c>
      <c r="O153">
        <v>0</v>
      </c>
    </row>
    <row r="154" spans="1:15">
      <c r="A154">
        <v>181</v>
      </c>
      <c r="B154" t="s">
        <v>228</v>
      </c>
      <c r="C154" t="s">
        <v>229</v>
      </c>
      <c r="D154">
        <v>2</v>
      </c>
      <c r="E154">
        <v>18</v>
      </c>
      <c r="F154">
        <v>18</v>
      </c>
      <c r="G154">
        <v>18</v>
      </c>
      <c r="H154">
        <v>18</v>
      </c>
      <c r="I154">
        <v>2</v>
      </c>
      <c r="J154">
        <v>44</v>
      </c>
      <c r="K154">
        <v>57.473999999999997</v>
      </c>
      <c r="L154">
        <v>514</v>
      </c>
      <c r="M154">
        <f t="shared" si="3"/>
        <v>2153535000</v>
      </c>
      <c r="N154">
        <v>2138200000</v>
      </c>
      <c r="O154">
        <v>15335000</v>
      </c>
    </row>
    <row r="155" spans="1:15">
      <c r="A155">
        <v>976</v>
      </c>
      <c r="B155" t="s">
        <v>1710</v>
      </c>
      <c r="C155" t="s">
        <v>1711</v>
      </c>
      <c r="D155">
        <v>1</v>
      </c>
      <c r="E155">
        <v>12</v>
      </c>
      <c r="F155">
        <v>12</v>
      </c>
      <c r="G155">
        <v>11</v>
      </c>
      <c r="H155">
        <v>10</v>
      </c>
      <c r="I155">
        <v>0</v>
      </c>
      <c r="J155">
        <v>14.7</v>
      </c>
      <c r="K155">
        <v>80.122</v>
      </c>
      <c r="L155">
        <v>720</v>
      </c>
      <c r="M155">
        <f t="shared" si="3"/>
        <v>1576400000</v>
      </c>
      <c r="N155">
        <v>1576400000</v>
      </c>
      <c r="O155">
        <v>0</v>
      </c>
    </row>
    <row r="156" spans="1:15">
      <c r="A156">
        <v>505</v>
      </c>
      <c r="B156" t="s">
        <v>823</v>
      </c>
      <c r="C156" t="s">
        <v>824</v>
      </c>
      <c r="D156">
        <v>1</v>
      </c>
      <c r="E156">
        <v>16</v>
      </c>
      <c r="F156">
        <v>16</v>
      </c>
      <c r="G156">
        <v>9</v>
      </c>
      <c r="H156">
        <v>15</v>
      </c>
      <c r="I156">
        <v>1</v>
      </c>
      <c r="J156">
        <v>58.8</v>
      </c>
      <c r="K156">
        <v>27.946999999999999</v>
      </c>
      <c r="L156">
        <v>250</v>
      </c>
      <c r="M156">
        <f t="shared" si="3"/>
        <v>2006369000</v>
      </c>
      <c r="N156">
        <v>1981600000</v>
      </c>
      <c r="O156">
        <v>24769000</v>
      </c>
    </row>
    <row r="157" spans="1:15">
      <c r="A157">
        <v>827</v>
      </c>
      <c r="B157" t="s">
        <v>1427</v>
      </c>
      <c r="C157" t="s">
        <v>1428</v>
      </c>
      <c r="D157">
        <v>1</v>
      </c>
      <c r="E157">
        <v>10</v>
      </c>
      <c r="F157">
        <v>10</v>
      </c>
      <c r="G157">
        <v>10</v>
      </c>
      <c r="H157">
        <v>7</v>
      </c>
      <c r="I157">
        <v>2</v>
      </c>
      <c r="J157">
        <v>30.5</v>
      </c>
      <c r="K157">
        <v>37.326999999999998</v>
      </c>
      <c r="L157">
        <v>354</v>
      </c>
      <c r="M157">
        <f t="shared" si="3"/>
        <v>1334412000</v>
      </c>
      <c r="N157">
        <v>1270500000</v>
      </c>
      <c r="O157">
        <v>63912000</v>
      </c>
    </row>
    <row r="158" spans="1:15">
      <c r="A158">
        <v>412</v>
      </c>
      <c r="B158" t="s">
        <v>650</v>
      </c>
      <c r="C158" t="s">
        <v>651</v>
      </c>
      <c r="D158">
        <v>2</v>
      </c>
      <c r="E158">
        <v>30</v>
      </c>
      <c r="F158">
        <v>30</v>
      </c>
      <c r="G158">
        <v>30</v>
      </c>
      <c r="H158">
        <v>28</v>
      </c>
      <c r="I158">
        <v>1</v>
      </c>
      <c r="J158">
        <v>25.6</v>
      </c>
      <c r="K158">
        <v>148.9</v>
      </c>
      <c r="L158">
        <v>1358</v>
      </c>
      <c r="M158">
        <f t="shared" si="3"/>
        <v>2095196000</v>
      </c>
      <c r="N158">
        <v>2077500000</v>
      </c>
      <c r="O158">
        <v>17696000</v>
      </c>
    </row>
    <row r="159" spans="1:15">
      <c r="A159">
        <v>755</v>
      </c>
      <c r="B159" t="s">
        <v>1296</v>
      </c>
      <c r="C159" t="s">
        <v>1297</v>
      </c>
      <c r="D159">
        <v>1</v>
      </c>
      <c r="E159">
        <v>21</v>
      </c>
      <c r="F159">
        <v>21</v>
      </c>
      <c r="G159">
        <v>21</v>
      </c>
      <c r="H159">
        <v>14</v>
      </c>
      <c r="I159">
        <v>0</v>
      </c>
      <c r="J159">
        <v>22.4</v>
      </c>
      <c r="K159">
        <v>101.66</v>
      </c>
      <c r="L159">
        <v>890</v>
      </c>
      <c r="M159">
        <f t="shared" si="3"/>
        <v>1441600000</v>
      </c>
      <c r="N159">
        <v>1441600000</v>
      </c>
      <c r="O159">
        <v>0</v>
      </c>
    </row>
    <row r="160" spans="1:15">
      <c r="A160">
        <v>749</v>
      </c>
      <c r="B160" t="s">
        <v>1285</v>
      </c>
      <c r="C160" t="s">
        <v>1286</v>
      </c>
      <c r="D160">
        <v>1</v>
      </c>
      <c r="E160">
        <v>9</v>
      </c>
      <c r="F160">
        <v>7</v>
      </c>
      <c r="G160">
        <v>7</v>
      </c>
      <c r="H160">
        <v>7</v>
      </c>
      <c r="I160">
        <v>3</v>
      </c>
      <c r="J160">
        <v>14.9</v>
      </c>
      <c r="K160">
        <v>75.454999999999998</v>
      </c>
      <c r="L160">
        <v>706</v>
      </c>
      <c r="M160">
        <f t="shared" si="3"/>
        <v>1714354000</v>
      </c>
      <c r="N160">
        <v>1617400000</v>
      </c>
      <c r="O160">
        <v>96954000</v>
      </c>
    </row>
    <row r="161" spans="1:15">
      <c r="A161">
        <v>959</v>
      </c>
      <c r="B161" t="s">
        <v>1678</v>
      </c>
      <c r="C161" t="s">
        <v>1679</v>
      </c>
      <c r="D161">
        <v>1</v>
      </c>
      <c r="E161">
        <v>7</v>
      </c>
      <c r="F161">
        <v>7</v>
      </c>
      <c r="G161">
        <v>7</v>
      </c>
      <c r="H161">
        <v>6</v>
      </c>
      <c r="I161">
        <v>5</v>
      </c>
      <c r="J161">
        <v>26.7</v>
      </c>
      <c r="K161">
        <v>20.268999999999998</v>
      </c>
      <c r="L161">
        <v>180</v>
      </c>
      <c r="M161">
        <f t="shared" si="3"/>
        <v>1770970000</v>
      </c>
      <c r="N161">
        <v>1353700000</v>
      </c>
      <c r="O161">
        <v>417270000</v>
      </c>
    </row>
    <row r="162" spans="1:15">
      <c r="A162">
        <v>702</v>
      </c>
      <c r="B162" t="s">
        <v>1196</v>
      </c>
      <c r="C162" t="s">
        <v>1197</v>
      </c>
      <c r="D162">
        <v>1</v>
      </c>
      <c r="E162">
        <v>9</v>
      </c>
      <c r="F162">
        <v>9</v>
      </c>
      <c r="G162">
        <v>9</v>
      </c>
      <c r="H162">
        <v>6</v>
      </c>
      <c r="I162">
        <v>5</v>
      </c>
      <c r="J162">
        <v>32.4</v>
      </c>
      <c r="K162">
        <v>33.716999999999999</v>
      </c>
      <c r="L162">
        <v>312</v>
      </c>
      <c r="M162">
        <f t="shared" si="3"/>
        <v>1704120000</v>
      </c>
      <c r="N162">
        <v>1377600000</v>
      </c>
      <c r="O162">
        <v>326520000</v>
      </c>
    </row>
    <row r="163" spans="1:15">
      <c r="A163">
        <v>807</v>
      </c>
      <c r="B163" t="s">
        <v>1391</v>
      </c>
      <c r="C163" t="s">
        <v>1392</v>
      </c>
      <c r="D163">
        <v>1</v>
      </c>
      <c r="E163">
        <v>8</v>
      </c>
      <c r="F163">
        <v>6</v>
      </c>
      <c r="G163">
        <v>6</v>
      </c>
      <c r="H163">
        <v>8</v>
      </c>
      <c r="I163">
        <v>7</v>
      </c>
      <c r="J163">
        <v>49.7</v>
      </c>
      <c r="K163">
        <v>17.14</v>
      </c>
      <c r="L163">
        <v>153</v>
      </c>
      <c r="M163">
        <f t="shared" si="3"/>
        <v>1492350000</v>
      </c>
      <c r="N163">
        <v>1369500000</v>
      </c>
      <c r="O163">
        <v>122850000</v>
      </c>
    </row>
    <row r="164" spans="1:15">
      <c r="A164">
        <v>975</v>
      </c>
      <c r="B164" t="s">
        <v>1708</v>
      </c>
      <c r="C164" t="s">
        <v>1709</v>
      </c>
      <c r="D164">
        <v>1</v>
      </c>
      <c r="E164">
        <v>10</v>
      </c>
      <c r="F164">
        <v>10</v>
      </c>
      <c r="G164">
        <v>7</v>
      </c>
      <c r="H164">
        <v>10</v>
      </c>
      <c r="I164">
        <v>2</v>
      </c>
      <c r="J164">
        <v>19.5</v>
      </c>
      <c r="K164">
        <v>68.064999999999998</v>
      </c>
      <c r="L164">
        <v>622</v>
      </c>
      <c r="M164">
        <f t="shared" si="3"/>
        <v>1755850000</v>
      </c>
      <c r="N164">
        <v>1639700000</v>
      </c>
      <c r="O164">
        <v>116150000</v>
      </c>
    </row>
    <row r="165" spans="1:15">
      <c r="A165">
        <v>949</v>
      </c>
      <c r="B165" t="s">
        <v>1659</v>
      </c>
      <c r="C165" t="s">
        <v>1660</v>
      </c>
      <c r="D165">
        <v>3</v>
      </c>
      <c r="E165">
        <v>21</v>
      </c>
      <c r="F165">
        <v>21</v>
      </c>
      <c r="G165">
        <v>21</v>
      </c>
      <c r="H165">
        <v>18</v>
      </c>
      <c r="I165">
        <v>3</v>
      </c>
      <c r="J165">
        <v>50.5</v>
      </c>
      <c r="K165">
        <v>51.610999999999997</v>
      </c>
      <c r="L165">
        <v>471</v>
      </c>
      <c r="M165">
        <f t="shared" si="3"/>
        <v>1707249000</v>
      </c>
      <c r="N165">
        <v>1667900000</v>
      </c>
      <c r="O165">
        <v>39349000</v>
      </c>
    </row>
    <row r="166" spans="1:15">
      <c r="A166">
        <v>818</v>
      </c>
      <c r="B166" t="s">
        <v>1409</v>
      </c>
      <c r="C166" t="s">
        <v>1410</v>
      </c>
      <c r="D166">
        <v>2</v>
      </c>
      <c r="E166">
        <v>24</v>
      </c>
      <c r="F166">
        <v>24</v>
      </c>
      <c r="G166">
        <v>24</v>
      </c>
      <c r="H166">
        <v>20</v>
      </c>
      <c r="I166">
        <v>0</v>
      </c>
      <c r="J166">
        <v>39.1</v>
      </c>
      <c r="K166">
        <v>70.122</v>
      </c>
      <c r="L166">
        <v>617</v>
      </c>
      <c r="M166">
        <f t="shared" si="3"/>
        <v>1509600000</v>
      </c>
      <c r="N166">
        <v>1509600000</v>
      </c>
      <c r="O166">
        <v>0</v>
      </c>
    </row>
    <row r="167" spans="1:15">
      <c r="A167">
        <v>72</v>
      </c>
      <c r="B167" t="s">
        <v>30</v>
      </c>
      <c r="C167" t="s">
        <v>31</v>
      </c>
      <c r="D167">
        <v>1</v>
      </c>
      <c r="E167">
        <v>12</v>
      </c>
      <c r="F167">
        <v>12</v>
      </c>
      <c r="G167">
        <v>12</v>
      </c>
      <c r="H167">
        <v>11</v>
      </c>
      <c r="I167">
        <v>0</v>
      </c>
      <c r="J167">
        <v>52.5</v>
      </c>
      <c r="K167">
        <v>42.542000000000002</v>
      </c>
      <c r="L167">
        <v>394</v>
      </c>
      <c r="M167">
        <f t="shared" si="3"/>
        <v>1907200000</v>
      </c>
      <c r="N167">
        <v>1907200000</v>
      </c>
      <c r="O167">
        <v>0</v>
      </c>
    </row>
    <row r="168" spans="1:15">
      <c r="A168">
        <v>349</v>
      </c>
      <c r="B168" t="s">
        <v>533</v>
      </c>
      <c r="C168" t="s">
        <v>534</v>
      </c>
      <c r="D168">
        <v>1</v>
      </c>
      <c r="E168">
        <v>13</v>
      </c>
      <c r="F168">
        <v>13</v>
      </c>
      <c r="G168">
        <v>11</v>
      </c>
      <c r="H168">
        <v>9</v>
      </c>
      <c r="I168">
        <v>2</v>
      </c>
      <c r="J168">
        <v>59.7</v>
      </c>
      <c r="K168">
        <v>23.213999999999999</v>
      </c>
      <c r="L168">
        <v>206</v>
      </c>
      <c r="M168">
        <f t="shared" si="3"/>
        <v>1576196000</v>
      </c>
      <c r="N168">
        <v>1535300000</v>
      </c>
      <c r="O168">
        <v>40896000</v>
      </c>
    </row>
    <row r="169" spans="1:15">
      <c r="A169">
        <v>254</v>
      </c>
      <c r="B169" t="s">
        <v>360</v>
      </c>
      <c r="C169" t="s">
        <v>361</v>
      </c>
      <c r="D169">
        <v>1</v>
      </c>
      <c r="E169">
        <v>7</v>
      </c>
      <c r="F169">
        <v>7</v>
      </c>
      <c r="G169">
        <v>7</v>
      </c>
      <c r="H169">
        <v>7</v>
      </c>
      <c r="I169">
        <v>1</v>
      </c>
      <c r="J169">
        <v>35.6</v>
      </c>
      <c r="K169">
        <v>32.915999999999997</v>
      </c>
      <c r="L169">
        <v>295</v>
      </c>
      <c r="M169">
        <f t="shared" si="3"/>
        <v>1668398000</v>
      </c>
      <c r="N169">
        <v>1638100000</v>
      </c>
      <c r="O169">
        <v>30298000</v>
      </c>
    </row>
    <row r="170" spans="1:15">
      <c r="A170">
        <v>253</v>
      </c>
      <c r="B170" t="s">
        <v>358</v>
      </c>
      <c r="C170" t="s">
        <v>359</v>
      </c>
      <c r="D170">
        <v>1</v>
      </c>
      <c r="E170">
        <v>18</v>
      </c>
      <c r="F170">
        <v>18</v>
      </c>
      <c r="G170">
        <v>18</v>
      </c>
      <c r="H170">
        <v>14</v>
      </c>
      <c r="I170">
        <v>6</v>
      </c>
      <c r="J170">
        <v>48.8</v>
      </c>
      <c r="K170">
        <v>50.451999999999998</v>
      </c>
      <c r="L170">
        <v>463</v>
      </c>
      <c r="M170">
        <f t="shared" si="3"/>
        <v>1511704000</v>
      </c>
      <c r="N170">
        <v>1413800000</v>
      </c>
      <c r="O170">
        <v>97904000</v>
      </c>
    </row>
    <row r="171" spans="1:15">
      <c r="A171">
        <v>969</v>
      </c>
      <c r="B171" t="s">
        <v>1696</v>
      </c>
      <c r="C171" t="s">
        <v>1697</v>
      </c>
      <c r="D171">
        <v>1</v>
      </c>
      <c r="E171">
        <v>7</v>
      </c>
      <c r="F171">
        <v>7</v>
      </c>
      <c r="G171">
        <v>7</v>
      </c>
      <c r="H171">
        <v>6</v>
      </c>
      <c r="I171">
        <v>2</v>
      </c>
      <c r="J171">
        <v>17</v>
      </c>
      <c r="K171">
        <v>44.441000000000003</v>
      </c>
      <c r="L171">
        <v>406</v>
      </c>
      <c r="M171">
        <f t="shared" si="3"/>
        <v>1558670000</v>
      </c>
      <c r="N171">
        <v>1448600000</v>
      </c>
      <c r="O171">
        <v>110070000</v>
      </c>
    </row>
    <row r="172" spans="1:15">
      <c r="A172">
        <v>533</v>
      </c>
      <c r="B172" t="s">
        <v>876</v>
      </c>
      <c r="C172" t="s">
        <v>877</v>
      </c>
      <c r="D172">
        <v>1</v>
      </c>
      <c r="E172">
        <v>6</v>
      </c>
      <c r="F172">
        <v>6</v>
      </c>
      <c r="G172">
        <v>6</v>
      </c>
      <c r="H172">
        <v>6</v>
      </c>
      <c r="I172">
        <v>0</v>
      </c>
      <c r="J172">
        <v>23.1</v>
      </c>
      <c r="K172">
        <v>54.070999999999998</v>
      </c>
      <c r="L172">
        <v>476</v>
      </c>
      <c r="M172">
        <f t="shared" si="3"/>
        <v>1261400000</v>
      </c>
      <c r="N172">
        <v>1261400000</v>
      </c>
      <c r="O172">
        <v>0</v>
      </c>
    </row>
    <row r="173" spans="1:15">
      <c r="A173">
        <v>588</v>
      </c>
      <c r="B173" t="s">
        <v>981</v>
      </c>
      <c r="C173" t="s">
        <v>982</v>
      </c>
      <c r="D173">
        <v>1</v>
      </c>
      <c r="E173">
        <v>10</v>
      </c>
      <c r="F173">
        <v>10</v>
      </c>
      <c r="G173">
        <v>10</v>
      </c>
      <c r="H173">
        <v>7</v>
      </c>
      <c r="I173">
        <v>0</v>
      </c>
      <c r="J173">
        <v>58</v>
      </c>
      <c r="K173">
        <v>19.809000000000001</v>
      </c>
      <c r="L173">
        <v>174</v>
      </c>
      <c r="M173">
        <f t="shared" si="3"/>
        <v>1211900000</v>
      </c>
      <c r="N173">
        <v>1211900000</v>
      </c>
      <c r="O173">
        <v>0</v>
      </c>
    </row>
    <row r="174" spans="1:15">
      <c r="A174">
        <v>248</v>
      </c>
      <c r="B174" t="s">
        <v>351</v>
      </c>
      <c r="C174" t="s">
        <v>352</v>
      </c>
      <c r="D174">
        <v>1</v>
      </c>
      <c r="E174">
        <v>23</v>
      </c>
      <c r="F174">
        <v>23</v>
      </c>
      <c r="G174">
        <v>23</v>
      </c>
      <c r="H174">
        <v>23</v>
      </c>
      <c r="I174">
        <v>1</v>
      </c>
      <c r="J174">
        <v>26.5</v>
      </c>
      <c r="K174">
        <v>313.02999999999997</v>
      </c>
      <c r="L174">
        <v>2748</v>
      </c>
      <c r="M174">
        <f t="shared" si="3"/>
        <v>1732267000</v>
      </c>
      <c r="N174">
        <v>1679900000</v>
      </c>
      <c r="O174">
        <v>52367000</v>
      </c>
    </row>
    <row r="175" spans="1:15">
      <c r="A175">
        <v>726</v>
      </c>
      <c r="B175" t="s">
        <v>1242</v>
      </c>
      <c r="C175" t="s">
        <v>1243</v>
      </c>
      <c r="D175">
        <v>1</v>
      </c>
      <c r="E175">
        <v>11</v>
      </c>
      <c r="F175">
        <v>11</v>
      </c>
      <c r="G175">
        <v>11</v>
      </c>
      <c r="H175">
        <v>8</v>
      </c>
      <c r="I175">
        <v>0</v>
      </c>
      <c r="J175">
        <v>32.200000000000003</v>
      </c>
      <c r="K175">
        <v>24.106000000000002</v>
      </c>
      <c r="L175">
        <v>211</v>
      </c>
      <c r="M175">
        <f t="shared" si="3"/>
        <v>1554400000</v>
      </c>
      <c r="N175">
        <v>1554400000</v>
      </c>
      <c r="O175">
        <v>0</v>
      </c>
    </row>
    <row r="176" spans="1:15">
      <c r="A176">
        <v>532</v>
      </c>
      <c r="B176" t="s">
        <v>874</v>
      </c>
      <c r="C176" t="s">
        <v>875</v>
      </c>
      <c r="D176">
        <v>1</v>
      </c>
      <c r="E176">
        <v>4</v>
      </c>
      <c r="F176">
        <v>4</v>
      </c>
      <c r="G176">
        <v>4</v>
      </c>
      <c r="H176">
        <v>3</v>
      </c>
      <c r="I176">
        <v>3</v>
      </c>
      <c r="J176">
        <v>14</v>
      </c>
      <c r="K176">
        <v>58.213000000000001</v>
      </c>
      <c r="L176">
        <v>537</v>
      </c>
      <c r="M176">
        <f t="shared" si="3"/>
        <v>1549400000</v>
      </c>
      <c r="N176">
        <v>1363600000</v>
      </c>
      <c r="O176">
        <v>185800000</v>
      </c>
    </row>
    <row r="177" spans="1:15">
      <c r="A177">
        <v>876</v>
      </c>
      <c r="B177" t="s">
        <v>1520</v>
      </c>
      <c r="C177" t="s">
        <v>1521</v>
      </c>
      <c r="D177">
        <v>1</v>
      </c>
      <c r="E177">
        <v>5</v>
      </c>
      <c r="F177">
        <v>5</v>
      </c>
      <c r="G177">
        <v>5</v>
      </c>
      <c r="H177">
        <v>5</v>
      </c>
      <c r="I177">
        <v>5</v>
      </c>
      <c r="J177">
        <v>18.899999999999999</v>
      </c>
      <c r="K177">
        <v>27.567</v>
      </c>
      <c r="L177">
        <v>249</v>
      </c>
      <c r="M177">
        <f t="shared" si="3"/>
        <v>1562270000</v>
      </c>
      <c r="N177">
        <v>801260000</v>
      </c>
      <c r="O177">
        <v>761010000</v>
      </c>
    </row>
    <row r="178" spans="1:15">
      <c r="A178">
        <v>965</v>
      </c>
      <c r="B178" t="s">
        <v>1688</v>
      </c>
      <c r="C178" t="s">
        <v>1689</v>
      </c>
      <c r="D178">
        <v>3</v>
      </c>
      <c r="E178">
        <v>23</v>
      </c>
      <c r="F178">
        <v>23</v>
      </c>
      <c r="G178">
        <v>23</v>
      </c>
      <c r="H178">
        <v>20</v>
      </c>
      <c r="I178">
        <v>4</v>
      </c>
      <c r="J178">
        <v>40.6</v>
      </c>
      <c r="K178">
        <v>73.805000000000007</v>
      </c>
      <c r="L178">
        <v>680</v>
      </c>
      <c r="M178">
        <f t="shared" si="3"/>
        <v>1781599000</v>
      </c>
      <c r="N178">
        <v>1720800000</v>
      </c>
      <c r="O178">
        <v>60799000</v>
      </c>
    </row>
    <row r="179" spans="1:15">
      <c r="A179">
        <v>611</v>
      </c>
      <c r="B179" t="s">
        <v>1023</v>
      </c>
      <c r="C179" t="s">
        <v>1024</v>
      </c>
      <c r="D179">
        <v>1</v>
      </c>
      <c r="E179">
        <v>15</v>
      </c>
      <c r="F179">
        <v>15</v>
      </c>
      <c r="G179">
        <v>15</v>
      </c>
      <c r="H179">
        <v>14</v>
      </c>
      <c r="I179">
        <v>4</v>
      </c>
      <c r="J179">
        <v>63.2</v>
      </c>
      <c r="K179">
        <v>27.608000000000001</v>
      </c>
      <c r="L179">
        <v>247</v>
      </c>
      <c r="M179">
        <f t="shared" si="3"/>
        <v>1729810000</v>
      </c>
      <c r="N179">
        <v>1315900000</v>
      </c>
      <c r="O179">
        <v>413910000</v>
      </c>
    </row>
    <row r="180" spans="1:15">
      <c r="A180">
        <v>79</v>
      </c>
      <c r="B180" t="s">
        <v>43</v>
      </c>
      <c r="C180" t="s">
        <v>44</v>
      </c>
      <c r="D180">
        <v>2</v>
      </c>
      <c r="E180">
        <v>8</v>
      </c>
      <c r="F180">
        <v>8</v>
      </c>
      <c r="G180">
        <v>7</v>
      </c>
      <c r="H180">
        <v>7</v>
      </c>
      <c r="I180">
        <v>0</v>
      </c>
      <c r="J180">
        <v>37</v>
      </c>
      <c r="K180">
        <v>24.722999999999999</v>
      </c>
      <c r="L180">
        <v>219</v>
      </c>
      <c r="M180">
        <f t="shared" si="3"/>
        <v>1443300000</v>
      </c>
      <c r="N180">
        <v>1443300000</v>
      </c>
      <c r="O180">
        <v>0</v>
      </c>
    </row>
    <row r="181" spans="1:15">
      <c r="A181">
        <v>296</v>
      </c>
      <c r="B181" t="s">
        <v>436</v>
      </c>
      <c r="C181" t="s">
        <v>437</v>
      </c>
      <c r="D181">
        <v>1</v>
      </c>
      <c r="E181">
        <v>5</v>
      </c>
      <c r="F181">
        <v>5</v>
      </c>
      <c r="G181">
        <v>4</v>
      </c>
      <c r="H181">
        <v>5</v>
      </c>
      <c r="I181">
        <v>3</v>
      </c>
      <c r="J181">
        <v>21.8</v>
      </c>
      <c r="K181">
        <v>24.992000000000001</v>
      </c>
      <c r="L181">
        <v>225</v>
      </c>
      <c r="M181">
        <f t="shared" si="3"/>
        <v>1691750000</v>
      </c>
      <c r="N181">
        <v>1584600000</v>
      </c>
      <c r="O181">
        <v>107150000</v>
      </c>
    </row>
    <row r="182" spans="1:15">
      <c r="A182">
        <v>149</v>
      </c>
      <c r="B182" t="s">
        <v>172</v>
      </c>
      <c r="C182" t="s">
        <v>173</v>
      </c>
      <c r="D182">
        <v>3</v>
      </c>
      <c r="E182">
        <v>14</v>
      </c>
      <c r="F182">
        <v>14</v>
      </c>
      <c r="G182">
        <v>14</v>
      </c>
      <c r="H182">
        <v>13</v>
      </c>
      <c r="I182">
        <v>0</v>
      </c>
      <c r="J182">
        <v>32.1</v>
      </c>
      <c r="K182">
        <v>54.555</v>
      </c>
      <c r="L182">
        <v>464</v>
      </c>
      <c r="M182">
        <f t="shared" si="3"/>
        <v>1348000000</v>
      </c>
      <c r="N182">
        <v>1348000000</v>
      </c>
      <c r="O182">
        <v>0</v>
      </c>
    </row>
    <row r="183" spans="1:15">
      <c r="A183">
        <v>406</v>
      </c>
      <c r="B183" t="s">
        <v>638</v>
      </c>
      <c r="C183" t="s">
        <v>639</v>
      </c>
      <c r="D183">
        <v>1</v>
      </c>
      <c r="E183">
        <v>5</v>
      </c>
      <c r="F183">
        <v>5</v>
      </c>
      <c r="G183">
        <v>5</v>
      </c>
      <c r="H183">
        <v>5</v>
      </c>
      <c r="I183">
        <v>1</v>
      </c>
      <c r="J183">
        <v>51.7</v>
      </c>
      <c r="K183">
        <v>13.461</v>
      </c>
      <c r="L183">
        <v>118</v>
      </c>
      <c r="M183">
        <f t="shared" si="3"/>
        <v>1547316000</v>
      </c>
      <c r="N183">
        <v>1537900000</v>
      </c>
      <c r="O183">
        <v>9416000</v>
      </c>
    </row>
    <row r="184" spans="1:15">
      <c r="A184">
        <v>715</v>
      </c>
      <c r="B184" t="s">
        <v>1222</v>
      </c>
      <c r="C184" t="s">
        <v>1223</v>
      </c>
      <c r="D184">
        <v>1</v>
      </c>
      <c r="E184">
        <v>1</v>
      </c>
      <c r="F184">
        <v>1</v>
      </c>
      <c r="G184">
        <v>1</v>
      </c>
      <c r="H184">
        <v>1</v>
      </c>
      <c r="I184">
        <v>1</v>
      </c>
      <c r="J184">
        <v>12.8</v>
      </c>
      <c r="K184">
        <v>8.9065999999999992</v>
      </c>
      <c r="L184">
        <v>78</v>
      </c>
      <c r="M184">
        <f t="shared" si="3"/>
        <v>1292190000</v>
      </c>
      <c r="N184">
        <v>1100700000</v>
      </c>
      <c r="O184">
        <v>191490000</v>
      </c>
    </row>
    <row r="185" spans="1:15">
      <c r="A185">
        <v>69</v>
      </c>
      <c r="B185" t="s">
        <v>26</v>
      </c>
      <c r="C185" t="s">
        <v>27</v>
      </c>
      <c r="D185">
        <v>1</v>
      </c>
      <c r="E185">
        <v>31</v>
      </c>
      <c r="F185">
        <v>6</v>
      </c>
      <c r="G185">
        <v>6</v>
      </c>
      <c r="H185">
        <v>26</v>
      </c>
      <c r="I185">
        <v>12</v>
      </c>
      <c r="J185">
        <v>47.4</v>
      </c>
      <c r="K185">
        <v>69.766999999999996</v>
      </c>
      <c r="L185">
        <v>642</v>
      </c>
      <c r="M185">
        <f t="shared" si="3"/>
        <v>1398320000</v>
      </c>
      <c r="N185">
        <v>1266800000</v>
      </c>
      <c r="O185">
        <v>131520000</v>
      </c>
    </row>
    <row r="186" spans="1:15">
      <c r="A186">
        <v>456</v>
      </c>
      <c r="B186" t="s">
        <v>728</v>
      </c>
      <c r="C186" t="s">
        <v>729</v>
      </c>
      <c r="D186">
        <v>1</v>
      </c>
      <c r="E186">
        <v>10</v>
      </c>
      <c r="F186">
        <v>10</v>
      </c>
      <c r="G186">
        <v>10</v>
      </c>
      <c r="H186">
        <v>9</v>
      </c>
      <c r="I186">
        <v>0</v>
      </c>
      <c r="J186">
        <v>30.4</v>
      </c>
      <c r="K186">
        <v>60.719000000000001</v>
      </c>
      <c r="L186">
        <v>530</v>
      </c>
      <c r="M186">
        <f t="shared" si="3"/>
        <v>1581200000</v>
      </c>
      <c r="N186">
        <v>1581200000</v>
      </c>
      <c r="O186">
        <v>0</v>
      </c>
    </row>
    <row r="187" spans="1:15">
      <c r="A187">
        <v>826</v>
      </c>
      <c r="B187" t="s">
        <v>1425</v>
      </c>
      <c r="C187" t="s">
        <v>1426</v>
      </c>
      <c r="D187">
        <v>1</v>
      </c>
      <c r="E187">
        <v>2</v>
      </c>
      <c r="F187">
        <v>2</v>
      </c>
      <c r="G187">
        <v>2</v>
      </c>
      <c r="H187">
        <v>2</v>
      </c>
      <c r="I187">
        <v>2</v>
      </c>
      <c r="J187">
        <v>5.3</v>
      </c>
      <c r="K187">
        <v>62.078000000000003</v>
      </c>
      <c r="L187">
        <v>546</v>
      </c>
      <c r="M187">
        <f t="shared" si="3"/>
        <v>1435800000</v>
      </c>
      <c r="N187">
        <v>1315000000</v>
      </c>
      <c r="O187">
        <v>120800000</v>
      </c>
    </row>
    <row r="188" spans="1:15">
      <c r="A188">
        <v>351</v>
      </c>
      <c r="B188" t="s">
        <v>537</v>
      </c>
      <c r="C188" t="s">
        <v>538</v>
      </c>
      <c r="D188">
        <v>1</v>
      </c>
      <c r="E188">
        <v>11</v>
      </c>
      <c r="F188">
        <v>11</v>
      </c>
      <c r="G188">
        <v>11</v>
      </c>
      <c r="H188">
        <v>9</v>
      </c>
      <c r="I188">
        <v>0</v>
      </c>
      <c r="J188">
        <v>15.8</v>
      </c>
      <c r="K188">
        <v>70.879000000000005</v>
      </c>
      <c r="L188">
        <v>622</v>
      </c>
      <c r="M188">
        <f t="shared" si="3"/>
        <v>1211600000</v>
      </c>
      <c r="N188">
        <v>1211600000</v>
      </c>
      <c r="O188">
        <v>0</v>
      </c>
    </row>
    <row r="189" spans="1:15">
      <c r="A189">
        <v>910</v>
      </c>
      <c r="B189" t="s">
        <v>1585</v>
      </c>
      <c r="C189" t="s">
        <v>1586</v>
      </c>
      <c r="D189">
        <v>1</v>
      </c>
      <c r="E189">
        <v>13</v>
      </c>
      <c r="F189">
        <v>13</v>
      </c>
      <c r="G189">
        <v>13</v>
      </c>
      <c r="H189">
        <v>12</v>
      </c>
      <c r="I189">
        <v>0</v>
      </c>
      <c r="J189">
        <v>68.2</v>
      </c>
      <c r="K189">
        <v>26.471</v>
      </c>
      <c r="L189">
        <v>233</v>
      </c>
      <c r="M189">
        <f t="shared" si="3"/>
        <v>1412100000</v>
      </c>
      <c r="N189">
        <v>1412100000</v>
      </c>
      <c r="O189">
        <v>0</v>
      </c>
    </row>
    <row r="190" spans="1:15">
      <c r="A190">
        <v>632</v>
      </c>
      <c r="B190" t="s">
        <v>1064</v>
      </c>
      <c r="C190" t="s">
        <v>1065</v>
      </c>
      <c r="D190">
        <v>1</v>
      </c>
      <c r="E190">
        <v>12</v>
      </c>
      <c r="F190">
        <v>11</v>
      </c>
      <c r="G190">
        <v>11</v>
      </c>
      <c r="H190">
        <v>12</v>
      </c>
      <c r="I190">
        <v>1</v>
      </c>
      <c r="J190">
        <v>47</v>
      </c>
      <c r="K190">
        <v>26.132000000000001</v>
      </c>
      <c r="L190">
        <v>234</v>
      </c>
      <c r="M190">
        <f t="shared" si="3"/>
        <v>1353584100</v>
      </c>
      <c r="N190">
        <v>1346300000</v>
      </c>
      <c r="O190">
        <v>7284100</v>
      </c>
    </row>
    <row r="191" spans="1:15">
      <c r="A191">
        <v>908</v>
      </c>
      <c r="B191" t="s">
        <v>1581</v>
      </c>
      <c r="C191" t="s">
        <v>1582</v>
      </c>
      <c r="D191">
        <v>4</v>
      </c>
      <c r="E191">
        <v>25</v>
      </c>
      <c r="F191">
        <v>25</v>
      </c>
      <c r="G191">
        <v>25</v>
      </c>
      <c r="H191">
        <v>23</v>
      </c>
      <c r="I191">
        <v>0</v>
      </c>
      <c r="J191">
        <v>39.299999999999997</v>
      </c>
      <c r="K191">
        <v>77.864999999999995</v>
      </c>
      <c r="L191">
        <v>700</v>
      </c>
      <c r="M191">
        <f t="shared" ref="M191:M253" si="4">SUM(N191:O191)</f>
        <v>1569700000</v>
      </c>
      <c r="N191">
        <v>1569700000</v>
      </c>
      <c r="O191">
        <v>0</v>
      </c>
    </row>
    <row r="192" spans="1:15">
      <c r="A192">
        <v>964</v>
      </c>
      <c r="B192" t="s">
        <v>1686</v>
      </c>
      <c r="C192" t="s">
        <v>1687</v>
      </c>
      <c r="D192">
        <v>1</v>
      </c>
      <c r="E192">
        <v>12</v>
      </c>
      <c r="F192">
        <v>12</v>
      </c>
      <c r="G192">
        <v>12</v>
      </c>
      <c r="H192">
        <v>12</v>
      </c>
      <c r="I192">
        <v>1</v>
      </c>
      <c r="J192">
        <v>59.7</v>
      </c>
      <c r="K192">
        <v>33.323999999999998</v>
      </c>
      <c r="L192">
        <v>293</v>
      </c>
      <c r="M192">
        <f t="shared" si="4"/>
        <v>1594727000</v>
      </c>
      <c r="N192">
        <v>1553200000</v>
      </c>
      <c r="O192">
        <v>41527000</v>
      </c>
    </row>
    <row r="193" spans="1:15">
      <c r="A193">
        <v>447</v>
      </c>
      <c r="B193" t="s">
        <v>713</v>
      </c>
      <c r="C193" t="s">
        <v>714</v>
      </c>
      <c r="D193">
        <v>1</v>
      </c>
      <c r="E193">
        <v>8</v>
      </c>
      <c r="F193">
        <v>8</v>
      </c>
      <c r="G193">
        <v>8</v>
      </c>
      <c r="H193">
        <v>6</v>
      </c>
      <c r="I193">
        <v>5</v>
      </c>
      <c r="J193">
        <v>26.2</v>
      </c>
      <c r="K193">
        <v>40.173000000000002</v>
      </c>
      <c r="L193">
        <v>386</v>
      </c>
      <c r="M193">
        <f t="shared" si="4"/>
        <v>1378220000</v>
      </c>
      <c r="N193">
        <v>816640000</v>
      </c>
      <c r="O193">
        <v>561580000</v>
      </c>
    </row>
    <row r="194" spans="1:15">
      <c r="A194">
        <v>286</v>
      </c>
      <c r="B194" t="s">
        <v>418</v>
      </c>
      <c r="C194" t="s">
        <v>419</v>
      </c>
      <c r="D194">
        <v>1</v>
      </c>
      <c r="E194">
        <v>15</v>
      </c>
      <c r="F194">
        <v>15</v>
      </c>
      <c r="G194">
        <v>15</v>
      </c>
      <c r="H194">
        <v>14</v>
      </c>
      <c r="I194">
        <v>0</v>
      </c>
      <c r="J194">
        <v>39.4</v>
      </c>
      <c r="K194">
        <v>51.386000000000003</v>
      </c>
      <c r="L194">
        <v>442</v>
      </c>
      <c r="M194">
        <f t="shared" si="4"/>
        <v>1367300000</v>
      </c>
      <c r="N194">
        <v>1367300000</v>
      </c>
      <c r="O194">
        <v>0</v>
      </c>
    </row>
    <row r="195" spans="1:15">
      <c r="A195">
        <v>608</v>
      </c>
      <c r="B195" t="s">
        <v>1017</v>
      </c>
      <c r="C195" t="s">
        <v>1018</v>
      </c>
      <c r="D195">
        <v>1</v>
      </c>
      <c r="E195">
        <v>12</v>
      </c>
      <c r="F195">
        <v>12</v>
      </c>
      <c r="G195">
        <v>12</v>
      </c>
      <c r="H195">
        <v>12</v>
      </c>
      <c r="I195">
        <v>0</v>
      </c>
      <c r="J195">
        <v>51.6</v>
      </c>
      <c r="K195">
        <v>25.097000000000001</v>
      </c>
      <c r="L195">
        <v>219</v>
      </c>
      <c r="M195">
        <f t="shared" si="4"/>
        <v>1346500000</v>
      </c>
      <c r="N195">
        <v>1346500000</v>
      </c>
      <c r="O195">
        <v>0</v>
      </c>
    </row>
    <row r="196" spans="1:15">
      <c r="A196">
        <v>121</v>
      </c>
      <c r="B196" t="s">
        <v>123</v>
      </c>
      <c r="C196" t="s">
        <v>124</v>
      </c>
      <c r="D196">
        <v>1</v>
      </c>
      <c r="E196">
        <v>9</v>
      </c>
      <c r="F196">
        <v>9</v>
      </c>
      <c r="G196">
        <v>9</v>
      </c>
      <c r="H196">
        <v>7</v>
      </c>
      <c r="I196">
        <v>6</v>
      </c>
      <c r="J196">
        <v>43.5</v>
      </c>
      <c r="K196">
        <v>23.879000000000001</v>
      </c>
      <c r="L196">
        <v>214</v>
      </c>
      <c r="M196">
        <f t="shared" si="4"/>
        <v>1459540000</v>
      </c>
      <c r="N196">
        <v>1195700000</v>
      </c>
      <c r="O196">
        <v>263840000</v>
      </c>
    </row>
    <row r="197" spans="1:15">
      <c r="A197">
        <v>943</v>
      </c>
      <c r="B197" t="s">
        <v>1650</v>
      </c>
      <c r="C197" t="s">
        <v>1651</v>
      </c>
      <c r="D197">
        <v>1</v>
      </c>
      <c r="E197">
        <v>6</v>
      </c>
      <c r="F197">
        <v>6</v>
      </c>
      <c r="G197">
        <v>6</v>
      </c>
      <c r="H197">
        <v>6</v>
      </c>
      <c r="I197">
        <v>4</v>
      </c>
      <c r="J197">
        <v>44.2</v>
      </c>
      <c r="K197">
        <v>21.45</v>
      </c>
      <c r="L197">
        <v>190</v>
      </c>
      <c r="M197">
        <f t="shared" si="4"/>
        <v>1403490000</v>
      </c>
      <c r="N197">
        <v>1258700000</v>
      </c>
      <c r="O197">
        <v>144790000</v>
      </c>
    </row>
    <row r="198" spans="1:15">
      <c r="A198">
        <v>833</v>
      </c>
      <c r="B198" t="s">
        <v>1439</v>
      </c>
      <c r="C198" t="s">
        <v>1440</v>
      </c>
      <c r="D198">
        <v>1</v>
      </c>
      <c r="E198">
        <v>7</v>
      </c>
      <c r="F198">
        <v>7</v>
      </c>
      <c r="G198">
        <v>7</v>
      </c>
      <c r="H198">
        <v>6</v>
      </c>
      <c r="I198">
        <v>0</v>
      </c>
      <c r="J198">
        <v>17.399999999999999</v>
      </c>
      <c r="K198">
        <v>52.088000000000001</v>
      </c>
      <c r="L198">
        <v>454</v>
      </c>
      <c r="M198">
        <f t="shared" si="4"/>
        <v>1401600000</v>
      </c>
      <c r="N198">
        <v>1401600000</v>
      </c>
      <c r="O198">
        <v>0</v>
      </c>
    </row>
    <row r="199" spans="1:15">
      <c r="A199">
        <v>458</v>
      </c>
      <c r="B199" t="s">
        <v>732</v>
      </c>
      <c r="C199" t="s">
        <v>733</v>
      </c>
      <c r="D199">
        <v>1</v>
      </c>
      <c r="E199">
        <v>13</v>
      </c>
      <c r="F199">
        <v>13</v>
      </c>
      <c r="G199">
        <v>13</v>
      </c>
      <c r="H199">
        <v>13</v>
      </c>
      <c r="I199">
        <v>0</v>
      </c>
      <c r="J199">
        <v>28.9</v>
      </c>
      <c r="K199">
        <v>51.988999999999997</v>
      </c>
      <c r="L199">
        <v>463</v>
      </c>
      <c r="M199">
        <f t="shared" si="4"/>
        <v>1483300000</v>
      </c>
      <c r="N199">
        <v>1483300000</v>
      </c>
      <c r="O199">
        <v>0</v>
      </c>
    </row>
    <row r="200" spans="1:15">
      <c r="A200">
        <v>948</v>
      </c>
      <c r="B200" t="s">
        <v>1657</v>
      </c>
      <c r="C200" t="s">
        <v>1658</v>
      </c>
      <c r="D200">
        <v>1</v>
      </c>
      <c r="E200">
        <v>2</v>
      </c>
      <c r="F200">
        <v>2</v>
      </c>
      <c r="G200">
        <v>2</v>
      </c>
      <c r="H200">
        <v>2</v>
      </c>
      <c r="I200">
        <v>1</v>
      </c>
      <c r="J200">
        <v>14.6</v>
      </c>
      <c r="K200">
        <v>17.036999999999999</v>
      </c>
      <c r="L200">
        <v>164</v>
      </c>
      <c r="M200">
        <f t="shared" si="4"/>
        <v>1129691000</v>
      </c>
      <c r="N200">
        <v>1100000000</v>
      </c>
      <c r="O200">
        <v>29691000</v>
      </c>
    </row>
    <row r="201" spans="1:15">
      <c r="A201">
        <v>135</v>
      </c>
      <c r="B201" t="s">
        <v>148</v>
      </c>
      <c r="C201" t="s">
        <v>149</v>
      </c>
      <c r="D201">
        <v>1</v>
      </c>
      <c r="E201">
        <v>3</v>
      </c>
      <c r="F201">
        <v>3</v>
      </c>
      <c r="G201">
        <v>3</v>
      </c>
      <c r="H201">
        <v>3</v>
      </c>
      <c r="I201">
        <v>0</v>
      </c>
      <c r="J201">
        <v>25</v>
      </c>
      <c r="K201">
        <v>7.7590000000000003</v>
      </c>
      <c r="L201">
        <v>68</v>
      </c>
      <c r="M201">
        <f t="shared" si="4"/>
        <v>1266300000</v>
      </c>
      <c r="N201">
        <v>1266300000</v>
      </c>
      <c r="O201">
        <v>0</v>
      </c>
    </row>
    <row r="202" spans="1:15">
      <c r="A202">
        <v>288</v>
      </c>
      <c r="B202" t="s">
        <v>422</v>
      </c>
      <c r="C202" t="s">
        <v>423</v>
      </c>
      <c r="D202">
        <v>1</v>
      </c>
      <c r="E202">
        <v>22</v>
      </c>
      <c r="F202">
        <v>10</v>
      </c>
      <c r="G202">
        <v>10</v>
      </c>
      <c r="H202">
        <v>22</v>
      </c>
      <c r="I202">
        <v>2</v>
      </c>
      <c r="J202">
        <v>71.599999999999994</v>
      </c>
      <c r="K202">
        <v>42.255000000000003</v>
      </c>
      <c r="L202">
        <v>384</v>
      </c>
      <c r="M202">
        <f t="shared" si="4"/>
        <v>1458900000</v>
      </c>
      <c r="N202">
        <v>1458900000</v>
      </c>
      <c r="O202">
        <v>0</v>
      </c>
    </row>
    <row r="203" spans="1:15">
      <c r="A203">
        <v>136</v>
      </c>
      <c r="B203" t="s">
        <v>150</v>
      </c>
      <c r="C203" t="s">
        <v>151</v>
      </c>
      <c r="D203">
        <v>1</v>
      </c>
      <c r="E203">
        <v>21</v>
      </c>
      <c r="F203">
        <v>21</v>
      </c>
      <c r="G203">
        <v>21</v>
      </c>
      <c r="H203">
        <v>21</v>
      </c>
      <c r="I203">
        <v>2</v>
      </c>
      <c r="J203">
        <v>56.1</v>
      </c>
      <c r="K203">
        <v>57.749000000000002</v>
      </c>
      <c r="L203">
        <v>517</v>
      </c>
      <c r="M203">
        <f t="shared" si="4"/>
        <v>1472389000</v>
      </c>
      <c r="N203">
        <v>1448900000</v>
      </c>
      <c r="O203">
        <v>23489000</v>
      </c>
    </row>
    <row r="204" spans="1:15">
      <c r="A204">
        <v>312</v>
      </c>
      <c r="B204" t="s">
        <v>463</v>
      </c>
      <c r="C204" t="s">
        <v>464</v>
      </c>
      <c r="D204">
        <v>1</v>
      </c>
      <c r="E204">
        <v>10</v>
      </c>
      <c r="F204">
        <v>10</v>
      </c>
      <c r="G204">
        <v>10</v>
      </c>
      <c r="H204">
        <v>8</v>
      </c>
      <c r="I204">
        <v>4</v>
      </c>
      <c r="J204">
        <v>16.7</v>
      </c>
      <c r="K204">
        <v>69.620999999999995</v>
      </c>
      <c r="L204">
        <v>635</v>
      </c>
      <c r="M204">
        <f t="shared" si="4"/>
        <v>1384720000</v>
      </c>
      <c r="N204">
        <v>1142000000</v>
      </c>
      <c r="O204">
        <v>242720000</v>
      </c>
    </row>
    <row r="205" spans="1:15">
      <c r="A205">
        <v>352</v>
      </c>
      <c r="B205" t="s">
        <v>539</v>
      </c>
      <c r="C205" t="s">
        <v>540</v>
      </c>
      <c r="D205">
        <v>1</v>
      </c>
      <c r="E205">
        <v>15</v>
      </c>
      <c r="F205">
        <v>15</v>
      </c>
      <c r="G205">
        <v>15</v>
      </c>
      <c r="H205">
        <v>14</v>
      </c>
      <c r="I205">
        <v>1</v>
      </c>
      <c r="J205">
        <v>63.4</v>
      </c>
      <c r="K205">
        <v>29.062999999999999</v>
      </c>
      <c r="L205">
        <v>254</v>
      </c>
      <c r="M205">
        <f t="shared" si="4"/>
        <v>1402995000</v>
      </c>
      <c r="N205">
        <v>1382100000</v>
      </c>
      <c r="O205">
        <v>20895000</v>
      </c>
    </row>
    <row r="206" spans="1:15">
      <c r="A206">
        <v>153</v>
      </c>
      <c r="B206" t="s">
        <v>180</v>
      </c>
      <c r="C206" t="s">
        <v>181</v>
      </c>
      <c r="D206">
        <v>1</v>
      </c>
      <c r="E206">
        <v>10</v>
      </c>
      <c r="F206">
        <v>10</v>
      </c>
      <c r="G206">
        <v>10</v>
      </c>
      <c r="H206">
        <v>10</v>
      </c>
      <c r="I206">
        <v>2</v>
      </c>
      <c r="J206">
        <v>28.4</v>
      </c>
      <c r="K206">
        <v>40.052999999999997</v>
      </c>
      <c r="L206">
        <v>366</v>
      </c>
      <c r="M206">
        <f t="shared" si="4"/>
        <v>1195122000</v>
      </c>
      <c r="N206">
        <v>1174200000</v>
      </c>
      <c r="O206">
        <v>20922000</v>
      </c>
    </row>
    <row r="207" spans="1:15">
      <c r="A207">
        <v>279</v>
      </c>
      <c r="B207" t="s">
        <v>404</v>
      </c>
      <c r="C207" t="s">
        <v>405</v>
      </c>
      <c r="D207">
        <v>3</v>
      </c>
      <c r="E207">
        <v>11</v>
      </c>
      <c r="F207">
        <v>11</v>
      </c>
      <c r="G207">
        <v>11</v>
      </c>
      <c r="H207">
        <v>10</v>
      </c>
      <c r="I207">
        <v>1</v>
      </c>
      <c r="J207">
        <v>26</v>
      </c>
      <c r="K207">
        <v>60.813000000000002</v>
      </c>
      <c r="L207">
        <v>534</v>
      </c>
      <c r="M207">
        <f t="shared" si="4"/>
        <v>1184655000</v>
      </c>
      <c r="N207">
        <v>1168500000</v>
      </c>
      <c r="O207">
        <v>16155000</v>
      </c>
    </row>
    <row r="208" spans="1:15">
      <c r="A208">
        <v>360</v>
      </c>
      <c r="B208" t="s">
        <v>555</v>
      </c>
      <c r="C208" t="s">
        <v>556</v>
      </c>
      <c r="D208">
        <v>1</v>
      </c>
      <c r="E208">
        <v>7</v>
      </c>
      <c r="F208">
        <v>7</v>
      </c>
      <c r="G208">
        <v>7</v>
      </c>
      <c r="H208">
        <v>7</v>
      </c>
      <c r="I208">
        <v>0</v>
      </c>
      <c r="J208">
        <v>29.8</v>
      </c>
      <c r="K208">
        <v>38.706000000000003</v>
      </c>
      <c r="L208">
        <v>349</v>
      </c>
      <c r="M208">
        <f t="shared" si="4"/>
        <v>1236400000</v>
      </c>
      <c r="N208">
        <v>1236400000</v>
      </c>
      <c r="O208">
        <v>0</v>
      </c>
    </row>
    <row r="209" spans="1:15">
      <c r="A209">
        <v>383</v>
      </c>
      <c r="B209" t="s">
        <v>600</v>
      </c>
      <c r="C209" t="s">
        <v>601</v>
      </c>
      <c r="D209">
        <v>2</v>
      </c>
      <c r="E209">
        <v>12</v>
      </c>
      <c r="F209">
        <v>12</v>
      </c>
      <c r="G209">
        <v>11</v>
      </c>
      <c r="H209">
        <v>11</v>
      </c>
      <c r="I209">
        <v>0</v>
      </c>
      <c r="J209">
        <v>35.799999999999997</v>
      </c>
      <c r="K209">
        <v>38.42</v>
      </c>
      <c r="L209">
        <v>341</v>
      </c>
      <c r="M209">
        <f t="shared" si="4"/>
        <v>1144000000</v>
      </c>
      <c r="N209">
        <v>1144000000</v>
      </c>
      <c r="O209">
        <v>0</v>
      </c>
    </row>
    <row r="210" spans="1:15">
      <c r="A210">
        <v>174</v>
      </c>
      <c r="B210" t="s">
        <v>215</v>
      </c>
      <c r="C210" t="s">
        <v>216</v>
      </c>
      <c r="D210">
        <v>2</v>
      </c>
      <c r="E210">
        <v>10</v>
      </c>
      <c r="F210">
        <v>10</v>
      </c>
      <c r="G210">
        <v>10</v>
      </c>
      <c r="H210">
        <v>10</v>
      </c>
      <c r="I210">
        <v>0</v>
      </c>
      <c r="J210">
        <v>9.9</v>
      </c>
      <c r="K210">
        <v>107.88</v>
      </c>
      <c r="L210">
        <v>953</v>
      </c>
      <c r="M210">
        <f t="shared" si="4"/>
        <v>1454700000</v>
      </c>
      <c r="N210">
        <v>1454700000</v>
      </c>
      <c r="O210">
        <v>0</v>
      </c>
    </row>
    <row r="211" spans="1:15">
      <c r="A211">
        <v>628</v>
      </c>
      <c r="B211" t="s">
        <v>1056</v>
      </c>
      <c r="C211" t="s">
        <v>1057</v>
      </c>
      <c r="D211">
        <v>1</v>
      </c>
      <c r="E211">
        <v>10</v>
      </c>
      <c r="F211">
        <v>10</v>
      </c>
      <c r="G211">
        <v>10</v>
      </c>
      <c r="H211">
        <v>9</v>
      </c>
      <c r="I211">
        <v>1</v>
      </c>
      <c r="J211">
        <v>39.799999999999997</v>
      </c>
      <c r="K211">
        <v>34.801000000000002</v>
      </c>
      <c r="L211">
        <v>314</v>
      </c>
      <c r="M211">
        <f t="shared" si="4"/>
        <v>1360539600</v>
      </c>
      <c r="N211">
        <v>1356400000</v>
      </c>
      <c r="O211">
        <v>4139600</v>
      </c>
    </row>
    <row r="212" spans="1:15">
      <c r="A212">
        <v>756</v>
      </c>
      <c r="B212" t="s">
        <v>1298</v>
      </c>
      <c r="C212" t="s">
        <v>1299</v>
      </c>
      <c r="D212">
        <v>1</v>
      </c>
      <c r="E212">
        <v>9</v>
      </c>
      <c r="F212">
        <v>9</v>
      </c>
      <c r="G212">
        <v>9</v>
      </c>
      <c r="H212">
        <v>9</v>
      </c>
      <c r="I212">
        <v>0</v>
      </c>
      <c r="J212">
        <v>22.6</v>
      </c>
      <c r="K212">
        <v>72.358999999999995</v>
      </c>
      <c r="L212">
        <v>636</v>
      </c>
      <c r="M212">
        <f t="shared" si="4"/>
        <v>1066300000</v>
      </c>
      <c r="N212">
        <v>1066300000</v>
      </c>
      <c r="O212">
        <v>0</v>
      </c>
    </row>
    <row r="213" spans="1:15">
      <c r="A213">
        <v>292</v>
      </c>
      <c r="B213" t="s">
        <v>429</v>
      </c>
      <c r="C213" t="s">
        <v>430</v>
      </c>
      <c r="D213">
        <v>1</v>
      </c>
      <c r="E213">
        <v>10</v>
      </c>
      <c r="F213">
        <v>10</v>
      </c>
      <c r="G213">
        <v>10</v>
      </c>
      <c r="H213">
        <v>10</v>
      </c>
      <c r="I213">
        <v>0</v>
      </c>
      <c r="J213">
        <v>27.5</v>
      </c>
      <c r="K213">
        <v>58.981000000000002</v>
      </c>
      <c r="L213">
        <v>517</v>
      </c>
      <c r="M213">
        <f t="shared" si="4"/>
        <v>1372300000</v>
      </c>
      <c r="N213">
        <v>1372300000</v>
      </c>
      <c r="O213">
        <v>0</v>
      </c>
    </row>
    <row r="214" spans="1:15">
      <c r="A214">
        <v>695</v>
      </c>
      <c r="B214" t="s">
        <v>1182</v>
      </c>
      <c r="C214" t="s">
        <v>1183</v>
      </c>
      <c r="D214">
        <v>1</v>
      </c>
      <c r="E214">
        <v>4</v>
      </c>
      <c r="F214">
        <v>4</v>
      </c>
      <c r="G214">
        <v>4</v>
      </c>
      <c r="H214">
        <v>3</v>
      </c>
      <c r="I214">
        <v>0</v>
      </c>
      <c r="J214">
        <v>40.299999999999997</v>
      </c>
      <c r="K214">
        <v>14.128</v>
      </c>
      <c r="L214">
        <v>124</v>
      </c>
      <c r="M214">
        <f t="shared" si="4"/>
        <v>913270000</v>
      </c>
      <c r="N214">
        <v>913270000</v>
      </c>
      <c r="O214">
        <v>0</v>
      </c>
    </row>
    <row r="215" spans="1:15">
      <c r="A215">
        <v>982</v>
      </c>
      <c r="B215" t="s">
        <v>1722</v>
      </c>
      <c r="C215" t="s">
        <v>1723</v>
      </c>
      <c r="D215">
        <v>1</v>
      </c>
      <c r="E215">
        <v>11</v>
      </c>
      <c r="F215">
        <v>11</v>
      </c>
      <c r="G215">
        <v>11</v>
      </c>
      <c r="H215">
        <v>9</v>
      </c>
      <c r="I215">
        <v>3</v>
      </c>
      <c r="J215">
        <v>33.700000000000003</v>
      </c>
      <c r="K215">
        <v>40.478000000000002</v>
      </c>
      <c r="L215">
        <v>368</v>
      </c>
      <c r="M215">
        <f t="shared" si="4"/>
        <v>1061892000</v>
      </c>
      <c r="N215">
        <v>1021400000</v>
      </c>
      <c r="O215">
        <v>40492000</v>
      </c>
    </row>
    <row r="216" spans="1:15">
      <c r="A216">
        <v>686</v>
      </c>
      <c r="B216" t="s">
        <v>1165</v>
      </c>
      <c r="C216" t="s">
        <v>1166</v>
      </c>
      <c r="D216">
        <v>1</v>
      </c>
      <c r="E216">
        <v>8</v>
      </c>
      <c r="F216">
        <v>8</v>
      </c>
      <c r="G216">
        <v>8</v>
      </c>
      <c r="H216">
        <v>7</v>
      </c>
      <c r="I216">
        <v>2</v>
      </c>
      <c r="J216">
        <v>26.1</v>
      </c>
      <c r="K216">
        <v>27.289000000000001</v>
      </c>
      <c r="L216">
        <v>234</v>
      </c>
      <c r="M216">
        <f t="shared" si="4"/>
        <v>1074218000</v>
      </c>
      <c r="N216">
        <v>1026800000</v>
      </c>
      <c r="O216">
        <v>47418000</v>
      </c>
    </row>
    <row r="217" spans="1:15">
      <c r="A217">
        <v>925</v>
      </c>
      <c r="B217" t="s">
        <v>1615</v>
      </c>
      <c r="C217" t="s">
        <v>1616</v>
      </c>
      <c r="D217">
        <v>1</v>
      </c>
      <c r="E217">
        <v>15</v>
      </c>
      <c r="F217">
        <v>15</v>
      </c>
      <c r="G217">
        <v>15</v>
      </c>
      <c r="H217">
        <v>15</v>
      </c>
      <c r="I217">
        <v>0</v>
      </c>
      <c r="J217">
        <v>34.6</v>
      </c>
      <c r="K217">
        <v>54.414000000000001</v>
      </c>
      <c r="L217">
        <v>500</v>
      </c>
      <c r="M217">
        <f t="shared" si="4"/>
        <v>1313800000</v>
      </c>
      <c r="N217">
        <v>1313800000</v>
      </c>
      <c r="O217">
        <v>0</v>
      </c>
    </row>
    <row r="218" spans="1:15">
      <c r="A218">
        <v>241</v>
      </c>
      <c r="B218" t="s">
        <v>339</v>
      </c>
      <c r="C218" t="s">
        <v>340</v>
      </c>
      <c r="D218">
        <v>1</v>
      </c>
      <c r="E218">
        <v>3</v>
      </c>
      <c r="F218">
        <v>3</v>
      </c>
      <c r="G218">
        <v>3</v>
      </c>
      <c r="H218">
        <v>3</v>
      </c>
      <c r="I218">
        <v>2</v>
      </c>
      <c r="J218">
        <v>22.5</v>
      </c>
      <c r="K218">
        <v>8.9435000000000002</v>
      </c>
      <c r="L218">
        <v>80</v>
      </c>
      <c r="M218">
        <f t="shared" si="4"/>
        <v>1194450000</v>
      </c>
      <c r="N218">
        <v>1083700000</v>
      </c>
      <c r="O218">
        <v>110750000</v>
      </c>
    </row>
    <row r="219" spans="1:15">
      <c r="A219">
        <v>645</v>
      </c>
      <c r="B219" t="s">
        <v>1088</v>
      </c>
      <c r="C219" t="s">
        <v>1089</v>
      </c>
      <c r="D219">
        <v>1</v>
      </c>
      <c r="E219">
        <v>6</v>
      </c>
      <c r="F219">
        <v>6</v>
      </c>
      <c r="G219">
        <v>6</v>
      </c>
      <c r="H219">
        <v>6</v>
      </c>
      <c r="I219">
        <v>2</v>
      </c>
      <c r="J219">
        <v>13</v>
      </c>
      <c r="K219">
        <v>64.272000000000006</v>
      </c>
      <c r="L219">
        <v>586</v>
      </c>
      <c r="M219">
        <f t="shared" si="4"/>
        <v>1032592000</v>
      </c>
      <c r="N219">
        <v>956890000</v>
      </c>
      <c r="O219">
        <v>75702000</v>
      </c>
    </row>
    <row r="220" spans="1:15">
      <c r="A220">
        <v>186</v>
      </c>
      <c r="B220" t="s">
        <v>238</v>
      </c>
      <c r="C220" t="s">
        <v>239</v>
      </c>
      <c r="D220">
        <v>2</v>
      </c>
      <c r="E220">
        <v>6</v>
      </c>
      <c r="F220">
        <v>6</v>
      </c>
      <c r="G220">
        <v>6</v>
      </c>
      <c r="H220">
        <v>6</v>
      </c>
      <c r="I220">
        <v>0</v>
      </c>
      <c r="J220">
        <v>55</v>
      </c>
      <c r="K220">
        <v>17.02</v>
      </c>
      <c r="L220">
        <v>160</v>
      </c>
      <c r="M220">
        <f t="shared" si="4"/>
        <v>993700000</v>
      </c>
      <c r="N220">
        <v>993700000</v>
      </c>
      <c r="O220">
        <v>0</v>
      </c>
    </row>
    <row r="221" spans="1:15">
      <c r="A221">
        <v>293</v>
      </c>
      <c r="B221" t="s">
        <v>431</v>
      </c>
      <c r="C221" t="s">
        <v>432</v>
      </c>
      <c r="D221">
        <v>1</v>
      </c>
      <c r="E221">
        <v>1</v>
      </c>
      <c r="F221">
        <v>1</v>
      </c>
      <c r="G221">
        <v>1</v>
      </c>
      <c r="H221">
        <v>1</v>
      </c>
      <c r="I221">
        <v>1</v>
      </c>
      <c r="J221">
        <v>19</v>
      </c>
      <c r="K221">
        <v>9.1796000000000006</v>
      </c>
      <c r="L221">
        <v>79</v>
      </c>
      <c r="M221">
        <f t="shared" si="4"/>
        <v>921930000</v>
      </c>
      <c r="N221">
        <v>796570000</v>
      </c>
      <c r="O221">
        <v>125360000</v>
      </c>
    </row>
    <row r="222" spans="1:15">
      <c r="A222">
        <v>230</v>
      </c>
      <c r="B222" t="s">
        <v>320</v>
      </c>
      <c r="C222" t="s">
        <v>321</v>
      </c>
      <c r="D222">
        <v>1</v>
      </c>
      <c r="E222">
        <v>19</v>
      </c>
      <c r="F222">
        <v>18</v>
      </c>
      <c r="G222">
        <v>15</v>
      </c>
      <c r="H222">
        <v>18</v>
      </c>
      <c r="I222">
        <v>0</v>
      </c>
      <c r="J222">
        <v>14.2</v>
      </c>
      <c r="K222">
        <v>168.76</v>
      </c>
      <c r="L222">
        <v>1501</v>
      </c>
      <c r="M222">
        <f t="shared" si="4"/>
        <v>1207400000</v>
      </c>
      <c r="N222">
        <v>1207400000</v>
      </c>
      <c r="O222">
        <v>0</v>
      </c>
    </row>
    <row r="223" spans="1:15">
      <c r="A223">
        <v>500</v>
      </c>
      <c r="B223" t="s">
        <v>813</v>
      </c>
      <c r="C223" t="s">
        <v>814</v>
      </c>
      <c r="D223">
        <v>1</v>
      </c>
      <c r="E223">
        <v>11</v>
      </c>
      <c r="F223">
        <v>11</v>
      </c>
      <c r="G223">
        <v>11</v>
      </c>
      <c r="H223">
        <v>9</v>
      </c>
      <c r="I223">
        <v>0</v>
      </c>
      <c r="J223">
        <v>24.3</v>
      </c>
      <c r="K223">
        <v>54.927</v>
      </c>
      <c r="L223">
        <v>473</v>
      </c>
      <c r="M223">
        <f t="shared" si="4"/>
        <v>1018400000</v>
      </c>
      <c r="N223">
        <v>1018400000</v>
      </c>
      <c r="O223">
        <v>0</v>
      </c>
    </row>
    <row r="224" spans="1:15">
      <c r="A224">
        <v>623</v>
      </c>
      <c r="B224" t="s">
        <v>1047</v>
      </c>
      <c r="C224" t="s">
        <v>1048</v>
      </c>
      <c r="D224">
        <v>1</v>
      </c>
      <c r="E224">
        <v>12</v>
      </c>
      <c r="F224">
        <v>12</v>
      </c>
      <c r="G224">
        <v>12</v>
      </c>
      <c r="H224">
        <v>11</v>
      </c>
      <c r="I224">
        <v>1</v>
      </c>
      <c r="J224">
        <v>60.5</v>
      </c>
      <c r="K224">
        <v>22.707000000000001</v>
      </c>
      <c r="L224">
        <v>200</v>
      </c>
      <c r="M224">
        <f t="shared" si="4"/>
        <v>1145242000</v>
      </c>
      <c r="N224">
        <v>1126900000</v>
      </c>
      <c r="O224">
        <v>18342000</v>
      </c>
    </row>
    <row r="225" spans="1:15">
      <c r="A225">
        <v>302</v>
      </c>
      <c r="B225" t="s">
        <v>445</v>
      </c>
      <c r="C225" t="s">
        <v>446</v>
      </c>
      <c r="D225">
        <v>1</v>
      </c>
      <c r="E225">
        <v>6</v>
      </c>
      <c r="F225">
        <v>6</v>
      </c>
      <c r="G225">
        <v>6</v>
      </c>
      <c r="H225">
        <v>5</v>
      </c>
      <c r="I225">
        <v>1</v>
      </c>
      <c r="J225">
        <v>32.6</v>
      </c>
      <c r="K225">
        <v>23.364999999999998</v>
      </c>
      <c r="L225">
        <v>215</v>
      </c>
      <c r="M225">
        <f t="shared" si="4"/>
        <v>1130509000</v>
      </c>
      <c r="N225">
        <v>1101400000</v>
      </c>
      <c r="O225">
        <v>29109000</v>
      </c>
    </row>
    <row r="226" spans="1:15">
      <c r="A226">
        <v>345</v>
      </c>
      <c r="B226" t="s">
        <v>525</v>
      </c>
      <c r="C226" t="s">
        <v>526</v>
      </c>
      <c r="D226">
        <v>2</v>
      </c>
      <c r="E226">
        <v>10</v>
      </c>
      <c r="F226">
        <v>8</v>
      </c>
      <c r="G226">
        <v>8</v>
      </c>
      <c r="H226">
        <v>9</v>
      </c>
      <c r="I226">
        <v>1</v>
      </c>
      <c r="J226">
        <v>46.5</v>
      </c>
      <c r="K226">
        <v>23.504999999999999</v>
      </c>
      <c r="L226">
        <v>215</v>
      </c>
      <c r="M226">
        <f t="shared" si="4"/>
        <v>880188000</v>
      </c>
      <c r="N226">
        <v>849060000</v>
      </c>
      <c r="O226">
        <v>31128000</v>
      </c>
    </row>
    <row r="227" spans="1:15">
      <c r="A227">
        <v>442</v>
      </c>
      <c r="B227" t="s">
        <v>704</v>
      </c>
      <c r="C227" t="s">
        <v>705</v>
      </c>
      <c r="D227">
        <v>1</v>
      </c>
      <c r="E227">
        <v>7</v>
      </c>
      <c r="F227">
        <v>7</v>
      </c>
      <c r="G227">
        <v>7</v>
      </c>
      <c r="H227">
        <v>6</v>
      </c>
      <c r="I227">
        <v>0</v>
      </c>
      <c r="J227">
        <v>28.8</v>
      </c>
      <c r="K227">
        <v>44.646000000000001</v>
      </c>
      <c r="L227">
        <v>399</v>
      </c>
      <c r="M227">
        <f t="shared" si="4"/>
        <v>1008800000</v>
      </c>
      <c r="N227">
        <v>1008800000</v>
      </c>
      <c r="O227">
        <v>0</v>
      </c>
    </row>
    <row r="228" spans="1:15">
      <c r="A228">
        <v>357</v>
      </c>
      <c r="B228" t="s">
        <v>549</v>
      </c>
      <c r="C228" t="s">
        <v>550</v>
      </c>
      <c r="D228">
        <v>2</v>
      </c>
      <c r="E228">
        <v>18</v>
      </c>
      <c r="F228">
        <v>18</v>
      </c>
      <c r="G228">
        <v>18</v>
      </c>
      <c r="H228">
        <v>13</v>
      </c>
      <c r="I228">
        <v>2</v>
      </c>
      <c r="J228">
        <v>39.299999999999997</v>
      </c>
      <c r="K228">
        <v>52.871000000000002</v>
      </c>
      <c r="L228">
        <v>481</v>
      </c>
      <c r="M228">
        <f t="shared" si="4"/>
        <v>1254091000</v>
      </c>
      <c r="N228">
        <v>1220700000</v>
      </c>
      <c r="O228">
        <v>33391000</v>
      </c>
    </row>
    <row r="229" spans="1:15">
      <c r="A229">
        <v>595</v>
      </c>
      <c r="B229" t="s">
        <v>994</v>
      </c>
      <c r="C229" t="s">
        <v>995</v>
      </c>
      <c r="D229">
        <v>3</v>
      </c>
      <c r="E229">
        <v>9</v>
      </c>
      <c r="F229">
        <v>7</v>
      </c>
      <c r="G229">
        <v>7</v>
      </c>
      <c r="H229">
        <v>9</v>
      </c>
      <c r="I229">
        <v>0</v>
      </c>
      <c r="J229">
        <v>30.1</v>
      </c>
      <c r="K229">
        <v>23.427</v>
      </c>
      <c r="L229">
        <v>206</v>
      </c>
      <c r="M229">
        <f t="shared" si="4"/>
        <v>1133900000</v>
      </c>
      <c r="N229">
        <v>1133900000</v>
      </c>
      <c r="O229">
        <v>0</v>
      </c>
    </row>
    <row r="230" spans="1:15">
      <c r="A230">
        <v>267</v>
      </c>
      <c r="B230" t="s">
        <v>383</v>
      </c>
      <c r="C230" t="s">
        <v>384</v>
      </c>
      <c r="D230">
        <v>1</v>
      </c>
      <c r="E230">
        <v>8</v>
      </c>
      <c r="F230">
        <v>8</v>
      </c>
      <c r="G230">
        <v>8</v>
      </c>
      <c r="H230">
        <v>6</v>
      </c>
      <c r="I230">
        <v>0</v>
      </c>
      <c r="J230">
        <v>64.599999999999994</v>
      </c>
      <c r="K230">
        <v>10.875</v>
      </c>
      <c r="L230">
        <v>96</v>
      </c>
      <c r="M230">
        <f t="shared" si="4"/>
        <v>881900000</v>
      </c>
      <c r="N230">
        <v>881900000</v>
      </c>
      <c r="O230">
        <v>0</v>
      </c>
    </row>
    <row r="231" spans="1:15">
      <c r="A231">
        <v>339</v>
      </c>
      <c r="B231" t="s">
        <v>514</v>
      </c>
      <c r="C231" t="s">
        <v>515</v>
      </c>
      <c r="D231">
        <v>1</v>
      </c>
      <c r="E231">
        <v>10</v>
      </c>
      <c r="F231">
        <v>10</v>
      </c>
      <c r="G231">
        <v>10</v>
      </c>
      <c r="H231">
        <v>9</v>
      </c>
      <c r="I231">
        <v>0</v>
      </c>
      <c r="J231">
        <v>53.3</v>
      </c>
      <c r="K231">
        <v>26.925000000000001</v>
      </c>
      <c r="L231">
        <v>244</v>
      </c>
      <c r="M231">
        <f t="shared" si="4"/>
        <v>989640000</v>
      </c>
      <c r="N231">
        <v>989640000</v>
      </c>
      <c r="O231">
        <v>0</v>
      </c>
    </row>
    <row r="232" spans="1:15">
      <c r="A232">
        <v>431</v>
      </c>
      <c r="B232" t="s">
        <v>686</v>
      </c>
      <c r="C232" t="s">
        <v>687</v>
      </c>
      <c r="D232">
        <v>1</v>
      </c>
      <c r="E232">
        <v>13</v>
      </c>
      <c r="F232">
        <v>13</v>
      </c>
      <c r="G232">
        <v>13</v>
      </c>
      <c r="H232">
        <v>12</v>
      </c>
      <c r="I232">
        <v>0</v>
      </c>
      <c r="J232">
        <v>43.5</v>
      </c>
      <c r="K232">
        <v>40.054000000000002</v>
      </c>
      <c r="L232">
        <v>345</v>
      </c>
      <c r="M232">
        <f t="shared" si="4"/>
        <v>1073300000</v>
      </c>
      <c r="N232">
        <v>1073300000</v>
      </c>
      <c r="O232">
        <v>0</v>
      </c>
    </row>
    <row r="233" spans="1:15">
      <c r="A233">
        <v>685</v>
      </c>
      <c r="B233" t="s">
        <v>1163</v>
      </c>
      <c r="C233" t="s">
        <v>1164</v>
      </c>
      <c r="D233">
        <v>2</v>
      </c>
      <c r="E233">
        <v>15</v>
      </c>
      <c r="F233">
        <v>15</v>
      </c>
      <c r="G233">
        <v>12</v>
      </c>
      <c r="H233">
        <v>11</v>
      </c>
      <c r="I233">
        <v>5</v>
      </c>
      <c r="J233">
        <v>19.399999999999999</v>
      </c>
      <c r="K233">
        <v>115.94</v>
      </c>
      <c r="L233">
        <v>1044</v>
      </c>
      <c r="M233">
        <f t="shared" si="4"/>
        <v>1069620000</v>
      </c>
      <c r="N233">
        <v>961760000</v>
      </c>
      <c r="O233">
        <v>107860000</v>
      </c>
    </row>
    <row r="234" spans="1:15">
      <c r="A234">
        <v>128</v>
      </c>
      <c r="B234" t="s">
        <v>136</v>
      </c>
      <c r="C234" t="s">
        <v>137</v>
      </c>
      <c r="D234">
        <v>1</v>
      </c>
      <c r="E234">
        <v>10</v>
      </c>
      <c r="F234">
        <v>10</v>
      </c>
      <c r="G234">
        <v>10</v>
      </c>
      <c r="H234">
        <v>9</v>
      </c>
      <c r="I234">
        <v>0</v>
      </c>
      <c r="J234">
        <v>43.4</v>
      </c>
      <c r="K234">
        <v>28.916</v>
      </c>
      <c r="L234">
        <v>258</v>
      </c>
      <c r="M234">
        <f t="shared" si="4"/>
        <v>1053700000</v>
      </c>
      <c r="N234">
        <v>1053700000</v>
      </c>
      <c r="O234">
        <v>0</v>
      </c>
    </row>
    <row r="235" spans="1:15">
      <c r="A235">
        <v>971</v>
      </c>
      <c r="B235" t="s">
        <v>1700</v>
      </c>
      <c r="C235" t="s">
        <v>1701</v>
      </c>
      <c r="D235">
        <v>1</v>
      </c>
      <c r="E235">
        <v>16</v>
      </c>
      <c r="F235">
        <v>16</v>
      </c>
      <c r="G235">
        <v>10</v>
      </c>
      <c r="H235">
        <v>16</v>
      </c>
      <c r="I235">
        <v>1</v>
      </c>
      <c r="J235">
        <v>28.3</v>
      </c>
      <c r="K235">
        <v>64.47</v>
      </c>
      <c r="L235">
        <v>572</v>
      </c>
      <c r="M235">
        <f t="shared" si="4"/>
        <v>1162278000</v>
      </c>
      <c r="N235">
        <v>1142000000</v>
      </c>
      <c r="O235">
        <v>20278000</v>
      </c>
    </row>
    <row r="236" spans="1:15">
      <c r="A236">
        <v>902</v>
      </c>
      <c r="B236" t="s">
        <v>1570</v>
      </c>
      <c r="C236" t="s">
        <v>1571</v>
      </c>
      <c r="D236">
        <v>1</v>
      </c>
      <c r="E236">
        <v>13</v>
      </c>
      <c r="F236">
        <v>13</v>
      </c>
      <c r="G236">
        <v>13</v>
      </c>
      <c r="H236">
        <v>13</v>
      </c>
      <c r="I236">
        <v>0</v>
      </c>
      <c r="J236">
        <v>22.5</v>
      </c>
      <c r="K236">
        <v>75.343999999999994</v>
      </c>
      <c r="L236">
        <v>663</v>
      </c>
      <c r="M236">
        <f t="shared" si="4"/>
        <v>1065800000</v>
      </c>
      <c r="N236">
        <v>1065800000</v>
      </c>
      <c r="O236">
        <v>0</v>
      </c>
    </row>
    <row r="237" spans="1:15">
      <c r="A237">
        <v>553</v>
      </c>
      <c r="B237" t="s">
        <v>914</v>
      </c>
      <c r="C237" t="s">
        <v>915</v>
      </c>
      <c r="D237">
        <v>1</v>
      </c>
      <c r="E237">
        <v>2</v>
      </c>
      <c r="F237">
        <v>2</v>
      </c>
      <c r="G237">
        <v>2</v>
      </c>
      <c r="H237">
        <v>2</v>
      </c>
      <c r="I237">
        <v>0</v>
      </c>
      <c r="J237">
        <v>13.8</v>
      </c>
      <c r="K237">
        <v>29.988</v>
      </c>
      <c r="L237">
        <v>276</v>
      </c>
      <c r="M237">
        <f t="shared" si="4"/>
        <v>871240000</v>
      </c>
      <c r="N237">
        <v>871240000</v>
      </c>
      <c r="O237">
        <v>0</v>
      </c>
    </row>
    <row r="238" spans="1:15">
      <c r="A238">
        <v>813</v>
      </c>
      <c r="B238" t="s">
        <v>1402</v>
      </c>
      <c r="C238" t="s">
        <v>1403</v>
      </c>
      <c r="D238">
        <v>1</v>
      </c>
      <c r="E238">
        <v>12</v>
      </c>
      <c r="F238">
        <v>12</v>
      </c>
      <c r="G238">
        <v>11</v>
      </c>
      <c r="H238">
        <v>11</v>
      </c>
      <c r="I238">
        <v>2</v>
      </c>
      <c r="J238">
        <v>36.299999999999997</v>
      </c>
      <c r="K238">
        <v>34.704999999999998</v>
      </c>
      <c r="L238">
        <v>322</v>
      </c>
      <c r="M238">
        <f t="shared" si="4"/>
        <v>1061717000</v>
      </c>
      <c r="N238">
        <v>1031900000</v>
      </c>
      <c r="O238">
        <v>29817000</v>
      </c>
    </row>
    <row r="239" spans="1:15">
      <c r="A239">
        <v>150</v>
      </c>
      <c r="B239" t="s">
        <v>174</v>
      </c>
      <c r="C239" t="s">
        <v>175</v>
      </c>
      <c r="D239">
        <v>1</v>
      </c>
      <c r="E239">
        <v>7</v>
      </c>
      <c r="F239">
        <v>7</v>
      </c>
      <c r="G239">
        <v>7</v>
      </c>
      <c r="H239">
        <v>6</v>
      </c>
      <c r="I239">
        <v>0</v>
      </c>
      <c r="J239">
        <v>20</v>
      </c>
      <c r="K239">
        <v>43.316000000000003</v>
      </c>
      <c r="L239">
        <v>375</v>
      </c>
      <c r="M239">
        <f t="shared" si="4"/>
        <v>728470000</v>
      </c>
      <c r="N239">
        <v>728470000</v>
      </c>
      <c r="O239">
        <v>0</v>
      </c>
    </row>
    <row r="240" spans="1:15">
      <c r="A240">
        <v>457</v>
      </c>
      <c r="B240" t="s">
        <v>730</v>
      </c>
      <c r="C240" t="s">
        <v>731</v>
      </c>
      <c r="D240">
        <v>1</v>
      </c>
      <c r="E240">
        <v>9</v>
      </c>
      <c r="F240">
        <v>9</v>
      </c>
      <c r="G240">
        <v>9</v>
      </c>
      <c r="H240">
        <v>9</v>
      </c>
      <c r="I240">
        <v>2</v>
      </c>
      <c r="J240">
        <v>47.6</v>
      </c>
      <c r="K240">
        <v>25.774000000000001</v>
      </c>
      <c r="L240">
        <v>233</v>
      </c>
      <c r="M240">
        <f t="shared" si="4"/>
        <v>1063433000</v>
      </c>
      <c r="N240">
        <v>1050000000</v>
      </c>
      <c r="O240">
        <v>13433000</v>
      </c>
    </row>
    <row r="241" spans="1:15">
      <c r="A241">
        <v>143</v>
      </c>
      <c r="B241" t="s">
        <v>161</v>
      </c>
      <c r="C241" t="s">
        <v>162</v>
      </c>
      <c r="D241">
        <v>1</v>
      </c>
      <c r="E241">
        <v>10</v>
      </c>
      <c r="F241">
        <v>10</v>
      </c>
      <c r="G241">
        <v>10</v>
      </c>
      <c r="H241">
        <v>10</v>
      </c>
      <c r="I241">
        <v>0</v>
      </c>
      <c r="J241">
        <v>28.2</v>
      </c>
      <c r="K241">
        <v>51.255000000000003</v>
      </c>
      <c r="L241">
        <v>451</v>
      </c>
      <c r="M241">
        <f t="shared" si="4"/>
        <v>1007900000</v>
      </c>
      <c r="N241">
        <v>1007900000</v>
      </c>
      <c r="O241">
        <v>0</v>
      </c>
    </row>
    <row r="242" spans="1:15">
      <c r="A242">
        <v>370</v>
      </c>
      <c r="B242" t="s">
        <v>574</v>
      </c>
      <c r="C242" t="s">
        <v>575</v>
      </c>
      <c r="D242">
        <v>1</v>
      </c>
      <c r="E242">
        <v>2</v>
      </c>
      <c r="F242">
        <v>2</v>
      </c>
      <c r="G242">
        <v>2</v>
      </c>
      <c r="H242">
        <v>2</v>
      </c>
      <c r="I242">
        <v>1</v>
      </c>
      <c r="J242">
        <v>10.9</v>
      </c>
      <c r="K242">
        <v>15.93</v>
      </c>
      <c r="L242">
        <v>138</v>
      </c>
      <c r="M242">
        <f t="shared" si="4"/>
        <v>798460000</v>
      </c>
      <c r="N242">
        <v>634520000</v>
      </c>
      <c r="O242">
        <v>163940000</v>
      </c>
    </row>
    <row r="243" spans="1:15">
      <c r="A243">
        <v>716</v>
      </c>
      <c r="B243" t="s">
        <v>1224</v>
      </c>
      <c r="C243" t="s">
        <v>1225</v>
      </c>
      <c r="D243">
        <v>1</v>
      </c>
      <c r="E243">
        <v>5</v>
      </c>
      <c r="F243">
        <v>5</v>
      </c>
      <c r="G243">
        <v>5</v>
      </c>
      <c r="H243">
        <v>5</v>
      </c>
      <c r="I243">
        <v>0</v>
      </c>
      <c r="J243">
        <v>13.2</v>
      </c>
      <c r="K243">
        <v>72.697000000000003</v>
      </c>
      <c r="L243">
        <v>675</v>
      </c>
      <c r="M243">
        <f t="shared" si="4"/>
        <v>821150000</v>
      </c>
      <c r="N243">
        <v>821150000</v>
      </c>
      <c r="O243">
        <v>0</v>
      </c>
    </row>
    <row r="244" spans="1:15">
      <c r="A244">
        <v>516</v>
      </c>
      <c r="B244" t="s">
        <v>843</v>
      </c>
      <c r="C244" t="s">
        <v>844</v>
      </c>
      <c r="D244">
        <v>1</v>
      </c>
      <c r="E244">
        <v>6</v>
      </c>
      <c r="F244">
        <v>6</v>
      </c>
      <c r="G244">
        <v>4</v>
      </c>
      <c r="H244">
        <v>4</v>
      </c>
      <c r="I244">
        <v>2</v>
      </c>
      <c r="J244">
        <v>16.399999999999999</v>
      </c>
      <c r="K244">
        <v>48.07</v>
      </c>
      <c r="L244">
        <v>475</v>
      </c>
      <c r="M244">
        <f t="shared" si="4"/>
        <v>997020000</v>
      </c>
      <c r="N244">
        <v>899550000</v>
      </c>
      <c r="O244">
        <v>97470000</v>
      </c>
    </row>
    <row r="245" spans="1:15">
      <c r="A245">
        <v>224</v>
      </c>
      <c r="B245" t="s">
        <v>310</v>
      </c>
      <c r="C245" t="s">
        <v>311</v>
      </c>
      <c r="D245">
        <v>1</v>
      </c>
      <c r="E245">
        <v>4</v>
      </c>
      <c r="F245">
        <v>4</v>
      </c>
      <c r="G245">
        <v>4</v>
      </c>
      <c r="H245">
        <v>4</v>
      </c>
      <c r="I245">
        <v>2</v>
      </c>
      <c r="J245">
        <v>25.6</v>
      </c>
      <c r="K245">
        <v>34.134999999999998</v>
      </c>
      <c r="L245">
        <v>309</v>
      </c>
      <c r="M245">
        <f t="shared" si="4"/>
        <v>1035415000</v>
      </c>
      <c r="N245">
        <v>982930000</v>
      </c>
      <c r="O245">
        <v>52485000</v>
      </c>
    </row>
    <row r="246" spans="1:15">
      <c r="A246">
        <v>911</v>
      </c>
      <c r="B246" t="s">
        <v>1587</v>
      </c>
      <c r="C246" t="s">
        <v>1588</v>
      </c>
      <c r="D246">
        <v>1</v>
      </c>
      <c r="E246">
        <v>15</v>
      </c>
      <c r="F246">
        <v>14</v>
      </c>
      <c r="G246">
        <v>14</v>
      </c>
      <c r="H246">
        <v>13</v>
      </c>
      <c r="I246">
        <v>0</v>
      </c>
      <c r="J246">
        <v>29.5</v>
      </c>
      <c r="K246">
        <v>69.632999999999996</v>
      </c>
      <c r="L246">
        <v>631</v>
      </c>
      <c r="M246">
        <f t="shared" si="4"/>
        <v>895900000</v>
      </c>
      <c r="N246">
        <v>895900000</v>
      </c>
      <c r="O246">
        <v>0</v>
      </c>
    </row>
    <row r="247" spans="1:15">
      <c r="A247">
        <v>195</v>
      </c>
      <c r="B247" t="s">
        <v>254</v>
      </c>
      <c r="C247" t="s">
        <v>255</v>
      </c>
      <c r="D247">
        <v>1</v>
      </c>
      <c r="E247">
        <v>4</v>
      </c>
      <c r="F247">
        <v>4</v>
      </c>
      <c r="G247">
        <v>4</v>
      </c>
      <c r="H247">
        <v>4</v>
      </c>
      <c r="I247">
        <v>0</v>
      </c>
      <c r="J247">
        <v>23.6</v>
      </c>
      <c r="K247">
        <v>22.902000000000001</v>
      </c>
      <c r="L247">
        <v>203</v>
      </c>
      <c r="M247">
        <f t="shared" si="4"/>
        <v>918660000</v>
      </c>
      <c r="N247">
        <v>918660000</v>
      </c>
      <c r="O247">
        <v>0</v>
      </c>
    </row>
    <row r="248" spans="1:15">
      <c r="A248">
        <v>915</v>
      </c>
      <c r="B248" t="s">
        <v>1595</v>
      </c>
      <c r="C248" t="s">
        <v>1596</v>
      </c>
      <c r="D248">
        <v>3</v>
      </c>
      <c r="E248">
        <v>4</v>
      </c>
      <c r="F248">
        <v>4</v>
      </c>
      <c r="G248">
        <v>4</v>
      </c>
      <c r="H248">
        <v>4</v>
      </c>
      <c r="I248">
        <v>0</v>
      </c>
      <c r="J248">
        <v>11.2</v>
      </c>
      <c r="K248">
        <v>41.984999999999999</v>
      </c>
      <c r="L248">
        <v>375</v>
      </c>
      <c r="M248">
        <f t="shared" si="4"/>
        <v>906220000</v>
      </c>
      <c r="N248">
        <v>906220000</v>
      </c>
      <c r="O248">
        <v>0</v>
      </c>
    </row>
    <row r="249" spans="1:15">
      <c r="A249">
        <v>794</v>
      </c>
      <c r="B249" t="s">
        <v>1368</v>
      </c>
      <c r="C249" t="s">
        <v>1369</v>
      </c>
      <c r="D249">
        <v>1</v>
      </c>
      <c r="E249">
        <v>6</v>
      </c>
      <c r="F249">
        <v>6</v>
      </c>
      <c r="G249">
        <v>6</v>
      </c>
      <c r="H249">
        <v>6</v>
      </c>
      <c r="I249">
        <v>2</v>
      </c>
      <c r="J249">
        <v>12</v>
      </c>
      <c r="K249">
        <v>59.801000000000002</v>
      </c>
      <c r="L249">
        <v>532</v>
      </c>
      <c r="M249">
        <f t="shared" si="4"/>
        <v>1082371000</v>
      </c>
      <c r="N249">
        <v>1018900000</v>
      </c>
      <c r="O249">
        <v>63471000</v>
      </c>
    </row>
    <row r="250" spans="1:15">
      <c r="A250">
        <v>543</v>
      </c>
      <c r="B250" t="s">
        <v>896</v>
      </c>
      <c r="C250" t="s">
        <v>897</v>
      </c>
      <c r="D250">
        <v>1</v>
      </c>
      <c r="E250">
        <v>10</v>
      </c>
      <c r="F250">
        <v>10</v>
      </c>
      <c r="G250">
        <v>10</v>
      </c>
      <c r="H250">
        <v>8</v>
      </c>
      <c r="I250">
        <v>1</v>
      </c>
      <c r="J250">
        <v>26.6</v>
      </c>
      <c r="K250">
        <v>53.476999999999997</v>
      </c>
      <c r="L250">
        <v>478</v>
      </c>
      <c r="M250">
        <f t="shared" si="4"/>
        <v>808364900</v>
      </c>
      <c r="N250">
        <v>799890000</v>
      </c>
      <c r="O250">
        <v>8474900</v>
      </c>
    </row>
    <row r="251" spans="1:15">
      <c r="A251">
        <v>467</v>
      </c>
      <c r="B251" t="s">
        <v>749</v>
      </c>
      <c r="C251" t="s">
        <v>750</v>
      </c>
      <c r="D251">
        <v>1</v>
      </c>
      <c r="E251">
        <v>8</v>
      </c>
      <c r="F251">
        <v>8</v>
      </c>
      <c r="G251">
        <v>8</v>
      </c>
      <c r="H251">
        <v>8</v>
      </c>
      <c r="I251">
        <v>2</v>
      </c>
      <c r="J251">
        <v>15.2</v>
      </c>
      <c r="K251">
        <v>62.691000000000003</v>
      </c>
      <c r="L251">
        <v>560</v>
      </c>
      <c r="M251">
        <f t="shared" si="4"/>
        <v>990833000</v>
      </c>
      <c r="N251">
        <v>962530000</v>
      </c>
      <c r="O251">
        <v>28303000</v>
      </c>
    </row>
    <row r="252" spans="1:15">
      <c r="A252">
        <v>932</v>
      </c>
      <c r="B252" t="s">
        <v>1629</v>
      </c>
      <c r="C252" t="s">
        <v>1630</v>
      </c>
      <c r="D252">
        <v>1</v>
      </c>
      <c r="E252">
        <v>14</v>
      </c>
      <c r="F252">
        <v>14</v>
      </c>
      <c r="G252">
        <v>11</v>
      </c>
      <c r="H252">
        <v>13</v>
      </c>
      <c r="I252">
        <v>2</v>
      </c>
      <c r="J252">
        <v>22.8</v>
      </c>
      <c r="K252">
        <v>77.364999999999995</v>
      </c>
      <c r="L252">
        <v>693</v>
      </c>
      <c r="M252">
        <f t="shared" si="4"/>
        <v>768403000</v>
      </c>
      <c r="N252">
        <v>676720000</v>
      </c>
      <c r="O252">
        <v>91683000</v>
      </c>
    </row>
    <row r="253" spans="1:15">
      <c r="A253">
        <v>754</v>
      </c>
      <c r="B253" t="s">
        <v>1294</v>
      </c>
      <c r="C253" t="s">
        <v>1295</v>
      </c>
      <c r="D253">
        <v>1</v>
      </c>
      <c r="E253">
        <v>23</v>
      </c>
      <c r="F253">
        <v>23</v>
      </c>
      <c r="G253">
        <v>23</v>
      </c>
      <c r="H253">
        <v>21</v>
      </c>
      <c r="I253">
        <v>0</v>
      </c>
      <c r="J253">
        <v>28.1</v>
      </c>
      <c r="K253">
        <v>93.343999999999994</v>
      </c>
      <c r="L253">
        <v>843</v>
      </c>
      <c r="M253">
        <f t="shared" si="4"/>
        <v>849430000</v>
      </c>
      <c r="N253">
        <v>849430000</v>
      </c>
      <c r="O253">
        <v>0</v>
      </c>
    </row>
    <row r="254" spans="1:15">
      <c r="A254">
        <v>70</v>
      </c>
      <c r="B254" t="s">
        <v>28</v>
      </c>
      <c r="C254" t="s">
        <v>29</v>
      </c>
      <c r="D254">
        <v>1</v>
      </c>
      <c r="E254">
        <v>4</v>
      </c>
      <c r="F254">
        <v>4</v>
      </c>
      <c r="G254">
        <v>3</v>
      </c>
      <c r="H254">
        <v>4</v>
      </c>
      <c r="I254">
        <v>0</v>
      </c>
      <c r="J254">
        <v>23.7</v>
      </c>
      <c r="K254">
        <v>24.062999999999999</v>
      </c>
      <c r="L254">
        <v>215</v>
      </c>
      <c r="M254">
        <f t="shared" ref="M254:M311" si="5">SUM(N254:O254)</f>
        <v>834390000</v>
      </c>
      <c r="N254">
        <v>834390000</v>
      </c>
      <c r="O254">
        <v>0</v>
      </c>
    </row>
    <row r="255" spans="1:15">
      <c r="A255">
        <v>573</v>
      </c>
      <c r="B255" t="s">
        <v>954</v>
      </c>
      <c r="C255" t="s">
        <v>955</v>
      </c>
      <c r="D255">
        <v>1</v>
      </c>
      <c r="E255">
        <v>5</v>
      </c>
      <c r="F255">
        <v>5</v>
      </c>
      <c r="G255">
        <v>5</v>
      </c>
      <c r="H255">
        <v>5</v>
      </c>
      <c r="I255">
        <v>1</v>
      </c>
      <c r="J255">
        <v>68.599999999999994</v>
      </c>
      <c r="K255">
        <v>11.25</v>
      </c>
      <c r="L255">
        <v>105</v>
      </c>
      <c r="M255">
        <f t="shared" si="5"/>
        <v>850430000</v>
      </c>
      <c r="N255">
        <v>747370000</v>
      </c>
      <c r="O255">
        <v>103060000</v>
      </c>
    </row>
    <row r="256" spans="1:15">
      <c r="A256">
        <v>523</v>
      </c>
      <c r="B256" t="s">
        <v>857</v>
      </c>
      <c r="C256" t="s">
        <v>1732</v>
      </c>
      <c r="D256">
        <v>1</v>
      </c>
      <c r="E256">
        <v>14</v>
      </c>
      <c r="F256">
        <v>14</v>
      </c>
      <c r="G256">
        <v>14</v>
      </c>
      <c r="H256">
        <v>14</v>
      </c>
      <c r="I256">
        <v>0</v>
      </c>
      <c r="J256">
        <v>23.6</v>
      </c>
      <c r="K256">
        <v>72.388000000000005</v>
      </c>
      <c r="L256">
        <v>649</v>
      </c>
      <c r="M256">
        <f t="shared" si="5"/>
        <v>825570000</v>
      </c>
      <c r="N256">
        <v>825570000</v>
      </c>
      <c r="O256">
        <v>0</v>
      </c>
    </row>
    <row r="257" spans="1:15">
      <c r="A257">
        <v>528</v>
      </c>
      <c r="B257" t="s">
        <v>866</v>
      </c>
      <c r="C257" t="s">
        <v>867</v>
      </c>
      <c r="D257">
        <v>1</v>
      </c>
      <c r="E257">
        <v>19</v>
      </c>
      <c r="F257">
        <v>19</v>
      </c>
      <c r="G257">
        <v>19</v>
      </c>
      <c r="H257">
        <v>14</v>
      </c>
      <c r="I257">
        <v>0</v>
      </c>
      <c r="J257">
        <v>55.6</v>
      </c>
      <c r="K257">
        <v>48.573999999999998</v>
      </c>
      <c r="L257">
        <v>432</v>
      </c>
      <c r="M257">
        <f t="shared" si="5"/>
        <v>667430000</v>
      </c>
      <c r="N257">
        <v>667430000</v>
      </c>
      <c r="O257">
        <v>0</v>
      </c>
    </row>
    <row r="258" spans="1:15">
      <c r="A258">
        <v>888</v>
      </c>
      <c r="B258" t="s">
        <v>1544</v>
      </c>
      <c r="C258" t="s">
        <v>1545</v>
      </c>
      <c r="D258">
        <v>1</v>
      </c>
      <c r="E258">
        <v>9</v>
      </c>
      <c r="F258">
        <v>9</v>
      </c>
      <c r="G258">
        <v>9</v>
      </c>
      <c r="H258">
        <v>9</v>
      </c>
      <c r="I258">
        <v>0</v>
      </c>
      <c r="J258">
        <v>22.9</v>
      </c>
      <c r="K258">
        <v>46.021999999999998</v>
      </c>
      <c r="L258">
        <v>393</v>
      </c>
      <c r="M258">
        <f t="shared" si="5"/>
        <v>861700000</v>
      </c>
      <c r="N258">
        <v>861700000</v>
      </c>
      <c r="O258">
        <v>0</v>
      </c>
    </row>
    <row r="259" spans="1:15">
      <c r="A259">
        <v>946</v>
      </c>
      <c r="B259" t="s">
        <v>1654</v>
      </c>
      <c r="C259" t="s">
        <v>1655</v>
      </c>
      <c r="D259">
        <v>1</v>
      </c>
      <c r="E259">
        <v>24</v>
      </c>
      <c r="F259">
        <v>24</v>
      </c>
      <c r="G259">
        <v>24</v>
      </c>
      <c r="H259">
        <v>17</v>
      </c>
      <c r="I259">
        <v>1</v>
      </c>
      <c r="J259">
        <v>14.7</v>
      </c>
      <c r="K259">
        <v>206.94</v>
      </c>
      <c r="L259">
        <v>1887</v>
      </c>
      <c r="M259">
        <f t="shared" si="5"/>
        <v>765329000</v>
      </c>
      <c r="N259">
        <v>740660000</v>
      </c>
      <c r="O259">
        <v>24669000</v>
      </c>
    </row>
    <row r="260" spans="1:15">
      <c r="A260">
        <v>363</v>
      </c>
      <c r="B260" t="s">
        <v>560</v>
      </c>
      <c r="C260" t="s">
        <v>561</v>
      </c>
      <c r="D260">
        <v>1</v>
      </c>
      <c r="E260">
        <v>4</v>
      </c>
      <c r="F260">
        <v>4</v>
      </c>
      <c r="G260">
        <v>4</v>
      </c>
      <c r="H260">
        <v>4</v>
      </c>
      <c r="I260">
        <v>0</v>
      </c>
      <c r="J260">
        <v>7.8</v>
      </c>
      <c r="K260">
        <v>56.039000000000001</v>
      </c>
      <c r="L260">
        <v>473</v>
      </c>
      <c r="M260">
        <f t="shared" si="5"/>
        <v>1016400000</v>
      </c>
      <c r="N260">
        <v>1016400000</v>
      </c>
      <c r="O260">
        <v>0</v>
      </c>
    </row>
    <row r="261" spans="1:15">
      <c r="A261">
        <v>338</v>
      </c>
      <c r="B261" t="s">
        <v>512</v>
      </c>
      <c r="C261" t="s">
        <v>513</v>
      </c>
      <c r="D261">
        <v>3</v>
      </c>
      <c r="E261">
        <v>18</v>
      </c>
      <c r="F261">
        <v>18</v>
      </c>
      <c r="G261">
        <v>18</v>
      </c>
      <c r="H261">
        <v>12</v>
      </c>
      <c r="I261">
        <v>2</v>
      </c>
      <c r="J261">
        <v>21.6</v>
      </c>
      <c r="K261">
        <v>122.6</v>
      </c>
      <c r="L261">
        <v>1113</v>
      </c>
      <c r="M261">
        <f t="shared" si="5"/>
        <v>615932000</v>
      </c>
      <c r="N261">
        <v>598560000</v>
      </c>
      <c r="O261">
        <v>17372000</v>
      </c>
    </row>
    <row r="262" spans="1:15">
      <c r="A262">
        <v>84</v>
      </c>
      <c r="B262" t="s">
        <v>53</v>
      </c>
      <c r="C262" t="s">
        <v>54</v>
      </c>
      <c r="D262">
        <v>2</v>
      </c>
      <c r="E262">
        <v>8</v>
      </c>
      <c r="F262">
        <v>8</v>
      </c>
      <c r="G262">
        <v>8</v>
      </c>
      <c r="H262">
        <v>4</v>
      </c>
      <c r="I262">
        <v>7</v>
      </c>
      <c r="J262">
        <v>55</v>
      </c>
      <c r="K262">
        <v>14.237</v>
      </c>
      <c r="L262">
        <v>131</v>
      </c>
      <c r="M262">
        <f t="shared" si="5"/>
        <v>916180000</v>
      </c>
      <c r="N262">
        <v>320370000</v>
      </c>
      <c r="O262">
        <v>595810000</v>
      </c>
    </row>
    <row r="263" spans="1:15">
      <c r="A263">
        <v>236</v>
      </c>
      <c r="B263" t="s">
        <v>329</v>
      </c>
      <c r="C263" t="s">
        <v>330</v>
      </c>
      <c r="D263">
        <v>2</v>
      </c>
      <c r="E263">
        <v>5</v>
      </c>
      <c r="F263">
        <v>5</v>
      </c>
      <c r="G263">
        <v>5</v>
      </c>
      <c r="H263">
        <v>5</v>
      </c>
      <c r="I263">
        <v>0</v>
      </c>
      <c r="J263">
        <v>24.9</v>
      </c>
      <c r="K263">
        <v>22.768999999999998</v>
      </c>
      <c r="L263">
        <v>205</v>
      </c>
      <c r="M263">
        <f t="shared" si="5"/>
        <v>842480000</v>
      </c>
      <c r="N263">
        <v>842480000</v>
      </c>
      <c r="O263">
        <v>0</v>
      </c>
    </row>
    <row r="264" spans="1:15">
      <c r="A264">
        <v>877</v>
      </c>
      <c r="B264" t="s">
        <v>1522</v>
      </c>
      <c r="C264" t="s">
        <v>1523</v>
      </c>
      <c r="D264">
        <v>1</v>
      </c>
      <c r="E264">
        <v>10</v>
      </c>
      <c r="F264">
        <v>10</v>
      </c>
      <c r="G264">
        <v>10</v>
      </c>
      <c r="H264">
        <v>9</v>
      </c>
      <c r="I264">
        <v>0</v>
      </c>
      <c r="J264">
        <v>32.9</v>
      </c>
      <c r="K264">
        <v>37.218000000000004</v>
      </c>
      <c r="L264">
        <v>346</v>
      </c>
      <c r="M264">
        <f t="shared" si="5"/>
        <v>742680000</v>
      </c>
      <c r="N264">
        <v>742680000</v>
      </c>
      <c r="O264">
        <v>0</v>
      </c>
    </row>
    <row r="265" spans="1:15">
      <c r="A265">
        <v>735</v>
      </c>
      <c r="B265" t="s">
        <v>1259</v>
      </c>
      <c r="C265" t="s">
        <v>1260</v>
      </c>
      <c r="D265">
        <v>1</v>
      </c>
      <c r="E265">
        <v>14</v>
      </c>
      <c r="F265">
        <v>14</v>
      </c>
      <c r="G265">
        <v>3</v>
      </c>
      <c r="H265">
        <v>7</v>
      </c>
      <c r="I265">
        <v>9</v>
      </c>
      <c r="J265">
        <v>51.4</v>
      </c>
      <c r="K265">
        <v>28.812000000000001</v>
      </c>
      <c r="L265">
        <v>255</v>
      </c>
      <c r="M265">
        <f t="shared" si="5"/>
        <v>977500000</v>
      </c>
      <c r="N265">
        <v>383390000</v>
      </c>
      <c r="O265">
        <v>594110000</v>
      </c>
    </row>
    <row r="266" spans="1:15">
      <c r="A266">
        <v>166</v>
      </c>
      <c r="B266" t="s">
        <v>203</v>
      </c>
      <c r="C266" t="s">
        <v>204</v>
      </c>
      <c r="D266">
        <v>1</v>
      </c>
      <c r="E266">
        <v>8</v>
      </c>
      <c r="F266">
        <v>8</v>
      </c>
      <c r="G266">
        <v>8</v>
      </c>
      <c r="H266">
        <v>8</v>
      </c>
      <c r="I266">
        <v>1</v>
      </c>
      <c r="J266">
        <v>26.8</v>
      </c>
      <c r="K266">
        <v>36.491999999999997</v>
      </c>
      <c r="L266">
        <v>321</v>
      </c>
      <c r="M266">
        <f t="shared" si="5"/>
        <v>837622100</v>
      </c>
      <c r="N266">
        <v>833010000</v>
      </c>
      <c r="O266">
        <v>4612100</v>
      </c>
    </row>
    <row r="267" spans="1:15">
      <c r="A267">
        <v>235</v>
      </c>
      <c r="B267" t="s">
        <v>327</v>
      </c>
      <c r="C267" t="s">
        <v>328</v>
      </c>
      <c r="D267">
        <v>2</v>
      </c>
      <c r="E267">
        <v>6</v>
      </c>
      <c r="F267">
        <v>6</v>
      </c>
      <c r="G267">
        <v>6</v>
      </c>
      <c r="H267">
        <v>4</v>
      </c>
      <c r="I267">
        <v>2</v>
      </c>
      <c r="J267">
        <v>17.600000000000001</v>
      </c>
      <c r="K267">
        <v>45.776000000000003</v>
      </c>
      <c r="L267">
        <v>444</v>
      </c>
      <c r="M267">
        <f t="shared" si="5"/>
        <v>746121000</v>
      </c>
      <c r="N267">
        <v>699840000</v>
      </c>
      <c r="O267">
        <v>46281000</v>
      </c>
    </row>
    <row r="268" spans="1:15">
      <c r="A268">
        <v>551</v>
      </c>
      <c r="B268" t="s">
        <v>911</v>
      </c>
      <c r="C268" t="s">
        <v>912</v>
      </c>
      <c r="D268">
        <v>1</v>
      </c>
      <c r="E268">
        <v>10</v>
      </c>
      <c r="F268">
        <v>10</v>
      </c>
      <c r="G268">
        <v>10</v>
      </c>
      <c r="H268">
        <v>9</v>
      </c>
      <c r="I268">
        <v>0</v>
      </c>
      <c r="J268">
        <v>28.7</v>
      </c>
      <c r="K268">
        <v>40.482999999999997</v>
      </c>
      <c r="L268">
        <v>352</v>
      </c>
      <c r="M268">
        <f t="shared" si="5"/>
        <v>809270000</v>
      </c>
      <c r="N268">
        <v>809270000</v>
      </c>
      <c r="O268">
        <v>0</v>
      </c>
    </row>
    <row r="269" spans="1:15">
      <c r="A269">
        <v>539</v>
      </c>
      <c r="B269" t="s">
        <v>888</v>
      </c>
      <c r="C269" t="s">
        <v>889</v>
      </c>
      <c r="D269">
        <v>1</v>
      </c>
      <c r="E269">
        <v>18</v>
      </c>
      <c r="F269">
        <v>7</v>
      </c>
      <c r="G269">
        <v>7</v>
      </c>
      <c r="H269">
        <v>14</v>
      </c>
      <c r="I269">
        <v>12</v>
      </c>
      <c r="J269">
        <v>53.6</v>
      </c>
      <c r="K269">
        <v>35.75</v>
      </c>
      <c r="L269">
        <v>332</v>
      </c>
      <c r="M269">
        <f t="shared" si="5"/>
        <v>855700000</v>
      </c>
      <c r="N269">
        <v>735140000</v>
      </c>
      <c r="O269">
        <v>120560000</v>
      </c>
    </row>
    <row r="270" spans="1:15">
      <c r="A270">
        <v>478</v>
      </c>
      <c r="B270" t="s">
        <v>771</v>
      </c>
      <c r="C270" t="s">
        <v>772</v>
      </c>
      <c r="D270">
        <v>1</v>
      </c>
      <c r="E270">
        <v>1</v>
      </c>
      <c r="F270">
        <v>1</v>
      </c>
      <c r="G270">
        <v>1</v>
      </c>
      <c r="H270">
        <v>1</v>
      </c>
      <c r="I270">
        <v>0</v>
      </c>
      <c r="J270">
        <v>2.2000000000000002</v>
      </c>
      <c r="K270">
        <v>61.713999999999999</v>
      </c>
      <c r="L270">
        <v>538</v>
      </c>
      <c r="M270">
        <f t="shared" si="5"/>
        <v>686170000</v>
      </c>
      <c r="N270">
        <v>686170000</v>
      </c>
      <c r="O270">
        <v>0</v>
      </c>
    </row>
    <row r="271" spans="1:15">
      <c r="A271">
        <v>366</v>
      </c>
      <c r="B271" t="s">
        <v>566</v>
      </c>
      <c r="C271" t="s">
        <v>567</v>
      </c>
      <c r="D271">
        <v>1</v>
      </c>
      <c r="E271">
        <v>18</v>
      </c>
      <c r="F271">
        <v>18</v>
      </c>
      <c r="G271">
        <v>18</v>
      </c>
      <c r="H271">
        <v>17</v>
      </c>
      <c r="I271">
        <v>0</v>
      </c>
      <c r="J271">
        <v>25.3</v>
      </c>
      <c r="K271">
        <v>96.506</v>
      </c>
      <c r="L271">
        <v>833</v>
      </c>
      <c r="M271">
        <f t="shared" si="5"/>
        <v>946460000</v>
      </c>
      <c r="N271">
        <v>946460000</v>
      </c>
      <c r="O271">
        <v>0</v>
      </c>
    </row>
    <row r="272" spans="1:15">
      <c r="A272">
        <v>421</v>
      </c>
      <c r="B272" t="s">
        <v>666</v>
      </c>
      <c r="C272" t="s">
        <v>667</v>
      </c>
      <c r="D272">
        <v>1</v>
      </c>
      <c r="E272">
        <v>14</v>
      </c>
      <c r="F272">
        <v>14</v>
      </c>
      <c r="G272">
        <v>14</v>
      </c>
      <c r="H272">
        <v>12</v>
      </c>
      <c r="I272">
        <v>0</v>
      </c>
      <c r="J272">
        <v>21</v>
      </c>
      <c r="K272">
        <v>92.697000000000003</v>
      </c>
      <c r="L272">
        <v>816</v>
      </c>
      <c r="M272">
        <f t="shared" si="5"/>
        <v>853280000</v>
      </c>
      <c r="N272">
        <v>853280000</v>
      </c>
      <c r="O272">
        <v>0</v>
      </c>
    </row>
    <row r="273" spans="1:15">
      <c r="A273">
        <v>91</v>
      </c>
      <c r="B273" t="s">
        <v>67</v>
      </c>
      <c r="C273" t="s">
        <v>68</v>
      </c>
      <c r="D273">
        <v>1</v>
      </c>
      <c r="E273">
        <v>11</v>
      </c>
      <c r="F273">
        <v>11</v>
      </c>
      <c r="G273">
        <v>11</v>
      </c>
      <c r="H273">
        <v>7</v>
      </c>
      <c r="I273">
        <v>0</v>
      </c>
      <c r="J273">
        <v>26</v>
      </c>
      <c r="K273">
        <v>50.226999999999997</v>
      </c>
      <c r="L273">
        <v>457</v>
      </c>
      <c r="M273">
        <f t="shared" si="5"/>
        <v>629990000</v>
      </c>
      <c r="N273">
        <v>629990000</v>
      </c>
      <c r="O273">
        <v>0</v>
      </c>
    </row>
    <row r="274" spans="1:15">
      <c r="A274">
        <v>307</v>
      </c>
      <c r="B274" t="s">
        <v>454</v>
      </c>
      <c r="C274" t="s">
        <v>455</v>
      </c>
      <c r="D274">
        <v>1</v>
      </c>
      <c r="E274">
        <v>9</v>
      </c>
      <c r="F274">
        <v>9</v>
      </c>
      <c r="G274">
        <v>9</v>
      </c>
      <c r="H274">
        <v>8</v>
      </c>
      <c r="I274">
        <v>1</v>
      </c>
      <c r="J274">
        <v>20.3</v>
      </c>
      <c r="K274">
        <v>56.820999999999998</v>
      </c>
      <c r="L274">
        <v>518</v>
      </c>
      <c r="M274">
        <f t="shared" si="5"/>
        <v>781548000</v>
      </c>
      <c r="N274">
        <v>764660000</v>
      </c>
      <c r="O274">
        <v>16888000</v>
      </c>
    </row>
    <row r="275" spans="1:15">
      <c r="A275">
        <v>747</v>
      </c>
      <c r="B275" t="s">
        <v>1282</v>
      </c>
      <c r="C275" t="s">
        <v>1733</v>
      </c>
      <c r="D275">
        <v>1</v>
      </c>
      <c r="E275">
        <v>8</v>
      </c>
      <c r="F275">
        <v>8</v>
      </c>
      <c r="G275">
        <v>7</v>
      </c>
      <c r="H275">
        <v>7</v>
      </c>
      <c r="I275">
        <v>0</v>
      </c>
      <c r="J275">
        <v>17.899999999999999</v>
      </c>
      <c r="K275">
        <v>59.588000000000001</v>
      </c>
      <c r="L275">
        <v>513</v>
      </c>
      <c r="M275">
        <f t="shared" si="5"/>
        <v>764070000</v>
      </c>
      <c r="N275">
        <v>764070000</v>
      </c>
      <c r="O275">
        <v>0</v>
      </c>
    </row>
    <row r="276" spans="1:15">
      <c r="A276">
        <v>894</v>
      </c>
      <c r="B276" t="s">
        <v>1555</v>
      </c>
      <c r="C276" t="s">
        <v>1556</v>
      </c>
      <c r="D276">
        <v>1</v>
      </c>
      <c r="E276">
        <v>11</v>
      </c>
      <c r="F276">
        <v>11</v>
      </c>
      <c r="G276">
        <v>11</v>
      </c>
      <c r="H276">
        <v>11</v>
      </c>
      <c r="I276">
        <v>0</v>
      </c>
      <c r="J276">
        <v>15.9</v>
      </c>
      <c r="K276">
        <v>89.430999999999997</v>
      </c>
      <c r="L276">
        <v>776</v>
      </c>
      <c r="M276">
        <f t="shared" si="5"/>
        <v>840270000</v>
      </c>
      <c r="N276">
        <v>840270000</v>
      </c>
      <c r="O276">
        <v>0</v>
      </c>
    </row>
    <row r="277" spans="1:15">
      <c r="A277">
        <v>314</v>
      </c>
      <c r="B277" t="s">
        <v>467</v>
      </c>
      <c r="C277" t="s">
        <v>468</v>
      </c>
      <c r="D277">
        <v>1</v>
      </c>
      <c r="E277">
        <v>14</v>
      </c>
      <c r="F277">
        <v>14</v>
      </c>
      <c r="G277">
        <v>14</v>
      </c>
      <c r="H277">
        <v>14</v>
      </c>
      <c r="I277">
        <v>0</v>
      </c>
      <c r="J277">
        <v>41</v>
      </c>
      <c r="K277">
        <v>48.188000000000002</v>
      </c>
      <c r="L277">
        <v>429</v>
      </c>
      <c r="M277">
        <f t="shared" si="5"/>
        <v>887740000</v>
      </c>
      <c r="N277">
        <v>887740000</v>
      </c>
      <c r="O277">
        <v>0</v>
      </c>
    </row>
    <row r="278" spans="1:15">
      <c r="A278">
        <v>430</v>
      </c>
      <c r="B278" t="s">
        <v>684</v>
      </c>
      <c r="C278" t="s">
        <v>685</v>
      </c>
      <c r="D278">
        <v>1</v>
      </c>
      <c r="E278">
        <v>11</v>
      </c>
      <c r="F278">
        <v>11</v>
      </c>
      <c r="G278">
        <v>11</v>
      </c>
      <c r="H278">
        <v>9</v>
      </c>
      <c r="I278">
        <v>0</v>
      </c>
      <c r="J278">
        <v>28.6</v>
      </c>
      <c r="K278">
        <v>55.125</v>
      </c>
      <c r="L278">
        <v>496</v>
      </c>
      <c r="M278">
        <f t="shared" si="5"/>
        <v>652580000</v>
      </c>
      <c r="N278">
        <v>652580000</v>
      </c>
      <c r="O278">
        <v>0</v>
      </c>
    </row>
    <row r="279" spans="1:15">
      <c r="A279">
        <v>399</v>
      </c>
      <c r="B279" t="s">
        <v>629</v>
      </c>
      <c r="C279" t="s">
        <v>630</v>
      </c>
      <c r="D279">
        <v>1</v>
      </c>
      <c r="E279">
        <v>6</v>
      </c>
      <c r="F279">
        <v>6</v>
      </c>
      <c r="G279">
        <v>6</v>
      </c>
      <c r="H279">
        <v>4</v>
      </c>
      <c r="I279">
        <v>0</v>
      </c>
      <c r="J279">
        <v>31.5</v>
      </c>
      <c r="K279">
        <v>20.073</v>
      </c>
      <c r="L279">
        <v>181</v>
      </c>
      <c r="M279">
        <f t="shared" si="5"/>
        <v>604920000</v>
      </c>
      <c r="N279">
        <v>604920000</v>
      </c>
      <c r="O279">
        <v>0</v>
      </c>
    </row>
    <row r="280" spans="1:15">
      <c r="A280">
        <v>359</v>
      </c>
      <c r="B280" t="s">
        <v>553</v>
      </c>
      <c r="C280" t="s">
        <v>554</v>
      </c>
      <c r="D280">
        <v>1</v>
      </c>
      <c r="E280">
        <v>9</v>
      </c>
      <c r="F280">
        <v>9</v>
      </c>
      <c r="G280">
        <v>9</v>
      </c>
      <c r="H280">
        <v>8</v>
      </c>
      <c r="I280">
        <v>0</v>
      </c>
      <c r="J280">
        <v>39.799999999999997</v>
      </c>
      <c r="K280">
        <v>31.919</v>
      </c>
      <c r="L280">
        <v>274</v>
      </c>
      <c r="M280">
        <f t="shared" si="5"/>
        <v>632160000</v>
      </c>
      <c r="N280">
        <v>632160000</v>
      </c>
      <c r="O280">
        <v>0</v>
      </c>
    </row>
    <row r="281" spans="1:15">
      <c r="A281">
        <v>294</v>
      </c>
      <c r="B281" t="s">
        <v>433</v>
      </c>
      <c r="C281" t="s">
        <v>434</v>
      </c>
      <c r="D281">
        <v>1</v>
      </c>
      <c r="E281">
        <v>3</v>
      </c>
      <c r="F281">
        <v>3</v>
      </c>
      <c r="G281">
        <v>3</v>
      </c>
      <c r="H281">
        <v>3</v>
      </c>
      <c r="I281">
        <v>1</v>
      </c>
      <c r="J281">
        <v>32.299999999999997</v>
      </c>
      <c r="K281">
        <v>14.565</v>
      </c>
      <c r="L281">
        <v>127</v>
      </c>
      <c r="M281">
        <f t="shared" si="5"/>
        <v>726674000</v>
      </c>
      <c r="N281">
        <v>709640000</v>
      </c>
      <c r="O281">
        <v>17034000</v>
      </c>
    </row>
    <row r="282" spans="1:15">
      <c r="A282">
        <v>892</v>
      </c>
      <c r="B282" t="s">
        <v>1551</v>
      </c>
      <c r="C282" t="s">
        <v>1552</v>
      </c>
      <c r="D282">
        <v>2</v>
      </c>
      <c r="E282">
        <v>15</v>
      </c>
      <c r="F282">
        <v>15</v>
      </c>
      <c r="G282">
        <v>15</v>
      </c>
      <c r="H282">
        <v>15</v>
      </c>
      <c r="I282">
        <v>0</v>
      </c>
      <c r="J282">
        <v>11.2</v>
      </c>
      <c r="K282">
        <v>170.44</v>
      </c>
      <c r="L282">
        <v>1511</v>
      </c>
      <c r="M282">
        <f t="shared" si="5"/>
        <v>851790000</v>
      </c>
      <c r="N282">
        <v>851790000</v>
      </c>
      <c r="O282">
        <v>0</v>
      </c>
    </row>
    <row r="283" spans="1:15">
      <c r="A283">
        <v>759</v>
      </c>
      <c r="B283" t="s">
        <v>1304</v>
      </c>
      <c r="C283" t="s">
        <v>1305</v>
      </c>
      <c r="D283">
        <v>1</v>
      </c>
      <c r="E283">
        <v>9</v>
      </c>
      <c r="F283">
        <v>9</v>
      </c>
      <c r="G283">
        <v>9</v>
      </c>
      <c r="H283">
        <v>8</v>
      </c>
      <c r="I283">
        <v>1</v>
      </c>
      <c r="J283">
        <v>33.6</v>
      </c>
      <c r="K283">
        <v>34.9</v>
      </c>
      <c r="L283">
        <v>304</v>
      </c>
      <c r="M283">
        <f t="shared" si="5"/>
        <v>831598000</v>
      </c>
      <c r="N283">
        <v>820490000</v>
      </c>
      <c r="O283">
        <v>11108000</v>
      </c>
    </row>
    <row r="284" spans="1:15">
      <c r="A284">
        <v>504</v>
      </c>
      <c r="B284" t="s">
        <v>821</v>
      </c>
      <c r="C284" t="s">
        <v>822</v>
      </c>
      <c r="D284">
        <v>1</v>
      </c>
      <c r="E284">
        <v>6</v>
      </c>
      <c r="F284">
        <v>6</v>
      </c>
      <c r="G284">
        <v>6</v>
      </c>
      <c r="H284">
        <v>6</v>
      </c>
      <c r="I284">
        <v>0</v>
      </c>
      <c r="J284">
        <v>58.6</v>
      </c>
      <c r="K284">
        <v>15.907999999999999</v>
      </c>
      <c r="L284">
        <v>145</v>
      </c>
      <c r="M284">
        <f t="shared" si="5"/>
        <v>784960000</v>
      </c>
      <c r="N284">
        <v>784960000</v>
      </c>
      <c r="O284">
        <v>0</v>
      </c>
    </row>
    <row r="285" spans="1:15">
      <c r="A285">
        <v>237</v>
      </c>
      <c r="B285" t="s">
        <v>331</v>
      </c>
      <c r="C285" t="s">
        <v>332</v>
      </c>
      <c r="D285">
        <v>1</v>
      </c>
      <c r="E285">
        <v>9</v>
      </c>
      <c r="F285">
        <v>9</v>
      </c>
      <c r="G285">
        <v>9</v>
      </c>
      <c r="H285">
        <v>9</v>
      </c>
      <c r="I285">
        <v>0</v>
      </c>
      <c r="J285">
        <v>21.6</v>
      </c>
      <c r="K285">
        <v>61.256999999999998</v>
      </c>
      <c r="L285">
        <v>542</v>
      </c>
      <c r="M285">
        <f t="shared" si="5"/>
        <v>670210000</v>
      </c>
      <c r="N285">
        <v>670210000</v>
      </c>
      <c r="O285">
        <v>0</v>
      </c>
    </row>
    <row r="286" spans="1:15">
      <c r="A286">
        <v>887</v>
      </c>
      <c r="B286" t="s">
        <v>1542</v>
      </c>
      <c r="C286" t="s">
        <v>1543</v>
      </c>
      <c r="D286">
        <v>2</v>
      </c>
      <c r="E286">
        <v>7</v>
      </c>
      <c r="F286">
        <v>7</v>
      </c>
      <c r="G286">
        <v>7</v>
      </c>
      <c r="H286">
        <v>3</v>
      </c>
      <c r="I286">
        <v>5</v>
      </c>
      <c r="J286">
        <v>45.8</v>
      </c>
      <c r="K286">
        <v>21.622</v>
      </c>
      <c r="L286">
        <v>190</v>
      </c>
      <c r="M286">
        <f t="shared" si="5"/>
        <v>740620000</v>
      </c>
      <c r="N286">
        <v>138380000</v>
      </c>
      <c r="O286">
        <v>602240000</v>
      </c>
    </row>
    <row r="287" spans="1:15">
      <c r="A287">
        <v>536</v>
      </c>
      <c r="B287" t="s">
        <v>882</v>
      </c>
      <c r="C287" t="s">
        <v>883</v>
      </c>
      <c r="D287">
        <v>1</v>
      </c>
      <c r="E287">
        <v>9</v>
      </c>
      <c r="F287">
        <v>9</v>
      </c>
      <c r="G287">
        <v>9</v>
      </c>
      <c r="H287">
        <v>9</v>
      </c>
      <c r="I287">
        <v>0</v>
      </c>
      <c r="J287">
        <v>22.8</v>
      </c>
      <c r="K287">
        <v>46.146999999999998</v>
      </c>
      <c r="L287">
        <v>399</v>
      </c>
      <c r="M287">
        <f t="shared" si="5"/>
        <v>748160000</v>
      </c>
      <c r="N287">
        <v>748160000</v>
      </c>
      <c r="O287">
        <v>0</v>
      </c>
    </row>
    <row r="288" spans="1:15">
      <c r="A288">
        <v>609</v>
      </c>
      <c r="B288" t="s">
        <v>1019</v>
      </c>
      <c r="C288" t="s">
        <v>1020</v>
      </c>
      <c r="D288">
        <v>2</v>
      </c>
      <c r="E288">
        <v>13</v>
      </c>
      <c r="F288">
        <v>13</v>
      </c>
      <c r="G288">
        <v>13</v>
      </c>
      <c r="H288">
        <v>12</v>
      </c>
      <c r="I288">
        <v>2</v>
      </c>
      <c r="J288">
        <v>19.7</v>
      </c>
      <c r="K288">
        <v>70.228999999999999</v>
      </c>
      <c r="L288">
        <v>640</v>
      </c>
      <c r="M288">
        <f t="shared" si="5"/>
        <v>774304000</v>
      </c>
      <c r="N288">
        <v>721520000</v>
      </c>
      <c r="O288">
        <v>52784000</v>
      </c>
    </row>
    <row r="289" spans="1:15">
      <c r="A289">
        <v>459</v>
      </c>
      <c r="B289" t="s">
        <v>734</v>
      </c>
      <c r="C289" t="s">
        <v>735</v>
      </c>
      <c r="D289">
        <v>2</v>
      </c>
      <c r="E289">
        <v>5</v>
      </c>
      <c r="F289">
        <v>5</v>
      </c>
      <c r="G289">
        <v>5</v>
      </c>
      <c r="H289">
        <v>4</v>
      </c>
      <c r="I289">
        <v>3</v>
      </c>
      <c r="J289">
        <v>47.6</v>
      </c>
      <c r="K289">
        <v>8.8652999999999995</v>
      </c>
      <c r="L289">
        <v>82</v>
      </c>
      <c r="M289">
        <f t="shared" si="5"/>
        <v>748960000</v>
      </c>
      <c r="N289">
        <v>325450000</v>
      </c>
      <c r="O289">
        <v>423510000</v>
      </c>
    </row>
    <row r="290" spans="1:15">
      <c r="A290">
        <v>970</v>
      </c>
      <c r="B290" t="s">
        <v>1698</v>
      </c>
      <c r="C290" t="s">
        <v>1699</v>
      </c>
      <c r="D290">
        <v>1</v>
      </c>
      <c r="E290">
        <v>1</v>
      </c>
      <c r="F290">
        <v>1</v>
      </c>
      <c r="G290">
        <v>1</v>
      </c>
      <c r="H290">
        <v>1</v>
      </c>
      <c r="I290">
        <v>0</v>
      </c>
      <c r="J290">
        <v>28</v>
      </c>
      <c r="K290">
        <v>5.9848999999999997</v>
      </c>
      <c r="L290">
        <v>50</v>
      </c>
      <c r="M290">
        <f t="shared" si="5"/>
        <v>541840000</v>
      </c>
      <c r="N290">
        <v>541840000</v>
      </c>
      <c r="O290">
        <v>0</v>
      </c>
    </row>
    <row r="291" spans="1:15">
      <c r="A291">
        <v>822</v>
      </c>
      <c r="B291" t="s">
        <v>1417</v>
      </c>
      <c r="C291" t="s">
        <v>1418</v>
      </c>
      <c r="D291">
        <v>1</v>
      </c>
      <c r="E291">
        <v>5</v>
      </c>
      <c r="F291">
        <v>5</v>
      </c>
      <c r="G291">
        <v>5</v>
      </c>
      <c r="H291">
        <v>4</v>
      </c>
      <c r="I291">
        <v>1</v>
      </c>
      <c r="J291">
        <v>50</v>
      </c>
      <c r="K291">
        <v>12.157999999999999</v>
      </c>
      <c r="L291">
        <v>114</v>
      </c>
      <c r="M291">
        <f t="shared" si="5"/>
        <v>629220000</v>
      </c>
      <c r="N291">
        <v>478020000</v>
      </c>
      <c r="O291">
        <v>151200000</v>
      </c>
    </row>
    <row r="292" spans="1:15">
      <c r="A292">
        <v>546</v>
      </c>
      <c r="B292" t="s">
        <v>901</v>
      </c>
      <c r="C292" t="s">
        <v>902</v>
      </c>
      <c r="D292">
        <v>1</v>
      </c>
      <c r="E292">
        <v>8</v>
      </c>
      <c r="F292">
        <v>8</v>
      </c>
      <c r="G292">
        <v>8</v>
      </c>
      <c r="H292">
        <v>2</v>
      </c>
      <c r="I292">
        <v>0</v>
      </c>
      <c r="J292">
        <v>18.399999999999999</v>
      </c>
      <c r="K292">
        <v>44.545000000000002</v>
      </c>
      <c r="L292">
        <v>380</v>
      </c>
      <c r="M292">
        <f t="shared" si="5"/>
        <v>92071000</v>
      </c>
      <c r="N292">
        <v>92071000</v>
      </c>
      <c r="O292">
        <v>0</v>
      </c>
    </row>
    <row r="293" spans="1:15">
      <c r="A293">
        <v>649</v>
      </c>
      <c r="B293" t="s">
        <v>1096</v>
      </c>
      <c r="C293" t="s">
        <v>1097</v>
      </c>
      <c r="D293">
        <v>1</v>
      </c>
      <c r="E293">
        <v>4</v>
      </c>
      <c r="F293">
        <v>4</v>
      </c>
      <c r="G293">
        <v>4</v>
      </c>
      <c r="H293">
        <v>4</v>
      </c>
      <c r="I293">
        <v>1</v>
      </c>
      <c r="J293">
        <v>38.5</v>
      </c>
      <c r="K293">
        <v>15.901</v>
      </c>
      <c r="L293">
        <v>143</v>
      </c>
      <c r="M293">
        <f t="shared" si="5"/>
        <v>628960000</v>
      </c>
      <c r="N293">
        <v>495960000</v>
      </c>
      <c r="O293">
        <v>133000000</v>
      </c>
    </row>
    <row r="294" spans="1:15">
      <c r="A294">
        <v>869</v>
      </c>
      <c r="B294" t="s">
        <v>1506</v>
      </c>
      <c r="C294" t="s">
        <v>1507</v>
      </c>
      <c r="D294">
        <v>1</v>
      </c>
      <c r="E294">
        <v>5</v>
      </c>
      <c r="F294">
        <v>5</v>
      </c>
      <c r="G294">
        <v>5</v>
      </c>
      <c r="H294">
        <v>5</v>
      </c>
      <c r="I294">
        <v>2</v>
      </c>
      <c r="J294">
        <v>43.7</v>
      </c>
      <c r="K294">
        <v>15.757</v>
      </c>
      <c r="L294">
        <v>142</v>
      </c>
      <c r="M294">
        <f t="shared" si="5"/>
        <v>690890000</v>
      </c>
      <c r="N294">
        <v>406520000</v>
      </c>
      <c r="O294">
        <v>284370000</v>
      </c>
    </row>
    <row r="295" spans="1:15">
      <c r="A295">
        <v>86</v>
      </c>
      <c r="B295" t="s">
        <v>57</v>
      </c>
      <c r="C295" t="s">
        <v>58</v>
      </c>
      <c r="D295">
        <v>1</v>
      </c>
      <c r="E295">
        <v>5</v>
      </c>
      <c r="F295">
        <v>5</v>
      </c>
      <c r="G295">
        <v>5</v>
      </c>
      <c r="H295">
        <v>5</v>
      </c>
      <c r="I295">
        <v>0</v>
      </c>
      <c r="J295">
        <v>7.6</v>
      </c>
      <c r="K295">
        <v>135.85</v>
      </c>
      <c r="L295">
        <v>1244</v>
      </c>
      <c r="M295">
        <f t="shared" si="5"/>
        <v>726800000</v>
      </c>
      <c r="N295">
        <v>726800000</v>
      </c>
      <c r="O295">
        <v>0</v>
      </c>
    </row>
    <row r="296" spans="1:15">
      <c r="A296">
        <v>435</v>
      </c>
      <c r="B296" t="s">
        <v>692</v>
      </c>
      <c r="C296" t="s">
        <v>693</v>
      </c>
      <c r="D296">
        <v>1</v>
      </c>
      <c r="E296">
        <v>9</v>
      </c>
      <c r="F296">
        <v>9</v>
      </c>
      <c r="G296">
        <v>9</v>
      </c>
      <c r="H296">
        <v>7</v>
      </c>
      <c r="I296">
        <v>0</v>
      </c>
      <c r="J296">
        <v>34.6</v>
      </c>
      <c r="K296">
        <v>45.360999999999997</v>
      </c>
      <c r="L296">
        <v>410</v>
      </c>
      <c r="M296">
        <f t="shared" si="5"/>
        <v>477240000</v>
      </c>
      <c r="N296">
        <v>477240000</v>
      </c>
      <c r="O296">
        <v>0</v>
      </c>
    </row>
    <row r="297" spans="1:15">
      <c r="A297">
        <v>979</v>
      </c>
      <c r="B297" t="s">
        <v>1716</v>
      </c>
      <c r="C297" t="s">
        <v>1717</v>
      </c>
      <c r="D297">
        <v>1</v>
      </c>
      <c r="E297">
        <v>3</v>
      </c>
      <c r="F297">
        <v>3</v>
      </c>
      <c r="G297">
        <v>3</v>
      </c>
      <c r="H297">
        <v>1</v>
      </c>
      <c r="I297">
        <v>1</v>
      </c>
      <c r="J297">
        <v>9.4</v>
      </c>
      <c r="K297">
        <v>9.3609000000000009</v>
      </c>
      <c r="L297">
        <v>85</v>
      </c>
      <c r="M297">
        <f t="shared" si="5"/>
        <v>592981000</v>
      </c>
      <c r="N297">
        <v>527050000</v>
      </c>
      <c r="O297">
        <v>65931000</v>
      </c>
    </row>
    <row r="298" spans="1:15">
      <c r="A298">
        <v>167</v>
      </c>
      <c r="B298" t="s">
        <v>205</v>
      </c>
      <c r="C298" t="s">
        <v>206</v>
      </c>
      <c r="D298">
        <v>1</v>
      </c>
      <c r="E298">
        <v>7</v>
      </c>
      <c r="F298">
        <v>7</v>
      </c>
      <c r="G298">
        <v>7</v>
      </c>
      <c r="H298">
        <v>7</v>
      </c>
      <c r="I298">
        <v>0</v>
      </c>
      <c r="J298">
        <v>16.8</v>
      </c>
      <c r="K298">
        <v>47.923000000000002</v>
      </c>
      <c r="L298">
        <v>416</v>
      </c>
      <c r="M298">
        <f t="shared" si="5"/>
        <v>587610000</v>
      </c>
      <c r="N298">
        <v>587610000</v>
      </c>
      <c r="O298">
        <v>0</v>
      </c>
    </row>
    <row r="299" spans="1:15">
      <c r="A299">
        <v>714</v>
      </c>
      <c r="B299" t="s">
        <v>1220</v>
      </c>
      <c r="C299" t="s">
        <v>1221</v>
      </c>
      <c r="D299">
        <v>1</v>
      </c>
      <c r="E299">
        <v>1</v>
      </c>
      <c r="F299">
        <v>1</v>
      </c>
      <c r="G299">
        <v>1</v>
      </c>
      <c r="H299">
        <v>1</v>
      </c>
      <c r="I299">
        <v>1</v>
      </c>
      <c r="J299">
        <v>8</v>
      </c>
      <c r="K299">
        <v>23.268000000000001</v>
      </c>
      <c r="L299">
        <v>238</v>
      </c>
      <c r="M299">
        <f t="shared" si="5"/>
        <v>530953000</v>
      </c>
      <c r="N299">
        <v>504470000</v>
      </c>
      <c r="O299">
        <v>26483000</v>
      </c>
    </row>
    <row r="300" spans="1:15">
      <c r="A300">
        <v>696</v>
      </c>
      <c r="B300" t="s">
        <v>1184</v>
      </c>
      <c r="C300" t="s">
        <v>1185</v>
      </c>
      <c r="D300">
        <v>1</v>
      </c>
      <c r="E300">
        <v>6</v>
      </c>
      <c r="F300">
        <v>6</v>
      </c>
      <c r="G300">
        <v>6</v>
      </c>
      <c r="H300">
        <v>4</v>
      </c>
      <c r="I300">
        <v>5</v>
      </c>
      <c r="J300">
        <v>18.8</v>
      </c>
      <c r="K300">
        <v>51.31</v>
      </c>
      <c r="L300">
        <v>448</v>
      </c>
      <c r="M300">
        <f t="shared" si="5"/>
        <v>557680000</v>
      </c>
      <c r="N300">
        <v>398460000</v>
      </c>
      <c r="O300">
        <v>159220000</v>
      </c>
    </row>
    <row r="301" spans="1:15">
      <c r="A301">
        <v>811</v>
      </c>
      <c r="B301" t="s">
        <v>1398</v>
      </c>
      <c r="C301" t="s">
        <v>1399</v>
      </c>
      <c r="D301">
        <v>1</v>
      </c>
      <c r="E301">
        <v>8</v>
      </c>
      <c r="F301">
        <v>8</v>
      </c>
      <c r="G301">
        <v>8</v>
      </c>
      <c r="H301">
        <v>8</v>
      </c>
      <c r="I301">
        <v>0</v>
      </c>
      <c r="J301">
        <v>16.2</v>
      </c>
      <c r="K301">
        <v>51.817</v>
      </c>
      <c r="L301">
        <v>482</v>
      </c>
      <c r="M301">
        <f t="shared" si="5"/>
        <v>575600000</v>
      </c>
      <c r="N301">
        <v>575600000</v>
      </c>
      <c r="O301">
        <v>0</v>
      </c>
    </row>
    <row r="302" spans="1:15">
      <c r="A302">
        <v>665</v>
      </c>
      <c r="B302" t="s">
        <v>1125</v>
      </c>
      <c r="C302" t="s">
        <v>1126</v>
      </c>
      <c r="D302">
        <v>1</v>
      </c>
      <c r="E302">
        <v>4</v>
      </c>
      <c r="F302">
        <v>4</v>
      </c>
      <c r="G302">
        <v>4</v>
      </c>
      <c r="H302">
        <v>4</v>
      </c>
      <c r="I302">
        <v>0</v>
      </c>
      <c r="J302">
        <v>22.9</v>
      </c>
      <c r="K302">
        <v>28.963999999999999</v>
      </c>
      <c r="L302">
        <v>253</v>
      </c>
      <c r="M302">
        <f t="shared" si="5"/>
        <v>656270000</v>
      </c>
      <c r="N302">
        <v>656270000</v>
      </c>
      <c r="O302">
        <v>0</v>
      </c>
    </row>
    <row r="303" spans="1:15">
      <c r="A303">
        <v>78</v>
      </c>
      <c r="B303" t="s">
        <v>41</v>
      </c>
      <c r="C303" t="s">
        <v>42</v>
      </c>
      <c r="D303">
        <v>1</v>
      </c>
      <c r="E303">
        <v>3</v>
      </c>
      <c r="F303">
        <v>3</v>
      </c>
      <c r="G303">
        <v>3</v>
      </c>
      <c r="H303">
        <v>3</v>
      </c>
      <c r="I303">
        <v>2</v>
      </c>
      <c r="J303">
        <v>4.5999999999999996</v>
      </c>
      <c r="K303">
        <v>87.462000000000003</v>
      </c>
      <c r="L303">
        <v>783</v>
      </c>
      <c r="M303">
        <f t="shared" si="5"/>
        <v>461473000</v>
      </c>
      <c r="N303">
        <v>376230000</v>
      </c>
      <c r="O303">
        <v>85243000</v>
      </c>
    </row>
    <row r="304" spans="1:15">
      <c r="A304">
        <v>507</v>
      </c>
      <c r="B304" t="s">
        <v>827</v>
      </c>
      <c r="C304" t="s">
        <v>828</v>
      </c>
      <c r="D304">
        <v>1</v>
      </c>
      <c r="E304">
        <v>6</v>
      </c>
      <c r="F304">
        <v>6</v>
      </c>
      <c r="G304">
        <v>6</v>
      </c>
      <c r="H304">
        <v>6</v>
      </c>
      <c r="I304">
        <v>0</v>
      </c>
      <c r="J304">
        <v>20.7</v>
      </c>
      <c r="K304">
        <v>30.132000000000001</v>
      </c>
      <c r="L304">
        <v>266</v>
      </c>
      <c r="M304">
        <f t="shared" si="5"/>
        <v>485020000</v>
      </c>
      <c r="N304">
        <v>485020000</v>
      </c>
      <c r="O304">
        <v>0</v>
      </c>
    </row>
    <row r="305" spans="1:15">
      <c r="A305">
        <v>426</v>
      </c>
      <c r="B305" t="s">
        <v>676</v>
      </c>
      <c r="C305" t="s">
        <v>677</v>
      </c>
      <c r="D305">
        <v>2</v>
      </c>
      <c r="E305">
        <v>6</v>
      </c>
      <c r="F305">
        <v>6</v>
      </c>
      <c r="G305">
        <v>6</v>
      </c>
      <c r="H305">
        <v>6</v>
      </c>
      <c r="I305">
        <v>1</v>
      </c>
      <c r="J305">
        <v>33.5</v>
      </c>
      <c r="K305">
        <v>17.547000000000001</v>
      </c>
      <c r="L305">
        <v>155</v>
      </c>
      <c r="M305">
        <f t="shared" si="5"/>
        <v>661060000</v>
      </c>
      <c r="N305">
        <v>661060000</v>
      </c>
      <c r="O305">
        <v>0</v>
      </c>
    </row>
    <row r="306" spans="1:15">
      <c r="A306">
        <v>796</v>
      </c>
      <c r="B306" t="s">
        <v>1372</v>
      </c>
      <c r="C306" t="s">
        <v>1373</v>
      </c>
      <c r="D306">
        <v>1</v>
      </c>
      <c r="E306">
        <v>5</v>
      </c>
      <c r="F306">
        <v>5</v>
      </c>
      <c r="G306">
        <v>5</v>
      </c>
      <c r="H306">
        <v>5</v>
      </c>
      <c r="I306">
        <v>4</v>
      </c>
      <c r="J306">
        <v>15.7</v>
      </c>
      <c r="K306">
        <v>40.469000000000001</v>
      </c>
      <c r="L306">
        <v>389</v>
      </c>
      <c r="M306">
        <f t="shared" si="5"/>
        <v>603610000</v>
      </c>
      <c r="N306">
        <v>424370000</v>
      </c>
      <c r="O306">
        <v>179240000</v>
      </c>
    </row>
    <row r="307" spans="1:15">
      <c r="A307">
        <v>329</v>
      </c>
      <c r="B307" t="s">
        <v>497</v>
      </c>
      <c r="C307" t="s">
        <v>498</v>
      </c>
      <c r="D307">
        <v>1</v>
      </c>
      <c r="E307">
        <v>6</v>
      </c>
      <c r="F307">
        <v>6</v>
      </c>
      <c r="G307">
        <v>6</v>
      </c>
      <c r="H307">
        <v>6</v>
      </c>
      <c r="I307">
        <v>0</v>
      </c>
      <c r="J307">
        <v>64.3</v>
      </c>
      <c r="K307">
        <v>13.906000000000001</v>
      </c>
      <c r="L307">
        <v>129</v>
      </c>
      <c r="M307">
        <f t="shared" si="5"/>
        <v>672030000</v>
      </c>
      <c r="N307">
        <v>672030000</v>
      </c>
      <c r="O307">
        <v>0</v>
      </c>
    </row>
    <row r="308" spans="1:15">
      <c r="A308">
        <v>613</v>
      </c>
      <c r="B308" t="s">
        <v>1027</v>
      </c>
      <c r="C308" t="s">
        <v>1028</v>
      </c>
      <c r="D308">
        <v>1</v>
      </c>
      <c r="E308">
        <v>8</v>
      </c>
      <c r="F308">
        <v>8</v>
      </c>
      <c r="G308">
        <v>8</v>
      </c>
      <c r="H308">
        <v>8</v>
      </c>
      <c r="I308">
        <v>0</v>
      </c>
      <c r="J308">
        <v>12.1</v>
      </c>
      <c r="K308">
        <v>105.58</v>
      </c>
      <c r="L308">
        <v>935</v>
      </c>
      <c r="M308">
        <f t="shared" si="5"/>
        <v>675980000</v>
      </c>
      <c r="N308">
        <v>675980000</v>
      </c>
      <c r="O308">
        <v>0</v>
      </c>
    </row>
    <row r="309" spans="1:15">
      <c r="A309">
        <v>675</v>
      </c>
      <c r="B309" t="s">
        <v>1143</v>
      </c>
      <c r="C309" t="s">
        <v>1144</v>
      </c>
      <c r="D309">
        <v>1</v>
      </c>
      <c r="E309">
        <v>7</v>
      </c>
      <c r="F309">
        <v>7</v>
      </c>
      <c r="G309">
        <v>7</v>
      </c>
      <c r="H309">
        <v>7</v>
      </c>
      <c r="I309">
        <v>0</v>
      </c>
      <c r="J309">
        <v>43.8</v>
      </c>
      <c r="K309">
        <v>22.151</v>
      </c>
      <c r="L309">
        <v>201</v>
      </c>
      <c r="M309">
        <f t="shared" si="5"/>
        <v>627830000</v>
      </c>
      <c r="N309">
        <v>627830000</v>
      </c>
      <c r="O309">
        <v>0</v>
      </c>
    </row>
    <row r="310" spans="1:15">
      <c r="A310">
        <v>380</v>
      </c>
      <c r="B310" t="s">
        <v>594</v>
      </c>
      <c r="C310" t="s">
        <v>595</v>
      </c>
      <c r="D310">
        <v>1</v>
      </c>
      <c r="E310">
        <v>16</v>
      </c>
      <c r="F310">
        <v>16</v>
      </c>
      <c r="G310">
        <v>16</v>
      </c>
      <c r="H310">
        <v>10</v>
      </c>
      <c r="I310">
        <v>0</v>
      </c>
      <c r="J310">
        <v>22.3</v>
      </c>
      <c r="K310">
        <v>99.444000000000003</v>
      </c>
      <c r="L310">
        <v>889</v>
      </c>
      <c r="M310">
        <f t="shared" si="5"/>
        <v>455680000</v>
      </c>
      <c r="N310">
        <v>455680000</v>
      </c>
      <c r="O310">
        <v>0</v>
      </c>
    </row>
    <row r="311" spans="1:15">
      <c r="A311">
        <v>821</v>
      </c>
      <c r="B311" t="s">
        <v>1415</v>
      </c>
      <c r="C311" t="s">
        <v>1416</v>
      </c>
      <c r="D311">
        <v>1</v>
      </c>
      <c r="E311">
        <v>10</v>
      </c>
      <c r="F311">
        <v>10</v>
      </c>
      <c r="G311">
        <v>10</v>
      </c>
      <c r="H311">
        <v>9</v>
      </c>
      <c r="I311">
        <v>0</v>
      </c>
      <c r="J311">
        <v>33.5</v>
      </c>
      <c r="K311">
        <v>41.164000000000001</v>
      </c>
      <c r="L311">
        <v>376</v>
      </c>
      <c r="M311">
        <f t="shared" si="5"/>
        <v>614330000</v>
      </c>
      <c r="N311">
        <v>614330000</v>
      </c>
      <c r="O311">
        <v>0</v>
      </c>
    </row>
    <row r="312" spans="1:15">
      <c r="A312">
        <v>601</v>
      </c>
      <c r="B312" t="s">
        <v>1006</v>
      </c>
      <c r="C312" t="s">
        <v>1007</v>
      </c>
      <c r="D312">
        <v>1</v>
      </c>
      <c r="E312">
        <v>6</v>
      </c>
      <c r="F312">
        <v>6</v>
      </c>
      <c r="G312">
        <v>6</v>
      </c>
      <c r="H312">
        <v>6</v>
      </c>
      <c r="I312">
        <v>0</v>
      </c>
      <c r="J312">
        <v>26.5</v>
      </c>
      <c r="K312">
        <v>35.561999999999998</v>
      </c>
      <c r="L312">
        <v>313</v>
      </c>
      <c r="M312">
        <f t="shared" ref="M312:M370" si="6">SUM(N312:O312)</f>
        <v>569040000</v>
      </c>
      <c r="N312">
        <v>569040000</v>
      </c>
      <c r="O312">
        <v>0</v>
      </c>
    </row>
    <row r="313" spans="1:15">
      <c r="A313">
        <v>268</v>
      </c>
      <c r="B313" t="s">
        <v>385</v>
      </c>
      <c r="C313" t="s">
        <v>386</v>
      </c>
      <c r="D313">
        <v>1</v>
      </c>
      <c r="E313">
        <v>5</v>
      </c>
      <c r="F313">
        <v>5</v>
      </c>
      <c r="G313">
        <v>5</v>
      </c>
      <c r="H313">
        <v>3</v>
      </c>
      <c r="I313">
        <v>1</v>
      </c>
      <c r="J313">
        <v>34.5</v>
      </c>
      <c r="K313">
        <v>22.33</v>
      </c>
      <c r="L313">
        <v>194</v>
      </c>
      <c r="M313">
        <f t="shared" si="6"/>
        <v>373800000</v>
      </c>
      <c r="N313">
        <v>351570000</v>
      </c>
      <c r="O313">
        <v>22230000</v>
      </c>
    </row>
    <row r="314" spans="1:15">
      <c r="A314">
        <v>762</v>
      </c>
      <c r="B314" t="s">
        <v>1310</v>
      </c>
      <c r="C314" t="s">
        <v>1311</v>
      </c>
      <c r="D314">
        <v>1</v>
      </c>
      <c r="E314">
        <v>10</v>
      </c>
      <c r="F314">
        <v>10</v>
      </c>
      <c r="G314">
        <v>10</v>
      </c>
      <c r="H314">
        <v>10</v>
      </c>
      <c r="I314">
        <v>0</v>
      </c>
      <c r="J314">
        <v>40.1</v>
      </c>
      <c r="K314">
        <v>33.954999999999998</v>
      </c>
      <c r="L314">
        <v>297</v>
      </c>
      <c r="M314">
        <f t="shared" si="6"/>
        <v>652210000</v>
      </c>
      <c r="N314">
        <v>652210000</v>
      </c>
      <c r="O314">
        <v>0</v>
      </c>
    </row>
    <row r="315" spans="1:15">
      <c r="A315">
        <v>127</v>
      </c>
      <c r="B315" t="s">
        <v>134</v>
      </c>
      <c r="C315" t="s">
        <v>135</v>
      </c>
      <c r="D315">
        <v>5</v>
      </c>
      <c r="E315">
        <v>13</v>
      </c>
      <c r="F315">
        <v>13</v>
      </c>
      <c r="G315">
        <v>13</v>
      </c>
      <c r="H315">
        <v>12</v>
      </c>
      <c r="I315">
        <v>0</v>
      </c>
      <c r="J315">
        <v>14.4</v>
      </c>
      <c r="K315">
        <v>105.85</v>
      </c>
      <c r="L315">
        <v>946</v>
      </c>
      <c r="M315">
        <f t="shared" si="6"/>
        <v>599300000</v>
      </c>
      <c r="N315">
        <v>599300000</v>
      </c>
      <c r="O315">
        <v>0</v>
      </c>
    </row>
    <row r="316" spans="1:15">
      <c r="A316">
        <v>836</v>
      </c>
      <c r="B316" t="s">
        <v>1443</v>
      </c>
      <c r="C316" t="s">
        <v>1444</v>
      </c>
      <c r="D316">
        <v>1</v>
      </c>
      <c r="E316">
        <v>5</v>
      </c>
      <c r="F316">
        <v>5</v>
      </c>
      <c r="G316">
        <v>5</v>
      </c>
      <c r="H316">
        <v>4</v>
      </c>
      <c r="I316">
        <v>1</v>
      </c>
      <c r="J316">
        <v>6.4</v>
      </c>
      <c r="K316">
        <v>65.027000000000001</v>
      </c>
      <c r="L316">
        <v>576</v>
      </c>
      <c r="M316">
        <f t="shared" si="6"/>
        <v>526735000</v>
      </c>
      <c r="N316">
        <v>510400000</v>
      </c>
      <c r="O316">
        <v>16335000</v>
      </c>
    </row>
    <row r="317" spans="1:15">
      <c r="A317">
        <v>955</v>
      </c>
      <c r="B317" t="s">
        <v>1670</v>
      </c>
      <c r="C317" t="s">
        <v>1671</v>
      </c>
      <c r="D317">
        <v>1</v>
      </c>
      <c r="E317">
        <v>2</v>
      </c>
      <c r="F317">
        <v>2</v>
      </c>
      <c r="G317">
        <v>2</v>
      </c>
      <c r="H317">
        <v>2</v>
      </c>
      <c r="I317">
        <v>0</v>
      </c>
      <c r="J317">
        <v>38.700000000000003</v>
      </c>
      <c r="K317">
        <v>6.7424999999999997</v>
      </c>
      <c r="L317">
        <v>62</v>
      </c>
      <c r="M317">
        <f t="shared" si="6"/>
        <v>464460000</v>
      </c>
      <c r="N317">
        <v>464460000</v>
      </c>
      <c r="O317">
        <v>0</v>
      </c>
    </row>
    <row r="318" spans="1:15">
      <c r="A318">
        <v>961</v>
      </c>
      <c r="B318" t="s">
        <v>1680</v>
      </c>
      <c r="C318" t="s">
        <v>1681</v>
      </c>
      <c r="D318">
        <v>2</v>
      </c>
      <c r="E318">
        <v>10</v>
      </c>
      <c r="F318">
        <v>10</v>
      </c>
      <c r="G318">
        <v>10</v>
      </c>
      <c r="H318">
        <v>9</v>
      </c>
      <c r="I318">
        <v>0</v>
      </c>
      <c r="J318">
        <v>22.7</v>
      </c>
      <c r="K318">
        <v>41.704999999999998</v>
      </c>
      <c r="L318">
        <v>370</v>
      </c>
      <c r="M318">
        <f t="shared" si="6"/>
        <v>575880000</v>
      </c>
      <c r="N318">
        <v>575880000</v>
      </c>
      <c r="O318">
        <v>0</v>
      </c>
    </row>
    <row r="319" spans="1:15">
      <c r="A319">
        <v>439</v>
      </c>
      <c r="B319" t="s">
        <v>698</v>
      </c>
      <c r="C319" t="s">
        <v>699</v>
      </c>
      <c r="D319">
        <v>1</v>
      </c>
      <c r="E319">
        <v>6</v>
      </c>
      <c r="F319">
        <v>6</v>
      </c>
      <c r="G319">
        <v>1</v>
      </c>
      <c r="H319">
        <v>2</v>
      </c>
      <c r="I319">
        <v>5</v>
      </c>
      <c r="J319">
        <v>30.2</v>
      </c>
      <c r="K319">
        <v>28.024000000000001</v>
      </c>
      <c r="L319">
        <v>252</v>
      </c>
      <c r="M319">
        <f t="shared" si="6"/>
        <v>575600000</v>
      </c>
      <c r="N319">
        <v>134730000</v>
      </c>
      <c r="O319">
        <v>440870000</v>
      </c>
    </row>
    <row r="320" spans="1:15">
      <c r="A320">
        <v>706</v>
      </c>
      <c r="B320" t="s">
        <v>1204</v>
      </c>
      <c r="C320" t="s">
        <v>1205</v>
      </c>
      <c r="D320">
        <v>2</v>
      </c>
      <c r="E320">
        <v>8</v>
      </c>
      <c r="F320">
        <v>8</v>
      </c>
      <c r="G320">
        <v>8</v>
      </c>
      <c r="H320">
        <v>7</v>
      </c>
      <c r="I320">
        <v>1</v>
      </c>
      <c r="J320">
        <v>26.6</v>
      </c>
      <c r="K320">
        <v>37.036000000000001</v>
      </c>
      <c r="L320">
        <v>335</v>
      </c>
      <c r="M320">
        <f t="shared" si="6"/>
        <v>583110000</v>
      </c>
      <c r="N320">
        <v>477360000</v>
      </c>
      <c r="O320">
        <v>105750000</v>
      </c>
    </row>
    <row r="321" spans="1:15">
      <c r="A321">
        <v>978</v>
      </c>
      <c r="B321" t="s">
        <v>1714</v>
      </c>
      <c r="C321" t="s">
        <v>1715</v>
      </c>
      <c r="D321">
        <v>1</v>
      </c>
      <c r="E321">
        <v>6</v>
      </c>
      <c r="F321">
        <v>6</v>
      </c>
      <c r="G321">
        <v>6</v>
      </c>
      <c r="H321">
        <v>5</v>
      </c>
      <c r="I321">
        <v>0</v>
      </c>
      <c r="J321">
        <v>27.8</v>
      </c>
      <c r="K321">
        <v>23.152000000000001</v>
      </c>
      <c r="L321">
        <v>209</v>
      </c>
      <c r="M321">
        <f t="shared" si="6"/>
        <v>553270000</v>
      </c>
      <c r="N321">
        <v>553270000</v>
      </c>
      <c r="O321">
        <v>0</v>
      </c>
    </row>
    <row r="322" spans="1:15">
      <c r="A322">
        <v>770</v>
      </c>
      <c r="B322" t="s">
        <v>1324</v>
      </c>
      <c r="C322" t="s">
        <v>1325</v>
      </c>
      <c r="D322">
        <v>2</v>
      </c>
      <c r="E322">
        <v>10</v>
      </c>
      <c r="F322">
        <v>10</v>
      </c>
      <c r="G322">
        <v>10</v>
      </c>
      <c r="H322">
        <v>9</v>
      </c>
      <c r="I322">
        <v>1</v>
      </c>
      <c r="J322">
        <v>21.6</v>
      </c>
      <c r="K322">
        <v>62.773000000000003</v>
      </c>
      <c r="L322">
        <v>560</v>
      </c>
      <c r="M322">
        <f t="shared" si="6"/>
        <v>551575300</v>
      </c>
      <c r="N322">
        <v>546850000</v>
      </c>
      <c r="O322">
        <v>4725300</v>
      </c>
    </row>
    <row r="323" spans="1:15">
      <c r="A323">
        <v>732</v>
      </c>
      <c r="B323" t="s">
        <v>1253</v>
      </c>
      <c r="C323" t="s">
        <v>1254</v>
      </c>
      <c r="D323">
        <v>1</v>
      </c>
      <c r="E323">
        <v>6</v>
      </c>
      <c r="F323">
        <v>6</v>
      </c>
      <c r="G323">
        <v>6</v>
      </c>
      <c r="H323">
        <v>6</v>
      </c>
      <c r="I323">
        <v>0</v>
      </c>
      <c r="J323">
        <v>25.5</v>
      </c>
      <c r="K323">
        <v>33.829000000000001</v>
      </c>
      <c r="L323">
        <v>302</v>
      </c>
      <c r="M323">
        <f t="shared" si="6"/>
        <v>574050000</v>
      </c>
      <c r="N323">
        <v>574050000</v>
      </c>
      <c r="O323">
        <v>0</v>
      </c>
    </row>
    <row r="324" spans="1:15">
      <c r="A324">
        <v>390</v>
      </c>
      <c r="B324" t="s">
        <v>611</v>
      </c>
      <c r="C324" t="s">
        <v>612</v>
      </c>
      <c r="D324">
        <v>1</v>
      </c>
      <c r="E324">
        <v>5</v>
      </c>
      <c r="F324">
        <v>5</v>
      </c>
      <c r="G324">
        <v>5</v>
      </c>
      <c r="H324">
        <v>5</v>
      </c>
      <c r="I324">
        <v>0</v>
      </c>
      <c r="J324">
        <v>19.2</v>
      </c>
      <c r="K324">
        <v>23.332000000000001</v>
      </c>
      <c r="L324">
        <v>203</v>
      </c>
      <c r="M324">
        <f t="shared" si="6"/>
        <v>522110000</v>
      </c>
      <c r="N324">
        <v>522110000</v>
      </c>
      <c r="O324">
        <v>0</v>
      </c>
    </row>
    <row r="325" spans="1:15">
      <c r="A325">
        <v>473</v>
      </c>
      <c r="B325" t="s">
        <v>761</v>
      </c>
      <c r="C325" t="s">
        <v>762</v>
      </c>
      <c r="D325">
        <v>2</v>
      </c>
      <c r="E325">
        <v>7</v>
      </c>
      <c r="F325">
        <v>6</v>
      </c>
      <c r="G325">
        <v>5</v>
      </c>
      <c r="H325">
        <v>7</v>
      </c>
      <c r="I325">
        <v>0</v>
      </c>
      <c r="J325">
        <v>17.899999999999999</v>
      </c>
      <c r="K325">
        <v>62.042000000000002</v>
      </c>
      <c r="L325">
        <v>560</v>
      </c>
      <c r="M325">
        <f t="shared" si="6"/>
        <v>562270000</v>
      </c>
      <c r="N325">
        <v>562270000</v>
      </c>
      <c r="O325">
        <v>0</v>
      </c>
    </row>
    <row r="326" spans="1:15">
      <c r="A326">
        <v>311</v>
      </c>
      <c r="B326" t="s">
        <v>461</v>
      </c>
      <c r="C326" t="s">
        <v>462</v>
      </c>
      <c r="D326">
        <v>1</v>
      </c>
      <c r="E326">
        <v>11</v>
      </c>
      <c r="F326">
        <v>11</v>
      </c>
      <c r="G326">
        <v>11</v>
      </c>
      <c r="H326">
        <v>11</v>
      </c>
      <c r="I326">
        <v>0</v>
      </c>
      <c r="J326">
        <v>20.6</v>
      </c>
      <c r="K326">
        <v>62.066000000000003</v>
      </c>
      <c r="L326">
        <v>557</v>
      </c>
      <c r="M326">
        <f t="shared" si="6"/>
        <v>580870000</v>
      </c>
      <c r="N326">
        <v>580870000</v>
      </c>
      <c r="O326">
        <v>0</v>
      </c>
    </row>
    <row r="327" spans="1:15">
      <c r="A327">
        <v>743</v>
      </c>
      <c r="B327" t="s">
        <v>1274</v>
      </c>
      <c r="C327" t="s">
        <v>1275</v>
      </c>
      <c r="D327">
        <v>1</v>
      </c>
      <c r="E327">
        <v>2</v>
      </c>
      <c r="F327">
        <v>2</v>
      </c>
      <c r="G327">
        <v>2</v>
      </c>
      <c r="H327">
        <v>2</v>
      </c>
      <c r="I327">
        <v>1</v>
      </c>
      <c r="J327">
        <v>23.9</v>
      </c>
      <c r="K327">
        <v>12.893000000000001</v>
      </c>
      <c r="L327">
        <v>117</v>
      </c>
      <c r="M327">
        <f t="shared" si="6"/>
        <v>460430000</v>
      </c>
      <c r="N327">
        <v>446830000</v>
      </c>
      <c r="O327">
        <v>13600000</v>
      </c>
    </row>
    <row r="328" spans="1:15">
      <c r="A328">
        <v>102</v>
      </c>
      <c r="B328" t="s">
        <v>88</v>
      </c>
      <c r="C328" t="s">
        <v>89</v>
      </c>
      <c r="D328">
        <v>1</v>
      </c>
      <c r="E328">
        <v>3</v>
      </c>
      <c r="F328">
        <v>3</v>
      </c>
      <c r="G328">
        <v>3</v>
      </c>
      <c r="H328">
        <v>3</v>
      </c>
      <c r="I328">
        <v>0</v>
      </c>
      <c r="J328">
        <v>13.1</v>
      </c>
      <c r="K328">
        <v>23.885999999999999</v>
      </c>
      <c r="L328">
        <v>213</v>
      </c>
      <c r="M328">
        <f t="shared" si="6"/>
        <v>482130000</v>
      </c>
      <c r="N328">
        <v>482130000</v>
      </c>
      <c r="O328">
        <v>0</v>
      </c>
    </row>
    <row r="329" spans="1:15">
      <c r="A329">
        <v>199</v>
      </c>
      <c r="B329" t="s">
        <v>262</v>
      </c>
      <c r="C329" t="s">
        <v>263</v>
      </c>
      <c r="D329">
        <v>2</v>
      </c>
      <c r="E329">
        <v>6</v>
      </c>
      <c r="F329">
        <v>6</v>
      </c>
      <c r="G329">
        <v>6</v>
      </c>
      <c r="H329">
        <v>2</v>
      </c>
      <c r="I329">
        <v>5</v>
      </c>
      <c r="J329">
        <v>44.1</v>
      </c>
      <c r="K329">
        <v>15.847</v>
      </c>
      <c r="L329">
        <v>143</v>
      </c>
      <c r="M329">
        <f t="shared" si="6"/>
        <v>594177000</v>
      </c>
      <c r="N329">
        <v>81787000</v>
      </c>
      <c r="O329">
        <v>512390000</v>
      </c>
    </row>
    <row r="330" spans="1:15">
      <c r="A330">
        <v>791</v>
      </c>
      <c r="B330" t="s">
        <v>1362</v>
      </c>
      <c r="C330" t="s">
        <v>1363</v>
      </c>
      <c r="D330">
        <v>1</v>
      </c>
      <c r="E330">
        <v>11</v>
      </c>
      <c r="F330">
        <v>11</v>
      </c>
      <c r="G330">
        <v>11</v>
      </c>
      <c r="H330">
        <v>9</v>
      </c>
      <c r="I330">
        <v>0</v>
      </c>
      <c r="J330">
        <v>12.2</v>
      </c>
      <c r="K330">
        <v>107.67</v>
      </c>
      <c r="L330">
        <v>953</v>
      </c>
      <c r="M330">
        <f t="shared" si="6"/>
        <v>509240000</v>
      </c>
      <c r="N330">
        <v>509240000</v>
      </c>
      <c r="O330">
        <v>0</v>
      </c>
    </row>
    <row r="331" spans="1:15">
      <c r="A331">
        <v>619</v>
      </c>
      <c r="B331" t="s">
        <v>1039</v>
      </c>
      <c r="C331" t="s">
        <v>1040</v>
      </c>
      <c r="D331">
        <v>1</v>
      </c>
      <c r="E331">
        <v>17</v>
      </c>
      <c r="F331">
        <v>17</v>
      </c>
      <c r="G331">
        <v>17</v>
      </c>
      <c r="H331">
        <v>13</v>
      </c>
      <c r="I331">
        <v>1</v>
      </c>
      <c r="J331">
        <v>11.8</v>
      </c>
      <c r="K331">
        <v>228.69</v>
      </c>
      <c r="L331">
        <v>2051</v>
      </c>
      <c r="M331">
        <f t="shared" si="6"/>
        <v>504981000</v>
      </c>
      <c r="N331">
        <v>486120000</v>
      </c>
      <c r="O331">
        <v>18861000</v>
      </c>
    </row>
    <row r="332" spans="1:15">
      <c r="A332">
        <v>626</v>
      </c>
      <c r="B332" t="s">
        <v>1052</v>
      </c>
      <c r="C332" t="s">
        <v>1053</v>
      </c>
      <c r="D332">
        <v>1</v>
      </c>
      <c r="E332">
        <v>13</v>
      </c>
      <c r="F332">
        <v>13</v>
      </c>
      <c r="G332">
        <v>13</v>
      </c>
      <c r="H332">
        <v>12</v>
      </c>
      <c r="I332">
        <v>0</v>
      </c>
      <c r="J332">
        <v>15.7</v>
      </c>
      <c r="K332">
        <v>114.26</v>
      </c>
      <c r="L332">
        <v>1024</v>
      </c>
      <c r="M332">
        <f t="shared" si="6"/>
        <v>518940000</v>
      </c>
      <c r="N332">
        <v>518940000</v>
      </c>
      <c r="O332">
        <v>0</v>
      </c>
    </row>
    <row r="333" spans="1:15">
      <c r="A333">
        <v>572</v>
      </c>
      <c r="B333" t="s">
        <v>952</v>
      </c>
      <c r="C333" t="s">
        <v>953</v>
      </c>
      <c r="D333">
        <v>1</v>
      </c>
      <c r="E333">
        <v>8</v>
      </c>
      <c r="F333">
        <v>8</v>
      </c>
      <c r="G333">
        <v>8</v>
      </c>
      <c r="H333">
        <v>8</v>
      </c>
      <c r="I333">
        <v>0</v>
      </c>
      <c r="J333">
        <v>41.5</v>
      </c>
      <c r="K333">
        <v>32.811999999999998</v>
      </c>
      <c r="L333">
        <v>311</v>
      </c>
      <c r="M333">
        <f t="shared" si="6"/>
        <v>558450000</v>
      </c>
      <c r="N333">
        <v>558450000</v>
      </c>
      <c r="O333">
        <v>0</v>
      </c>
    </row>
    <row r="334" spans="1:15">
      <c r="A334">
        <v>337</v>
      </c>
      <c r="B334" t="s">
        <v>510</v>
      </c>
      <c r="C334" t="s">
        <v>511</v>
      </c>
      <c r="D334">
        <v>1</v>
      </c>
      <c r="E334">
        <v>21</v>
      </c>
      <c r="F334">
        <v>12</v>
      </c>
      <c r="G334">
        <v>7</v>
      </c>
      <c r="H334">
        <v>13</v>
      </c>
      <c r="I334">
        <v>10</v>
      </c>
      <c r="J334">
        <v>30.2</v>
      </c>
      <c r="K334">
        <v>69.650000000000006</v>
      </c>
      <c r="L334">
        <v>642</v>
      </c>
      <c r="M334">
        <f t="shared" si="6"/>
        <v>481400000</v>
      </c>
      <c r="N334">
        <v>176490000</v>
      </c>
      <c r="O334">
        <v>304910000</v>
      </c>
    </row>
    <row r="335" spans="1:15">
      <c r="A335">
        <v>639</v>
      </c>
      <c r="B335" t="s">
        <v>1076</v>
      </c>
      <c r="C335" t="s">
        <v>1077</v>
      </c>
      <c r="D335">
        <v>1</v>
      </c>
      <c r="E335">
        <v>7</v>
      </c>
      <c r="F335">
        <v>7</v>
      </c>
      <c r="G335">
        <v>7</v>
      </c>
      <c r="H335">
        <v>7</v>
      </c>
      <c r="I335">
        <v>0</v>
      </c>
      <c r="J335">
        <v>22.4</v>
      </c>
      <c r="K335">
        <v>40.351999999999997</v>
      </c>
      <c r="L335">
        <v>361</v>
      </c>
      <c r="M335">
        <f t="shared" si="6"/>
        <v>468940000</v>
      </c>
      <c r="N335">
        <v>468940000</v>
      </c>
      <c r="O335">
        <v>0</v>
      </c>
    </row>
    <row r="336" spans="1:15">
      <c r="A336">
        <v>939</v>
      </c>
      <c r="B336" t="s">
        <v>1642</v>
      </c>
      <c r="C336" t="s">
        <v>1643</v>
      </c>
      <c r="D336">
        <v>2</v>
      </c>
      <c r="E336">
        <v>7</v>
      </c>
      <c r="F336">
        <v>7</v>
      </c>
      <c r="G336">
        <v>7</v>
      </c>
      <c r="H336">
        <v>5</v>
      </c>
      <c r="I336">
        <v>0</v>
      </c>
      <c r="J336">
        <v>57.9</v>
      </c>
      <c r="K336">
        <v>16.757000000000001</v>
      </c>
      <c r="L336">
        <v>152</v>
      </c>
      <c r="M336">
        <f t="shared" si="6"/>
        <v>448480000</v>
      </c>
      <c r="N336">
        <v>448480000</v>
      </c>
      <c r="O336">
        <v>0</v>
      </c>
    </row>
    <row r="337" spans="1:15">
      <c r="A337">
        <v>909</v>
      </c>
      <c r="B337" t="s">
        <v>1583</v>
      </c>
      <c r="C337" t="s">
        <v>1584</v>
      </c>
      <c r="D337">
        <v>1</v>
      </c>
      <c r="E337">
        <v>5</v>
      </c>
      <c r="F337">
        <v>5</v>
      </c>
      <c r="G337">
        <v>3</v>
      </c>
      <c r="H337">
        <v>4</v>
      </c>
      <c r="I337">
        <v>0</v>
      </c>
      <c r="J337">
        <v>41.7</v>
      </c>
      <c r="K337">
        <v>12.957000000000001</v>
      </c>
      <c r="L337">
        <v>115</v>
      </c>
      <c r="M337">
        <f t="shared" si="6"/>
        <v>471590000</v>
      </c>
      <c r="N337">
        <v>471590000</v>
      </c>
      <c r="O337">
        <v>0</v>
      </c>
    </row>
    <row r="338" spans="1:15">
      <c r="A338">
        <v>769</v>
      </c>
      <c r="B338" t="s">
        <v>1322</v>
      </c>
      <c r="C338" t="s">
        <v>1323</v>
      </c>
      <c r="D338">
        <v>1</v>
      </c>
      <c r="E338">
        <v>7</v>
      </c>
      <c r="F338">
        <v>7</v>
      </c>
      <c r="G338">
        <v>7</v>
      </c>
      <c r="H338">
        <v>7</v>
      </c>
      <c r="I338">
        <v>0</v>
      </c>
      <c r="J338">
        <v>27.4</v>
      </c>
      <c r="K338">
        <v>27.920999999999999</v>
      </c>
      <c r="L338">
        <v>237</v>
      </c>
      <c r="M338">
        <f t="shared" si="6"/>
        <v>508380000</v>
      </c>
      <c r="N338">
        <v>508380000</v>
      </c>
      <c r="O338">
        <v>0</v>
      </c>
    </row>
    <row r="339" spans="1:15">
      <c r="A339">
        <v>275</v>
      </c>
      <c r="B339" t="s">
        <v>398</v>
      </c>
      <c r="C339" t="s">
        <v>399</v>
      </c>
      <c r="D339">
        <v>2</v>
      </c>
      <c r="E339">
        <v>12</v>
      </c>
      <c r="F339">
        <v>12</v>
      </c>
      <c r="G339">
        <v>12</v>
      </c>
      <c r="H339">
        <v>1</v>
      </c>
      <c r="I339">
        <v>11</v>
      </c>
      <c r="J339">
        <v>13.8</v>
      </c>
      <c r="K339">
        <v>93.287999999999997</v>
      </c>
      <c r="L339">
        <v>842</v>
      </c>
      <c r="M339">
        <f t="shared" si="6"/>
        <v>534607000</v>
      </c>
      <c r="N339">
        <v>23247000</v>
      </c>
      <c r="O339">
        <v>511360000</v>
      </c>
    </row>
    <row r="340" spans="1:15">
      <c r="A340">
        <v>336</v>
      </c>
      <c r="B340" t="s">
        <v>508</v>
      </c>
      <c r="C340" t="s">
        <v>509</v>
      </c>
      <c r="D340">
        <v>1</v>
      </c>
      <c r="E340">
        <v>3</v>
      </c>
      <c r="F340">
        <v>3</v>
      </c>
      <c r="G340">
        <v>3</v>
      </c>
      <c r="H340">
        <v>3</v>
      </c>
      <c r="I340">
        <v>0</v>
      </c>
      <c r="J340">
        <v>22</v>
      </c>
      <c r="K340">
        <v>8.7111000000000001</v>
      </c>
      <c r="L340">
        <v>82</v>
      </c>
      <c r="M340">
        <f t="shared" si="6"/>
        <v>448360000</v>
      </c>
      <c r="N340">
        <v>448360000</v>
      </c>
      <c r="O340">
        <v>0</v>
      </c>
    </row>
    <row r="341" spans="1:15">
      <c r="A341">
        <v>746</v>
      </c>
      <c r="B341" t="s">
        <v>1280</v>
      </c>
      <c r="C341" t="s">
        <v>1281</v>
      </c>
      <c r="D341">
        <v>1</v>
      </c>
      <c r="E341">
        <v>6</v>
      </c>
      <c r="F341">
        <v>6</v>
      </c>
      <c r="G341">
        <v>6</v>
      </c>
      <c r="H341">
        <v>4</v>
      </c>
      <c r="I341">
        <v>0</v>
      </c>
      <c r="J341">
        <v>24.7</v>
      </c>
      <c r="K341">
        <v>35.286999999999999</v>
      </c>
      <c r="L341">
        <v>312</v>
      </c>
      <c r="M341">
        <f t="shared" si="6"/>
        <v>414380000</v>
      </c>
      <c r="N341">
        <v>414380000</v>
      </c>
      <c r="O341">
        <v>0</v>
      </c>
    </row>
    <row r="342" spans="1:15">
      <c r="A342">
        <v>940</v>
      </c>
      <c r="B342" t="s">
        <v>1644</v>
      </c>
      <c r="C342" t="s">
        <v>1645</v>
      </c>
      <c r="D342">
        <v>1</v>
      </c>
      <c r="E342">
        <v>6</v>
      </c>
      <c r="F342">
        <v>6</v>
      </c>
      <c r="G342">
        <v>6</v>
      </c>
      <c r="H342">
        <v>4</v>
      </c>
      <c r="I342">
        <v>0</v>
      </c>
      <c r="J342">
        <v>25</v>
      </c>
      <c r="K342">
        <v>34.220999999999997</v>
      </c>
      <c r="L342">
        <v>304</v>
      </c>
      <c r="M342">
        <f t="shared" si="6"/>
        <v>394120000</v>
      </c>
      <c r="N342">
        <v>394120000</v>
      </c>
      <c r="O342">
        <v>0</v>
      </c>
    </row>
    <row r="343" spans="1:15">
      <c r="A343">
        <v>841</v>
      </c>
      <c r="B343" t="s">
        <v>1453</v>
      </c>
      <c r="C343" t="s">
        <v>1454</v>
      </c>
      <c r="D343">
        <v>2</v>
      </c>
      <c r="E343">
        <v>4</v>
      </c>
      <c r="F343">
        <v>4</v>
      </c>
      <c r="G343">
        <v>4</v>
      </c>
      <c r="H343">
        <v>4</v>
      </c>
      <c r="I343">
        <v>3</v>
      </c>
      <c r="J343">
        <v>30.6</v>
      </c>
      <c r="K343">
        <v>15.891</v>
      </c>
      <c r="L343">
        <v>144</v>
      </c>
      <c r="M343">
        <f t="shared" si="6"/>
        <v>516860000</v>
      </c>
      <c r="N343">
        <v>203850000</v>
      </c>
      <c r="O343">
        <v>313010000</v>
      </c>
    </row>
    <row r="344" spans="1:15">
      <c r="A344">
        <v>198</v>
      </c>
      <c r="B344" t="s">
        <v>260</v>
      </c>
      <c r="C344" t="s">
        <v>261</v>
      </c>
      <c r="D344">
        <v>2</v>
      </c>
      <c r="E344">
        <v>8</v>
      </c>
      <c r="F344">
        <v>8</v>
      </c>
      <c r="G344">
        <v>8</v>
      </c>
      <c r="H344">
        <v>4</v>
      </c>
      <c r="I344">
        <v>5</v>
      </c>
      <c r="J344">
        <v>34.700000000000003</v>
      </c>
      <c r="K344">
        <v>22.553999999999998</v>
      </c>
      <c r="L344">
        <v>199</v>
      </c>
      <c r="M344">
        <f t="shared" si="6"/>
        <v>482780000</v>
      </c>
      <c r="N344">
        <v>220750000</v>
      </c>
      <c r="O344">
        <v>262030000</v>
      </c>
    </row>
    <row r="345" spans="1:15">
      <c r="A345">
        <v>270</v>
      </c>
      <c r="B345" t="s">
        <v>389</v>
      </c>
      <c r="C345" t="s">
        <v>390</v>
      </c>
      <c r="D345">
        <v>6</v>
      </c>
      <c r="E345">
        <v>10</v>
      </c>
      <c r="F345">
        <v>9</v>
      </c>
      <c r="G345">
        <v>8</v>
      </c>
      <c r="H345">
        <v>10</v>
      </c>
      <c r="I345">
        <v>0</v>
      </c>
      <c r="J345">
        <v>23.2</v>
      </c>
      <c r="K345">
        <v>62.734000000000002</v>
      </c>
      <c r="L345">
        <v>570</v>
      </c>
      <c r="M345">
        <f t="shared" si="6"/>
        <v>497470000</v>
      </c>
      <c r="N345">
        <v>497470000</v>
      </c>
      <c r="O345">
        <v>0</v>
      </c>
    </row>
    <row r="346" spans="1:15">
      <c r="A346">
        <v>763</v>
      </c>
      <c r="B346" t="s">
        <v>1312</v>
      </c>
      <c r="C346" t="s">
        <v>1313</v>
      </c>
      <c r="D346">
        <v>2</v>
      </c>
      <c r="E346">
        <v>7</v>
      </c>
      <c r="F346">
        <v>7</v>
      </c>
      <c r="G346">
        <v>7</v>
      </c>
      <c r="H346">
        <v>7</v>
      </c>
      <c r="I346">
        <v>0</v>
      </c>
      <c r="J346">
        <v>21.6</v>
      </c>
      <c r="K346">
        <v>63.088000000000001</v>
      </c>
      <c r="L346">
        <v>569</v>
      </c>
      <c r="M346">
        <f t="shared" si="6"/>
        <v>492950000</v>
      </c>
      <c r="N346">
        <v>492950000</v>
      </c>
      <c r="O346">
        <v>0</v>
      </c>
    </row>
    <row r="347" spans="1:15">
      <c r="A347">
        <v>158</v>
      </c>
      <c r="B347" t="s">
        <v>190</v>
      </c>
      <c r="C347" t="s">
        <v>191</v>
      </c>
      <c r="D347">
        <v>1</v>
      </c>
      <c r="E347">
        <v>7</v>
      </c>
      <c r="F347">
        <v>7</v>
      </c>
      <c r="G347">
        <v>7</v>
      </c>
      <c r="H347">
        <v>6</v>
      </c>
      <c r="I347">
        <v>0</v>
      </c>
      <c r="J347">
        <v>13</v>
      </c>
      <c r="K347">
        <v>60.137</v>
      </c>
      <c r="L347">
        <v>537</v>
      </c>
      <c r="M347">
        <f t="shared" si="6"/>
        <v>484230000</v>
      </c>
      <c r="N347">
        <v>484230000</v>
      </c>
      <c r="O347">
        <v>0</v>
      </c>
    </row>
    <row r="348" spans="1:15">
      <c r="A348">
        <v>674</v>
      </c>
      <c r="B348" t="s">
        <v>1141</v>
      </c>
      <c r="C348" t="s">
        <v>1142</v>
      </c>
      <c r="D348">
        <v>1</v>
      </c>
      <c r="E348">
        <v>3</v>
      </c>
      <c r="F348">
        <v>3</v>
      </c>
      <c r="G348">
        <v>3</v>
      </c>
      <c r="H348">
        <v>3</v>
      </c>
      <c r="I348">
        <v>0</v>
      </c>
      <c r="J348">
        <v>25.6</v>
      </c>
      <c r="K348">
        <v>24.356999999999999</v>
      </c>
      <c r="L348">
        <v>219</v>
      </c>
      <c r="M348">
        <f t="shared" si="6"/>
        <v>480640000</v>
      </c>
      <c r="N348">
        <v>480640000</v>
      </c>
      <c r="O348">
        <v>0</v>
      </c>
    </row>
    <row r="349" spans="1:15">
      <c r="A349">
        <v>204</v>
      </c>
      <c r="B349" t="s">
        <v>271</v>
      </c>
      <c r="C349" t="s">
        <v>272</v>
      </c>
      <c r="D349">
        <v>1</v>
      </c>
      <c r="E349">
        <v>2</v>
      </c>
      <c r="F349">
        <v>2</v>
      </c>
      <c r="G349">
        <v>2</v>
      </c>
      <c r="H349">
        <v>2</v>
      </c>
      <c r="I349">
        <v>0</v>
      </c>
      <c r="J349">
        <v>18</v>
      </c>
      <c r="K349">
        <v>16.771000000000001</v>
      </c>
      <c r="L349">
        <v>150</v>
      </c>
      <c r="M349">
        <f t="shared" si="6"/>
        <v>415520000</v>
      </c>
      <c r="N349">
        <v>415520000</v>
      </c>
      <c r="O349">
        <v>0</v>
      </c>
    </row>
    <row r="350" spans="1:15">
      <c r="A350">
        <v>499</v>
      </c>
      <c r="B350" t="s">
        <v>811</v>
      </c>
      <c r="C350" t="s">
        <v>812</v>
      </c>
      <c r="D350">
        <v>1</v>
      </c>
      <c r="E350">
        <v>9</v>
      </c>
      <c r="F350">
        <v>9</v>
      </c>
      <c r="G350">
        <v>9</v>
      </c>
      <c r="H350">
        <v>9</v>
      </c>
      <c r="I350">
        <v>0</v>
      </c>
      <c r="J350">
        <v>33.1</v>
      </c>
      <c r="K350">
        <v>32.628999999999998</v>
      </c>
      <c r="L350">
        <v>287</v>
      </c>
      <c r="M350">
        <f t="shared" si="6"/>
        <v>442920000</v>
      </c>
      <c r="N350">
        <v>442920000</v>
      </c>
      <c r="O350">
        <v>0</v>
      </c>
    </row>
    <row r="351" spans="1:15">
      <c r="A351">
        <v>680</v>
      </c>
      <c r="B351" t="s">
        <v>1153</v>
      </c>
      <c r="C351" t="s">
        <v>1154</v>
      </c>
      <c r="D351">
        <v>1</v>
      </c>
      <c r="E351">
        <v>6</v>
      </c>
      <c r="F351">
        <v>6</v>
      </c>
      <c r="G351">
        <v>6</v>
      </c>
      <c r="H351">
        <v>5</v>
      </c>
      <c r="I351">
        <v>0</v>
      </c>
      <c r="J351">
        <v>22.2</v>
      </c>
      <c r="K351">
        <v>33.042999999999999</v>
      </c>
      <c r="L351">
        <v>297</v>
      </c>
      <c r="M351">
        <f t="shared" si="6"/>
        <v>460980000</v>
      </c>
      <c r="N351">
        <v>460980000</v>
      </c>
      <c r="O351">
        <v>0</v>
      </c>
    </row>
    <row r="352" spans="1:15">
      <c r="A352">
        <v>767</v>
      </c>
      <c r="B352" t="s">
        <v>1320</v>
      </c>
      <c r="C352" t="s">
        <v>1321</v>
      </c>
      <c r="D352">
        <v>1</v>
      </c>
      <c r="E352">
        <v>6</v>
      </c>
      <c r="F352">
        <v>6</v>
      </c>
      <c r="G352">
        <v>6</v>
      </c>
      <c r="H352">
        <v>5</v>
      </c>
      <c r="I352">
        <v>1</v>
      </c>
      <c r="J352">
        <v>23</v>
      </c>
      <c r="K352">
        <v>13.962</v>
      </c>
      <c r="L352">
        <v>122</v>
      </c>
      <c r="M352">
        <f t="shared" si="6"/>
        <v>398929600</v>
      </c>
      <c r="N352">
        <v>392660000</v>
      </c>
      <c r="O352">
        <v>6269600</v>
      </c>
    </row>
    <row r="353" spans="1:15">
      <c r="A353">
        <v>372</v>
      </c>
      <c r="B353" t="s">
        <v>578</v>
      </c>
      <c r="C353" t="s">
        <v>579</v>
      </c>
      <c r="D353">
        <v>2</v>
      </c>
      <c r="E353">
        <v>8</v>
      </c>
      <c r="F353">
        <v>8</v>
      </c>
      <c r="G353">
        <v>8</v>
      </c>
      <c r="H353">
        <v>2</v>
      </c>
      <c r="I353">
        <v>7</v>
      </c>
      <c r="J353">
        <v>25.4</v>
      </c>
      <c r="K353">
        <v>27.638000000000002</v>
      </c>
      <c r="L353">
        <v>244</v>
      </c>
      <c r="M353">
        <f t="shared" si="6"/>
        <v>499950000</v>
      </c>
      <c r="N353">
        <v>160820000</v>
      </c>
      <c r="O353">
        <v>339130000</v>
      </c>
    </row>
    <row r="354" spans="1:15">
      <c r="A354">
        <v>388</v>
      </c>
      <c r="B354" t="s">
        <v>607</v>
      </c>
      <c r="C354" t="s">
        <v>608</v>
      </c>
      <c r="D354">
        <v>1</v>
      </c>
      <c r="E354">
        <v>7</v>
      </c>
      <c r="F354">
        <v>7</v>
      </c>
      <c r="G354">
        <v>7</v>
      </c>
      <c r="H354">
        <v>6</v>
      </c>
      <c r="I354">
        <v>3</v>
      </c>
      <c r="J354">
        <v>44.2</v>
      </c>
      <c r="K354">
        <v>15.021000000000001</v>
      </c>
      <c r="L354">
        <v>129</v>
      </c>
      <c r="M354">
        <f t="shared" si="6"/>
        <v>443510000</v>
      </c>
      <c r="N354">
        <v>296420000</v>
      </c>
      <c r="O354">
        <v>147090000</v>
      </c>
    </row>
    <row r="355" spans="1:15">
      <c r="A355">
        <v>666</v>
      </c>
      <c r="B355" t="s">
        <v>1127</v>
      </c>
      <c r="C355" t="s">
        <v>1128</v>
      </c>
      <c r="D355">
        <v>1</v>
      </c>
      <c r="E355">
        <v>3</v>
      </c>
      <c r="F355">
        <v>3</v>
      </c>
      <c r="G355">
        <v>3</v>
      </c>
      <c r="H355">
        <v>3</v>
      </c>
      <c r="I355">
        <v>0</v>
      </c>
      <c r="J355">
        <v>9.5</v>
      </c>
      <c r="K355">
        <v>39.723999999999997</v>
      </c>
      <c r="L355">
        <v>347</v>
      </c>
      <c r="M355">
        <f t="shared" si="6"/>
        <v>318650000</v>
      </c>
      <c r="N355">
        <v>318650000</v>
      </c>
      <c r="O355">
        <v>0</v>
      </c>
    </row>
    <row r="356" spans="1:15">
      <c r="A356">
        <v>155</v>
      </c>
      <c r="B356" t="s">
        <v>184</v>
      </c>
      <c r="C356" t="s">
        <v>185</v>
      </c>
      <c r="D356">
        <v>1</v>
      </c>
      <c r="E356">
        <v>2</v>
      </c>
      <c r="F356">
        <v>2</v>
      </c>
      <c r="G356">
        <v>2</v>
      </c>
      <c r="H356">
        <v>2</v>
      </c>
      <c r="I356">
        <v>0</v>
      </c>
      <c r="J356">
        <v>6.4</v>
      </c>
      <c r="K356">
        <v>53.524999999999999</v>
      </c>
      <c r="L356">
        <v>488</v>
      </c>
      <c r="M356">
        <f t="shared" si="6"/>
        <v>403230000</v>
      </c>
      <c r="N356">
        <v>403230000</v>
      </c>
      <c r="O356">
        <v>0</v>
      </c>
    </row>
    <row r="357" spans="1:15">
      <c r="A357">
        <v>846</v>
      </c>
      <c r="B357" t="s">
        <v>1462</v>
      </c>
      <c r="C357" t="s">
        <v>1463</v>
      </c>
      <c r="D357">
        <v>1</v>
      </c>
      <c r="E357">
        <v>9</v>
      </c>
      <c r="F357">
        <v>9</v>
      </c>
      <c r="G357">
        <v>9</v>
      </c>
      <c r="H357">
        <v>9</v>
      </c>
      <c r="I357">
        <v>0</v>
      </c>
      <c r="J357">
        <v>22.8</v>
      </c>
      <c r="K357">
        <v>47.093000000000004</v>
      </c>
      <c r="L357">
        <v>404</v>
      </c>
      <c r="M357">
        <f t="shared" si="6"/>
        <v>471490000</v>
      </c>
      <c r="N357">
        <v>471490000</v>
      </c>
      <c r="O357">
        <v>0</v>
      </c>
    </row>
    <row r="358" spans="1:15">
      <c r="A358">
        <v>861</v>
      </c>
      <c r="B358" t="s">
        <v>1490</v>
      </c>
      <c r="C358" t="s">
        <v>1491</v>
      </c>
      <c r="D358">
        <v>1</v>
      </c>
      <c r="E358">
        <v>6</v>
      </c>
      <c r="F358">
        <v>6</v>
      </c>
      <c r="G358">
        <v>6</v>
      </c>
      <c r="H358">
        <v>6</v>
      </c>
      <c r="I358">
        <v>0</v>
      </c>
      <c r="J358">
        <v>18.2</v>
      </c>
      <c r="K358">
        <v>43.798000000000002</v>
      </c>
      <c r="L358">
        <v>384</v>
      </c>
      <c r="M358">
        <f t="shared" si="6"/>
        <v>432350000</v>
      </c>
      <c r="N358">
        <v>432350000</v>
      </c>
      <c r="O358">
        <v>0</v>
      </c>
    </row>
    <row r="359" spans="1:15">
      <c r="A359">
        <v>731</v>
      </c>
      <c r="B359" t="s">
        <v>1251</v>
      </c>
      <c r="C359" t="s">
        <v>1252</v>
      </c>
      <c r="D359">
        <v>1</v>
      </c>
      <c r="E359">
        <v>7</v>
      </c>
      <c r="F359">
        <v>7</v>
      </c>
      <c r="G359">
        <v>7</v>
      </c>
      <c r="H359">
        <v>7</v>
      </c>
      <c r="I359">
        <v>0</v>
      </c>
      <c r="J359">
        <v>21.8</v>
      </c>
      <c r="K359">
        <v>45.869</v>
      </c>
      <c r="L359">
        <v>403</v>
      </c>
      <c r="M359">
        <f t="shared" si="6"/>
        <v>470530000</v>
      </c>
      <c r="N359">
        <v>470530000</v>
      </c>
      <c r="O359">
        <v>0</v>
      </c>
    </row>
    <row r="360" spans="1:15">
      <c r="A360">
        <v>99</v>
      </c>
      <c r="B360" t="s">
        <v>83</v>
      </c>
      <c r="C360" t="s">
        <v>84</v>
      </c>
      <c r="D360">
        <v>2</v>
      </c>
      <c r="E360">
        <v>4</v>
      </c>
      <c r="F360">
        <v>4</v>
      </c>
      <c r="G360">
        <v>4</v>
      </c>
      <c r="H360">
        <v>3</v>
      </c>
      <c r="I360">
        <v>3</v>
      </c>
      <c r="J360">
        <v>24.8</v>
      </c>
      <c r="K360">
        <v>14.473000000000001</v>
      </c>
      <c r="L360">
        <v>137</v>
      </c>
      <c r="M360">
        <f t="shared" si="6"/>
        <v>439330000</v>
      </c>
      <c r="N360">
        <v>262910000</v>
      </c>
      <c r="O360">
        <v>176420000</v>
      </c>
    </row>
    <row r="361" spans="1:15">
      <c r="A361">
        <v>825</v>
      </c>
      <c r="B361" t="s">
        <v>1423</v>
      </c>
      <c r="C361" t="s">
        <v>1424</v>
      </c>
      <c r="D361">
        <v>1</v>
      </c>
      <c r="E361">
        <v>4</v>
      </c>
      <c r="F361">
        <v>4</v>
      </c>
      <c r="G361">
        <v>4</v>
      </c>
      <c r="H361">
        <v>3</v>
      </c>
      <c r="I361">
        <v>2</v>
      </c>
      <c r="J361">
        <v>34.1</v>
      </c>
      <c r="K361">
        <v>15.053000000000001</v>
      </c>
      <c r="L361">
        <v>129</v>
      </c>
      <c r="M361">
        <f t="shared" si="6"/>
        <v>412055000</v>
      </c>
      <c r="N361">
        <v>347270000</v>
      </c>
      <c r="O361">
        <v>64785000</v>
      </c>
    </row>
    <row r="362" spans="1:15">
      <c r="A362">
        <v>281</v>
      </c>
      <c r="B362" t="s">
        <v>408</v>
      </c>
      <c r="C362" t="s">
        <v>409</v>
      </c>
      <c r="D362">
        <v>2</v>
      </c>
      <c r="E362">
        <v>5</v>
      </c>
      <c r="F362">
        <v>5</v>
      </c>
      <c r="G362">
        <v>5</v>
      </c>
      <c r="H362">
        <v>3</v>
      </c>
      <c r="I362">
        <v>2</v>
      </c>
      <c r="J362">
        <v>44.9</v>
      </c>
      <c r="K362">
        <v>15.803000000000001</v>
      </c>
      <c r="L362">
        <v>136</v>
      </c>
      <c r="M362">
        <f t="shared" si="6"/>
        <v>413280000</v>
      </c>
      <c r="N362">
        <v>263990000</v>
      </c>
      <c r="O362">
        <v>149290000</v>
      </c>
    </row>
    <row r="363" spans="1:15">
      <c r="A363">
        <v>378</v>
      </c>
      <c r="B363" t="s">
        <v>590</v>
      </c>
      <c r="C363" t="s">
        <v>591</v>
      </c>
      <c r="D363">
        <v>1</v>
      </c>
      <c r="E363">
        <v>9</v>
      </c>
      <c r="F363">
        <v>9</v>
      </c>
      <c r="G363">
        <v>9</v>
      </c>
      <c r="H363">
        <v>4</v>
      </c>
      <c r="I363">
        <v>5</v>
      </c>
      <c r="J363">
        <v>42.9</v>
      </c>
      <c r="K363">
        <v>27.449000000000002</v>
      </c>
      <c r="L363">
        <v>254</v>
      </c>
      <c r="M363">
        <f t="shared" si="6"/>
        <v>466280000</v>
      </c>
      <c r="N363">
        <v>167190000</v>
      </c>
      <c r="O363">
        <v>299090000</v>
      </c>
    </row>
    <row r="364" spans="1:15">
      <c r="A364">
        <v>917</v>
      </c>
      <c r="B364" t="s">
        <v>1599</v>
      </c>
      <c r="C364" t="s">
        <v>1600</v>
      </c>
      <c r="D364">
        <v>1</v>
      </c>
      <c r="E364">
        <v>5</v>
      </c>
      <c r="F364">
        <v>5</v>
      </c>
      <c r="G364">
        <v>5</v>
      </c>
      <c r="H364">
        <v>5</v>
      </c>
      <c r="I364">
        <v>0</v>
      </c>
      <c r="J364">
        <v>5.2</v>
      </c>
      <c r="K364">
        <v>132.63999999999999</v>
      </c>
      <c r="L364">
        <v>1170</v>
      </c>
      <c r="M364">
        <f t="shared" si="6"/>
        <v>304130000</v>
      </c>
      <c r="N364">
        <v>304130000</v>
      </c>
      <c r="O364">
        <v>0</v>
      </c>
    </row>
    <row r="365" spans="1:15">
      <c r="A365">
        <v>169</v>
      </c>
      <c r="B365" t="s">
        <v>209</v>
      </c>
      <c r="C365" t="s">
        <v>210</v>
      </c>
      <c r="D365">
        <v>1</v>
      </c>
      <c r="E365">
        <v>8</v>
      </c>
      <c r="F365">
        <v>8</v>
      </c>
      <c r="G365">
        <v>8</v>
      </c>
      <c r="H365">
        <v>8</v>
      </c>
      <c r="I365">
        <v>0</v>
      </c>
      <c r="J365">
        <v>16</v>
      </c>
      <c r="K365">
        <v>81.933000000000007</v>
      </c>
      <c r="L365">
        <v>712</v>
      </c>
      <c r="M365">
        <f t="shared" si="6"/>
        <v>456240000</v>
      </c>
      <c r="N365">
        <v>456240000</v>
      </c>
      <c r="O365">
        <v>0</v>
      </c>
    </row>
    <row r="366" spans="1:15">
      <c r="A366">
        <v>201</v>
      </c>
      <c r="B366" t="s">
        <v>266</v>
      </c>
      <c r="C366" t="s">
        <v>267</v>
      </c>
      <c r="D366">
        <v>1</v>
      </c>
      <c r="E366">
        <v>4</v>
      </c>
      <c r="F366">
        <v>4</v>
      </c>
      <c r="G366">
        <v>4</v>
      </c>
      <c r="H366">
        <v>3</v>
      </c>
      <c r="I366">
        <v>0</v>
      </c>
      <c r="J366">
        <v>16.8</v>
      </c>
      <c r="K366">
        <v>30.837</v>
      </c>
      <c r="L366">
        <v>273</v>
      </c>
      <c r="M366">
        <f t="shared" si="6"/>
        <v>379170000</v>
      </c>
      <c r="N366">
        <v>379170000</v>
      </c>
      <c r="O366">
        <v>0</v>
      </c>
    </row>
    <row r="367" spans="1:15">
      <c r="A367">
        <v>392</v>
      </c>
      <c r="B367" t="s">
        <v>615</v>
      </c>
      <c r="C367" t="s">
        <v>616</v>
      </c>
      <c r="D367">
        <v>1</v>
      </c>
      <c r="E367">
        <v>9</v>
      </c>
      <c r="F367">
        <v>9</v>
      </c>
      <c r="G367">
        <v>9</v>
      </c>
      <c r="H367">
        <v>9</v>
      </c>
      <c r="I367">
        <v>0</v>
      </c>
      <c r="J367">
        <v>18.7</v>
      </c>
      <c r="K367">
        <v>82.244</v>
      </c>
      <c r="L367">
        <v>729</v>
      </c>
      <c r="M367">
        <f t="shared" si="6"/>
        <v>364620000</v>
      </c>
      <c r="N367">
        <v>364620000</v>
      </c>
      <c r="O367">
        <v>0</v>
      </c>
    </row>
    <row r="368" spans="1:15">
      <c r="A368">
        <v>88</v>
      </c>
      <c r="B368" t="s">
        <v>61</v>
      </c>
      <c r="C368" t="s">
        <v>62</v>
      </c>
      <c r="D368">
        <v>2</v>
      </c>
      <c r="E368">
        <v>5</v>
      </c>
      <c r="F368">
        <v>5</v>
      </c>
      <c r="G368">
        <v>5</v>
      </c>
      <c r="H368">
        <v>4</v>
      </c>
      <c r="I368">
        <v>1</v>
      </c>
      <c r="J368">
        <v>14.8</v>
      </c>
      <c r="K368">
        <v>21.704000000000001</v>
      </c>
      <c r="L368">
        <v>189</v>
      </c>
      <c r="M368">
        <f t="shared" si="6"/>
        <v>434163000</v>
      </c>
      <c r="N368">
        <v>359570000</v>
      </c>
      <c r="O368">
        <v>74593000</v>
      </c>
    </row>
    <row r="369" spans="1:15">
      <c r="A369">
        <v>278</v>
      </c>
      <c r="B369" t="s">
        <v>402</v>
      </c>
      <c r="C369" t="s">
        <v>403</v>
      </c>
      <c r="D369">
        <v>2</v>
      </c>
      <c r="E369">
        <v>6</v>
      </c>
      <c r="F369">
        <v>6</v>
      </c>
      <c r="G369">
        <v>6</v>
      </c>
      <c r="H369">
        <v>4</v>
      </c>
      <c r="I369">
        <v>4</v>
      </c>
      <c r="J369">
        <v>40</v>
      </c>
      <c r="K369">
        <v>17.821999999999999</v>
      </c>
      <c r="L369">
        <v>165</v>
      </c>
      <c r="M369">
        <f t="shared" si="6"/>
        <v>393430000</v>
      </c>
      <c r="N369">
        <v>175250000</v>
      </c>
      <c r="O369">
        <v>218180000</v>
      </c>
    </row>
    <row r="370" spans="1:15">
      <c r="A370">
        <v>317</v>
      </c>
      <c r="B370" t="s">
        <v>473</v>
      </c>
      <c r="C370" t="s">
        <v>474</v>
      </c>
      <c r="D370">
        <v>1</v>
      </c>
      <c r="E370">
        <v>3</v>
      </c>
      <c r="F370">
        <v>3</v>
      </c>
      <c r="G370">
        <v>3</v>
      </c>
      <c r="H370">
        <v>2</v>
      </c>
      <c r="I370">
        <v>1</v>
      </c>
      <c r="J370">
        <v>50.4</v>
      </c>
      <c r="K370">
        <v>14.452999999999999</v>
      </c>
      <c r="L370">
        <v>125</v>
      </c>
      <c r="M370">
        <f t="shared" si="6"/>
        <v>347495000</v>
      </c>
      <c r="N370">
        <v>333140000</v>
      </c>
      <c r="O370">
        <v>14355000</v>
      </c>
    </row>
    <row r="371" spans="1:15">
      <c r="A371">
        <v>262</v>
      </c>
      <c r="B371" t="s">
        <v>373</v>
      </c>
      <c r="C371" t="s">
        <v>374</v>
      </c>
      <c r="D371">
        <v>1</v>
      </c>
      <c r="E371">
        <v>6</v>
      </c>
      <c r="F371">
        <v>6</v>
      </c>
      <c r="G371">
        <v>6</v>
      </c>
      <c r="H371">
        <v>5</v>
      </c>
      <c r="I371">
        <v>0</v>
      </c>
      <c r="J371">
        <v>16.100000000000001</v>
      </c>
      <c r="K371">
        <v>69.277000000000001</v>
      </c>
      <c r="L371">
        <v>621</v>
      </c>
      <c r="M371">
        <f t="shared" ref="M371:M432" si="7">SUM(N371:O371)</f>
        <v>409990000</v>
      </c>
      <c r="N371">
        <v>409990000</v>
      </c>
      <c r="O371">
        <v>0</v>
      </c>
    </row>
    <row r="372" spans="1:15">
      <c r="A372">
        <v>531</v>
      </c>
      <c r="B372" t="s">
        <v>872</v>
      </c>
      <c r="C372" t="s">
        <v>873</v>
      </c>
      <c r="D372">
        <v>1</v>
      </c>
      <c r="E372">
        <v>5</v>
      </c>
      <c r="F372">
        <v>5</v>
      </c>
      <c r="G372">
        <v>5</v>
      </c>
      <c r="H372">
        <v>5</v>
      </c>
      <c r="I372">
        <v>0</v>
      </c>
      <c r="J372">
        <v>23.5</v>
      </c>
      <c r="K372">
        <v>26.794</v>
      </c>
      <c r="L372">
        <v>234</v>
      </c>
      <c r="M372">
        <f t="shared" si="7"/>
        <v>398530000</v>
      </c>
      <c r="N372">
        <v>398530000</v>
      </c>
      <c r="O372">
        <v>0</v>
      </c>
    </row>
    <row r="373" spans="1:15">
      <c r="A373">
        <v>744</v>
      </c>
      <c r="B373" t="s">
        <v>1276</v>
      </c>
      <c r="C373" t="s">
        <v>1277</v>
      </c>
      <c r="D373">
        <v>1</v>
      </c>
      <c r="E373">
        <v>7</v>
      </c>
      <c r="F373">
        <v>7</v>
      </c>
      <c r="G373">
        <v>7</v>
      </c>
      <c r="H373">
        <v>7</v>
      </c>
      <c r="I373">
        <v>0</v>
      </c>
      <c r="J373">
        <v>39.700000000000003</v>
      </c>
      <c r="K373">
        <v>34.683999999999997</v>
      </c>
      <c r="L373">
        <v>307</v>
      </c>
      <c r="M373">
        <f t="shared" si="7"/>
        <v>331680000</v>
      </c>
      <c r="N373">
        <v>331680000</v>
      </c>
      <c r="O373">
        <v>0</v>
      </c>
    </row>
    <row r="374" spans="1:15">
      <c r="A374">
        <v>693</v>
      </c>
      <c r="B374" t="s">
        <v>1178</v>
      </c>
      <c r="C374" t="s">
        <v>1179</v>
      </c>
      <c r="D374">
        <v>1</v>
      </c>
      <c r="E374">
        <v>4</v>
      </c>
      <c r="F374">
        <v>4</v>
      </c>
      <c r="G374">
        <v>4</v>
      </c>
      <c r="H374">
        <v>4</v>
      </c>
      <c r="I374">
        <v>0</v>
      </c>
      <c r="J374">
        <v>15.5</v>
      </c>
      <c r="K374">
        <v>21.606999999999999</v>
      </c>
      <c r="L374">
        <v>193</v>
      </c>
      <c r="M374">
        <f t="shared" si="7"/>
        <v>383990000</v>
      </c>
      <c r="N374">
        <v>383990000</v>
      </c>
      <c r="O374">
        <v>0</v>
      </c>
    </row>
    <row r="375" spans="1:15">
      <c r="A375">
        <v>708</v>
      </c>
      <c r="B375" t="s">
        <v>1208</v>
      </c>
      <c r="C375" t="s">
        <v>1209</v>
      </c>
      <c r="D375">
        <v>1</v>
      </c>
      <c r="E375">
        <v>3</v>
      </c>
      <c r="F375">
        <v>3</v>
      </c>
      <c r="G375">
        <v>3</v>
      </c>
      <c r="H375">
        <v>2</v>
      </c>
      <c r="I375">
        <v>0</v>
      </c>
      <c r="J375">
        <v>12.7</v>
      </c>
      <c r="K375">
        <v>20.399999999999999</v>
      </c>
      <c r="L375">
        <v>197</v>
      </c>
      <c r="M375">
        <f t="shared" si="7"/>
        <v>332280000</v>
      </c>
      <c r="N375">
        <v>332280000</v>
      </c>
      <c r="O375">
        <v>0</v>
      </c>
    </row>
    <row r="376" spans="1:15">
      <c r="A376">
        <v>615</v>
      </c>
      <c r="B376" t="s">
        <v>1031</v>
      </c>
      <c r="C376" t="s">
        <v>1032</v>
      </c>
      <c r="D376">
        <v>1</v>
      </c>
      <c r="E376">
        <v>6</v>
      </c>
      <c r="F376">
        <v>6</v>
      </c>
      <c r="G376">
        <v>6</v>
      </c>
      <c r="H376">
        <v>6</v>
      </c>
      <c r="I376">
        <v>0</v>
      </c>
      <c r="J376">
        <v>6.9</v>
      </c>
      <c r="K376">
        <v>105.69</v>
      </c>
      <c r="L376">
        <v>919</v>
      </c>
      <c r="M376">
        <f t="shared" si="7"/>
        <v>397900000</v>
      </c>
      <c r="N376">
        <v>397900000</v>
      </c>
      <c r="O376">
        <v>0</v>
      </c>
    </row>
    <row r="377" spans="1:15">
      <c r="A377">
        <v>379</v>
      </c>
      <c r="B377" t="s">
        <v>592</v>
      </c>
      <c r="C377" t="s">
        <v>593</v>
      </c>
      <c r="D377">
        <v>2</v>
      </c>
      <c r="E377">
        <v>6</v>
      </c>
      <c r="F377">
        <v>6</v>
      </c>
      <c r="G377">
        <v>6</v>
      </c>
      <c r="H377">
        <v>4</v>
      </c>
      <c r="I377">
        <v>0</v>
      </c>
      <c r="J377">
        <v>19.8</v>
      </c>
      <c r="K377">
        <v>24.484999999999999</v>
      </c>
      <c r="L377">
        <v>217</v>
      </c>
      <c r="M377">
        <f t="shared" si="7"/>
        <v>138050000</v>
      </c>
      <c r="N377">
        <v>138050000</v>
      </c>
      <c r="O377">
        <v>0</v>
      </c>
    </row>
    <row r="378" spans="1:15">
      <c r="A378">
        <v>663</v>
      </c>
      <c r="B378" t="s">
        <v>1121</v>
      </c>
      <c r="C378" t="s">
        <v>1122</v>
      </c>
      <c r="D378">
        <v>1</v>
      </c>
      <c r="E378">
        <v>7</v>
      </c>
      <c r="F378">
        <v>7</v>
      </c>
      <c r="G378">
        <v>6</v>
      </c>
      <c r="H378">
        <v>6</v>
      </c>
      <c r="I378">
        <v>0</v>
      </c>
      <c r="J378">
        <v>8.8000000000000007</v>
      </c>
      <c r="K378">
        <v>75.962000000000003</v>
      </c>
      <c r="L378">
        <v>667</v>
      </c>
      <c r="M378">
        <f t="shared" si="7"/>
        <v>397350000</v>
      </c>
      <c r="N378">
        <v>397350000</v>
      </c>
      <c r="O378">
        <v>0</v>
      </c>
    </row>
    <row r="379" spans="1:15">
      <c r="A379">
        <v>942</v>
      </c>
      <c r="B379" t="s">
        <v>1648</v>
      </c>
      <c r="C379" t="s">
        <v>1649</v>
      </c>
      <c r="D379">
        <v>1</v>
      </c>
      <c r="E379">
        <v>5</v>
      </c>
      <c r="F379">
        <v>5</v>
      </c>
      <c r="G379">
        <v>5</v>
      </c>
      <c r="H379">
        <v>5</v>
      </c>
      <c r="I379">
        <v>0</v>
      </c>
      <c r="J379">
        <v>20.8</v>
      </c>
      <c r="K379">
        <v>26.757000000000001</v>
      </c>
      <c r="L379">
        <v>240</v>
      </c>
      <c r="M379">
        <f t="shared" si="7"/>
        <v>284850000</v>
      </c>
      <c r="N379">
        <v>284850000</v>
      </c>
      <c r="O379">
        <v>0</v>
      </c>
    </row>
    <row r="380" spans="1:15">
      <c r="A380">
        <v>240</v>
      </c>
      <c r="B380" t="s">
        <v>337</v>
      </c>
      <c r="C380" t="s">
        <v>338</v>
      </c>
      <c r="D380">
        <v>1</v>
      </c>
      <c r="E380">
        <v>5</v>
      </c>
      <c r="F380">
        <v>5</v>
      </c>
      <c r="G380">
        <v>5</v>
      </c>
      <c r="H380">
        <v>5</v>
      </c>
      <c r="I380">
        <v>0</v>
      </c>
      <c r="J380">
        <v>34.6</v>
      </c>
      <c r="K380">
        <v>21.946999999999999</v>
      </c>
      <c r="L380">
        <v>191</v>
      </c>
      <c r="M380">
        <f t="shared" si="7"/>
        <v>420280000</v>
      </c>
      <c r="N380">
        <v>420280000</v>
      </c>
      <c r="O380">
        <v>0</v>
      </c>
    </row>
    <row r="381" spans="1:15">
      <c r="A381">
        <v>880</v>
      </c>
      <c r="B381" t="s">
        <v>1528</v>
      </c>
      <c r="C381" t="s">
        <v>1529</v>
      </c>
      <c r="D381">
        <v>1</v>
      </c>
      <c r="E381">
        <v>2</v>
      </c>
      <c r="F381">
        <v>2</v>
      </c>
      <c r="G381">
        <v>2</v>
      </c>
      <c r="H381">
        <v>2</v>
      </c>
      <c r="I381">
        <v>0</v>
      </c>
      <c r="J381">
        <v>22.2</v>
      </c>
      <c r="K381">
        <v>9.6175999999999995</v>
      </c>
      <c r="L381">
        <v>90</v>
      </c>
      <c r="M381">
        <f t="shared" si="7"/>
        <v>323200000</v>
      </c>
      <c r="N381">
        <v>323200000</v>
      </c>
      <c r="O381">
        <v>0</v>
      </c>
    </row>
    <row r="382" spans="1:15">
      <c r="A382">
        <v>858</v>
      </c>
      <c r="B382" t="s">
        <v>1484</v>
      </c>
      <c r="C382" t="s">
        <v>1485</v>
      </c>
      <c r="D382">
        <v>3</v>
      </c>
      <c r="E382">
        <v>6</v>
      </c>
      <c r="F382">
        <v>6</v>
      </c>
      <c r="G382">
        <v>6</v>
      </c>
      <c r="H382">
        <v>6</v>
      </c>
      <c r="I382">
        <v>0</v>
      </c>
      <c r="J382">
        <v>15.2</v>
      </c>
      <c r="K382">
        <v>61.268999999999998</v>
      </c>
      <c r="L382">
        <v>551</v>
      </c>
      <c r="M382">
        <f t="shared" si="7"/>
        <v>386370000</v>
      </c>
      <c r="N382">
        <v>386370000</v>
      </c>
      <c r="O382">
        <v>0</v>
      </c>
    </row>
    <row r="383" spans="1:15">
      <c r="A383">
        <v>812</v>
      </c>
      <c r="B383" t="s">
        <v>1400</v>
      </c>
      <c r="C383" t="s">
        <v>1401</v>
      </c>
      <c r="D383">
        <v>1</v>
      </c>
      <c r="E383">
        <v>7</v>
      </c>
      <c r="F383">
        <v>7</v>
      </c>
      <c r="G383">
        <v>7</v>
      </c>
      <c r="H383">
        <v>7</v>
      </c>
      <c r="I383">
        <v>0</v>
      </c>
      <c r="J383">
        <v>36.200000000000003</v>
      </c>
      <c r="K383">
        <v>23.54</v>
      </c>
      <c r="L383">
        <v>199</v>
      </c>
      <c r="M383">
        <f t="shared" si="7"/>
        <v>366730000</v>
      </c>
      <c r="N383">
        <v>366730000</v>
      </c>
      <c r="O383">
        <v>0</v>
      </c>
    </row>
    <row r="384" spans="1:15">
      <c r="A384">
        <v>636</v>
      </c>
      <c r="B384" t="s">
        <v>1070</v>
      </c>
      <c r="C384" t="s">
        <v>1071</v>
      </c>
      <c r="D384">
        <v>2</v>
      </c>
      <c r="E384">
        <v>6</v>
      </c>
      <c r="F384">
        <v>6</v>
      </c>
      <c r="G384">
        <v>6</v>
      </c>
      <c r="H384">
        <v>6</v>
      </c>
      <c r="I384">
        <v>0</v>
      </c>
      <c r="J384">
        <v>22.5</v>
      </c>
      <c r="K384">
        <v>31.021999999999998</v>
      </c>
      <c r="L384">
        <v>271</v>
      </c>
      <c r="M384">
        <f t="shared" si="7"/>
        <v>355210000</v>
      </c>
      <c r="N384">
        <v>355210000</v>
      </c>
      <c r="O384">
        <v>0</v>
      </c>
    </row>
    <row r="385" spans="1:15">
      <c r="A385">
        <v>92</v>
      </c>
      <c r="B385" t="s">
        <v>69</v>
      </c>
      <c r="C385" t="s">
        <v>70</v>
      </c>
      <c r="D385">
        <v>1</v>
      </c>
      <c r="E385">
        <v>11</v>
      </c>
      <c r="F385">
        <v>11</v>
      </c>
      <c r="G385">
        <v>11</v>
      </c>
      <c r="H385">
        <v>11</v>
      </c>
      <c r="I385">
        <v>0</v>
      </c>
      <c r="J385">
        <v>12.7</v>
      </c>
      <c r="K385">
        <v>150.78</v>
      </c>
      <c r="L385">
        <v>1381</v>
      </c>
      <c r="M385">
        <f t="shared" si="7"/>
        <v>398150000</v>
      </c>
      <c r="N385">
        <v>398150000</v>
      </c>
      <c r="O385">
        <v>0</v>
      </c>
    </row>
    <row r="386" spans="1:15">
      <c r="A386">
        <v>941</v>
      </c>
      <c r="B386" t="s">
        <v>1646</v>
      </c>
      <c r="C386" t="s">
        <v>1647</v>
      </c>
      <c r="D386">
        <v>1</v>
      </c>
      <c r="E386">
        <v>1</v>
      </c>
      <c r="F386">
        <v>1</v>
      </c>
      <c r="G386">
        <v>1</v>
      </c>
      <c r="H386">
        <v>1</v>
      </c>
      <c r="I386">
        <v>1</v>
      </c>
      <c r="J386">
        <v>4.8</v>
      </c>
      <c r="K386">
        <v>18.641999999999999</v>
      </c>
      <c r="L386">
        <v>165</v>
      </c>
      <c r="M386">
        <f t="shared" si="7"/>
        <v>352581000</v>
      </c>
      <c r="N386">
        <v>306160000</v>
      </c>
      <c r="O386">
        <v>46421000</v>
      </c>
    </row>
    <row r="387" spans="1:15">
      <c r="A387">
        <v>371</v>
      </c>
      <c r="B387" t="s">
        <v>576</v>
      </c>
      <c r="C387" t="s">
        <v>577</v>
      </c>
      <c r="D387">
        <v>1</v>
      </c>
      <c r="E387">
        <v>4</v>
      </c>
      <c r="F387">
        <v>4</v>
      </c>
      <c r="G387">
        <v>4</v>
      </c>
      <c r="H387">
        <v>4</v>
      </c>
      <c r="I387">
        <v>1</v>
      </c>
      <c r="J387">
        <v>21.6</v>
      </c>
      <c r="K387">
        <v>20.65</v>
      </c>
      <c r="L387">
        <v>194</v>
      </c>
      <c r="M387">
        <f t="shared" si="7"/>
        <v>223472000</v>
      </c>
      <c r="N387">
        <v>197990000</v>
      </c>
      <c r="O387">
        <v>25482000</v>
      </c>
    </row>
    <row r="388" spans="1:15">
      <c r="A388">
        <v>272</v>
      </c>
      <c r="B388" t="s">
        <v>393</v>
      </c>
      <c r="C388" t="s">
        <v>394</v>
      </c>
      <c r="D388">
        <v>1</v>
      </c>
      <c r="E388">
        <v>7</v>
      </c>
      <c r="F388">
        <v>7</v>
      </c>
      <c r="G388">
        <v>7</v>
      </c>
      <c r="H388">
        <v>6</v>
      </c>
      <c r="I388">
        <v>0</v>
      </c>
      <c r="J388">
        <v>19.8</v>
      </c>
      <c r="K388">
        <v>54.366999999999997</v>
      </c>
      <c r="L388">
        <v>481</v>
      </c>
      <c r="M388">
        <f t="shared" si="7"/>
        <v>353750000</v>
      </c>
      <c r="N388">
        <v>353750000</v>
      </c>
      <c r="O388">
        <v>0</v>
      </c>
    </row>
    <row r="389" spans="1:15">
      <c r="A389">
        <v>930</v>
      </c>
      <c r="B389" t="s">
        <v>1625</v>
      </c>
      <c r="C389" t="s">
        <v>1626</v>
      </c>
      <c r="D389">
        <v>1</v>
      </c>
      <c r="E389">
        <v>2</v>
      </c>
      <c r="F389">
        <v>2</v>
      </c>
      <c r="G389">
        <v>2</v>
      </c>
      <c r="H389">
        <v>2</v>
      </c>
      <c r="I389">
        <v>1</v>
      </c>
      <c r="J389">
        <v>8.5</v>
      </c>
      <c r="K389">
        <v>37.229999999999997</v>
      </c>
      <c r="L389">
        <v>317</v>
      </c>
      <c r="M389">
        <f t="shared" si="7"/>
        <v>342741000</v>
      </c>
      <c r="N389">
        <v>305660000</v>
      </c>
      <c r="O389">
        <v>37081000</v>
      </c>
    </row>
    <row r="390" spans="1:15">
      <c r="A390">
        <v>464</v>
      </c>
      <c r="B390" t="s">
        <v>744</v>
      </c>
      <c r="C390" t="s">
        <v>745</v>
      </c>
      <c r="D390">
        <v>1</v>
      </c>
      <c r="E390">
        <v>3</v>
      </c>
      <c r="F390">
        <v>3</v>
      </c>
      <c r="G390">
        <v>3</v>
      </c>
      <c r="H390">
        <v>3</v>
      </c>
      <c r="I390">
        <v>0</v>
      </c>
      <c r="J390">
        <v>25.4</v>
      </c>
      <c r="K390">
        <v>12.712999999999999</v>
      </c>
      <c r="L390">
        <v>114</v>
      </c>
      <c r="M390">
        <f t="shared" si="7"/>
        <v>347560000</v>
      </c>
      <c r="N390">
        <v>347560000</v>
      </c>
      <c r="O390">
        <v>0</v>
      </c>
    </row>
    <row r="391" spans="1:15">
      <c r="A391">
        <v>476</v>
      </c>
      <c r="B391" t="s">
        <v>767</v>
      </c>
      <c r="C391" t="s">
        <v>768</v>
      </c>
      <c r="D391">
        <v>1</v>
      </c>
      <c r="E391">
        <v>8</v>
      </c>
      <c r="F391">
        <v>8</v>
      </c>
      <c r="G391">
        <v>8</v>
      </c>
      <c r="H391">
        <v>8</v>
      </c>
      <c r="I391">
        <v>1</v>
      </c>
      <c r="J391">
        <v>33.1</v>
      </c>
      <c r="K391">
        <v>39.067999999999998</v>
      </c>
      <c r="L391">
        <v>335</v>
      </c>
      <c r="M391">
        <f t="shared" si="7"/>
        <v>371203700</v>
      </c>
      <c r="N391">
        <v>367650000</v>
      </c>
      <c r="O391">
        <v>3553700</v>
      </c>
    </row>
    <row r="392" spans="1:15">
      <c r="A392">
        <v>489</v>
      </c>
      <c r="B392" t="s">
        <v>791</v>
      </c>
      <c r="C392" t="s">
        <v>792</v>
      </c>
      <c r="D392">
        <v>1</v>
      </c>
      <c r="E392">
        <v>9</v>
      </c>
      <c r="F392">
        <v>9</v>
      </c>
      <c r="G392">
        <v>9</v>
      </c>
      <c r="H392">
        <v>9</v>
      </c>
      <c r="I392">
        <v>0</v>
      </c>
      <c r="J392">
        <v>15.2</v>
      </c>
      <c r="K392">
        <v>68.771000000000001</v>
      </c>
      <c r="L392">
        <v>610</v>
      </c>
      <c r="M392">
        <f t="shared" si="7"/>
        <v>385790000</v>
      </c>
      <c r="N392">
        <v>385790000</v>
      </c>
      <c r="O392">
        <v>0</v>
      </c>
    </row>
    <row r="393" spans="1:15">
      <c r="A393">
        <v>853</v>
      </c>
      <c r="B393" t="s">
        <v>1476</v>
      </c>
      <c r="C393" t="s">
        <v>1477</v>
      </c>
      <c r="D393">
        <v>1</v>
      </c>
      <c r="E393">
        <v>5</v>
      </c>
      <c r="F393">
        <v>5</v>
      </c>
      <c r="G393">
        <v>5</v>
      </c>
      <c r="H393">
        <v>4</v>
      </c>
      <c r="I393">
        <v>0</v>
      </c>
      <c r="J393">
        <v>12.2</v>
      </c>
      <c r="K393">
        <v>60.9</v>
      </c>
      <c r="L393">
        <v>551</v>
      </c>
      <c r="M393">
        <f t="shared" si="7"/>
        <v>233140000</v>
      </c>
      <c r="N393">
        <v>233140000</v>
      </c>
      <c r="O393">
        <v>0</v>
      </c>
    </row>
    <row r="394" spans="1:15">
      <c r="A394">
        <v>474</v>
      </c>
      <c r="B394" t="s">
        <v>763</v>
      </c>
      <c r="C394" t="s">
        <v>764</v>
      </c>
      <c r="D394">
        <v>1</v>
      </c>
      <c r="E394">
        <v>6</v>
      </c>
      <c r="F394">
        <v>5</v>
      </c>
      <c r="G394">
        <v>5</v>
      </c>
      <c r="H394">
        <v>6</v>
      </c>
      <c r="I394">
        <v>0</v>
      </c>
      <c r="J394">
        <v>9.6</v>
      </c>
      <c r="K394">
        <v>63.261000000000003</v>
      </c>
      <c r="L394">
        <v>570</v>
      </c>
      <c r="M394">
        <f t="shared" si="7"/>
        <v>372230000</v>
      </c>
      <c r="N394">
        <v>372230000</v>
      </c>
      <c r="O394">
        <v>0</v>
      </c>
    </row>
    <row r="395" spans="1:15">
      <c r="A395">
        <v>638</v>
      </c>
      <c r="B395" t="s">
        <v>1074</v>
      </c>
      <c r="C395" t="s">
        <v>1075</v>
      </c>
      <c r="D395">
        <v>1</v>
      </c>
      <c r="E395">
        <v>3</v>
      </c>
      <c r="F395">
        <v>3</v>
      </c>
      <c r="G395">
        <v>3</v>
      </c>
      <c r="H395">
        <v>2</v>
      </c>
      <c r="I395">
        <v>0</v>
      </c>
      <c r="J395">
        <v>5.4</v>
      </c>
      <c r="K395">
        <v>69.722999999999999</v>
      </c>
      <c r="L395">
        <v>616</v>
      </c>
      <c r="M395">
        <f t="shared" si="7"/>
        <v>162900000</v>
      </c>
      <c r="N395">
        <v>162900000</v>
      </c>
      <c r="O395">
        <v>0</v>
      </c>
    </row>
    <row r="396" spans="1:15">
      <c r="A396">
        <v>220</v>
      </c>
      <c r="B396" t="s">
        <v>302</v>
      </c>
      <c r="C396" t="s">
        <v>303</v>
      </c>
      <c r="D396">
        <v>1</v>
      </c>
      <c r="E396">
        <v>4</v>
      </c>
      <c r="F396">
        <v>4</v>
      </c>
      <c r="G396">
        <v>2</v>
      </c>
      <c r="H396">
        <v>4</v>
      </c>
      <c r="I396">
        <v>0</v>
      </c>
      <c r="J396">
        <v>18.2</v>
      </c>
      <c r="K396">
        <v>20.529</v>
      </c>
      <c r="L396">
        <v>181</v>
      </c>
      <c r="M396">
        <f t="shared" si="7"/>
        <v>359000000</v>
      </c>
      <c r="N396">
        <v>359000000</v>
      </c>
      <c r="O396">
        <v>0</v>
      </c>
    </row>
    <row r="397" spans="1:15">
      <c r="A397">
        <v>703</v>
      </c>
      <c r="B397" t="s">
        <v>1198</v>
      </c>
      <c r="C397" t="s">
        <v>1199</v>
      </c>
      <c r="D397">
        <v>3</v>
      </c>
      <c r="E397">
        <v>11</v>
      </c>
      <c r="F397">
        <v>11</v>
      </c>
      <c r="G397">
        <v>10</v>
      </c>
      <c r="H397">
        <v>10</v>
      </c>
      <c r="I397">
        <v>0</v>
      </c>
      <c r="J397">
        <v>7.6</v>
      </c>
      <c r="K397">
        <v>214.85</v>
      </c>
      <c r="L397">
        <v>1876</v>
      </c>
      <c r="M397">
        <f t="shared" si="7"/>
        <v>363610000</v>
      </c>
      <c r="N397">
        <v>363610000</v>
      </c>
      <c r="O397">
        <v>0</v>
      </c>
    </row>
    <row r="398" spans="1:15">
      <c r="A398">
        <v>733</v>
      </c>
      <c r="B398" t="s">
        <v>1255</v>
      </c>
      <c r="C398" t="s">
        <v>1256</v>
      </c>
      <c r="D398">
        <v>1</v>
      </c>
      <c r="E398">
        <v>7</v>
      </c>
      <c r="F398">
        <v>7</v>
      </c>
      <c r="G398">
        <v>7</v>
      </c>
      <c r="H398">
        <v>7</v>
      </c>
      <c r="I398">
        <v>0</v>
      </c>
      <c r="J398">
        <v>14.9</v>
      </c>
      <c r="K398">
        <v>65.539000000000001</v>
      </c>
      <c r="L398">
        <v>591</v>
      </c>
      <c r="M398">
        <f t="shared" si="7"/>
        <v>362270000</v>
      </c>
      <c r="N398">
        <v>362270000</v>
      </c>
      <c r="O398">
        <v>0</v>
      </c>
    </row>
    <row r="399" spans="1:15">
      <c r="A399">
        <v>227</v>
      </c>
      <c r="B399" t="s">
        <v>316</v>
      </c>
      <c r="C399" t="s">
        <v>317</v>
      </c>
      <c r="D399">
        <v>1</v>
      </c>
      <c r="E399">
        <v>2</v>
      </c>
      <c r="F399">
        <v>2</v>
      </c>
      <c r="G399">
        <v>2</v>
      </c>
      <c r="H399">
        <v>2</v>
      </c>
      <c r="I399">
        <v>0</v>
      </c>
      <c r="J399">
        <v>19.2</v>
      </c>
      <c r="K399">
        <v>19.167999999999999</v>
      </c>
      <c r="L399">
        <v>167</v>
      </c>
      <c r="M399">
        <f t="shared" si="7"/>
        <v>284470000</v>
      </c>
      <c r="N399">
        <v>284470000</v>
      </c>
      <c r="O399">
        <v>0</v>
      </c>
    </row>
    <row r="400" spans="1:15">
      <c r="A400">
        <v>147</v>
      </c>
      <c r="B400" t="s">
        <v>169</v>
      </c>
      <c r="C400" t="s">
        <v>170</v>
      </c>
      <c r="D400">
        <v>2</v>
      </c>
      <c r="E400">
        <v>4</v>
      </c>
      <c r="F400">
        <v>4</v>
      </c>
      <c r="G400">
        <v>4</v>
      </c>
      <c r="H400">
        <v>1</v>
      </c>
      <c r="I400">
        <v>3</v>
      </c>
      <c r="J400">
        <v>29.4</v>
      </c>
      <c r="K400">
        <v>18.242000000000001</v>
      </c>
      <c r="L400">
        <v>160</v>
      </c>
      <c r="M400">
        <f t="shared" si="7"/>
        <v>359130000</v>
      </c>
      <c r="N400">
        <v>173640000</v>
      </c>
      <c r="O400">
        <v>185490000</v>
      </c>
    </row>
    <row r="401" spans="1:15">
      <c r="A401">
        <v>453</v>
      </c>
      <c r="B401" t="s">
        <v>722</v>
      </c>
      <c r="C401" t="s">
        <v>723</v>
      </c>
      <c r="D401">
        <v>1</v>
      </c>
      <c r="E401">
        <v>7</v>
      </c>
      <c r="F401">
        <v>7</v>
      </c>
      <c r="G401">
        <v>2</v>
      </c>
      <c r="H401">
        <v>2</v>
      </c>
      <c r="I401">
        <v>3</v>
      </c>
      <c r="J401">
        <v>27</v>
      </c>
      <c r="K401">
        <v>28.123999999999999</v>
      </c>
      <c r="L401">
        <v>256</v>
      </c>
      <c r="M401">
        <f t="shared" si="7"/>
        <v>338541000</v>
      </c>
      <c r="N401">
        <v>52901000</v>
      </c>
      <c r="O401">
        <v>285640000</v>
      </c>
    </row>
    <row r="402" spans="1:15">
      <c r="A402">
        <v>463</v>
      </c>
      <c r="B402" t="s">
        <v>742</v>
      </c>
      <c r="C402" t="s">
        <v>743</v>
      </c>
      <c r="D402">
        <v>1</v>
      </c>
      <c r="E402">
        <v>4</v>
      </c>
      <c r="F402">
        <v>4</v>
      </c>
      <c r="G402">
        <v>4</v>
      </c>
      <c r="H402">
        <v>4</v>
      </c>
      <c r="I402">
        <v>0</v>
      </c>
      <c r="J402">
        <v>7</v>
      </c>
      <c r="K402">
        <v>71.319999999999993</v>
      </c>
      <c r="L402">
        <v>644</v>
      </c>
      <c r="M402">
        <f t="shared" si="7"/>
        <v>325600000</v>
      </c>
      <c r="N402">
        <v>325600000</v>
      </c>
      <c r="O402">
        <v>0</v>
      </c>
    </row>
    <row r="403" spans="1:15">
      <c r="A403">
        <v>802</v>
      </c>
      <c r="B403" t="s">
        <v>1383</v>
      </c>
      <c r="C403" t="s">
        <v>1384</v>
      </c>
      <c r="D403">
        <v>1</v>
      </c>
      <c r="E403">
        <v>5</v>
      </c>
      <c r="F403">
        <v>5</v>
      </c>
      <c r="G403">
        <v>5</v>
      </c>
      <c r="H403">
        <v>5</v>
      </c>
      <c r="I403">
        <v>0</v>
      </c>
      <c r="J403">
        <v>76</v>
      </c>
      <c r="K403">
        <v>8.5897000000000006</v>
      </c>
      <c r="L403">
        <v>75</v>
      </c>
      <c r="M403">
        <f t="shared" si="7"/>
        <v>355680000</v>
      </c>
      <c r="N403">
        <v>355680000</v>
      </c>
      <c r="O403">
        <v>0</v>
      </c>
    </row>
    <row r="404" spans="1:15">
      <c r="A404">
        <v>519</v>
      </c>
      <c r="B404" t="s">
        <v>849</v>
      </c>
      <c r="C404" t="s">
        <v>850</v>
      </c>
      <c r="D404">
        <v>1</v>
      </c>
      <c r="E404">
        <v>11</v>
      </c>
      <c r="F404">
        <v>11</v>
      </c>
      <c r="G404">
        <v>11</v>
      </c>
      <c r="H404">
        <v>8</v>
      </c>
      <c r="I404">
        <v>0</v>
      </c>
      <c r="J404">
        <v>24.9</v>
      </c>
      <c r="K404">
        <v>44.58</v>
      </c>
      <c r="L404">
        <v>393</v>
      </c>
      <c r="M404">
        <f t="shared" si="7"/>
        <v>300890000</v>
      </c>
      <c r="N404">
        <v>300890000</v>
      </c>
      <c r="O404">
        <v>0</v>
      </c>
    </row>
    <row r="405" spans="1:15">
      <c r="A405">
        <v>529</v>
      </c>
      <c r="B405" t="s">
        <v>868</v>
      </c>
      <c r="C405" t="s">
        <v>869</v>
      </c>
      <c r="D405">
        <v>1</v>
      </c>
      <c r="E405">
        <v>4</v>
      </c>
      <c r="F405">
        <v>4</v>
      </c>
      <c r="G405">
        <v>4</v>
      </c>
      <c r="H405">
        <v>4</v>
      </c>
      <c r="I405">
        <v>0</v>
      </c>
      <c r="J405">
        <v>9.5</v>
      </c>
      <c r="K405">
        <v>47.165999999999997</v>
      </c>
      <c r="L405">
        <v>431</v>
      </c>
      <c r="M405">
        <f t="shared" si="7"/>
        <v>318250000</v>
      </c>
      <c r="N405">
        <v>318250000</v>
      </c>
      <c r="O405">
        <v>0</v>
      </c>
    </row>
    <row r="406" spans="1:15">
      <c r="A406">
        <v>923</v>
      </c>
      <c r="B406" t="s">
        <v>1611</v>
      </c>
      <c r="C406" t="s">
        <v>1612</v>
      </c>
      <c r="D406">
        <v>1</v>
      </c>
      <c r="E406">
        <v>9</v>
      </c>
      <c r="F406">
        <v>9</v>
      </c>
      <c r="G406">
        <v>9</v>
      </c>
      <c r="H406">
        <v>8</v>
      </c>
      <c r="I406">
        <v>0</v>
      </c>
      <c r="J406">
        <v>23.1</v>
      </c>
      <c r="K406">
        <v>52.127000000000002</v>
      </c>
      <c r="L406">
        <v>446</v>
      </c>
      <c r="M406">
        <f t="shared" si="7"/>
        <v>296910000</v>
      </c>
      <c r="N406">
        <v>296910000</v>
      </c>
      <c r="O406">
        <v>0</v>
      </c>
    </row>
    <row r="407" spans="1:15">
      <c r="A407">
        <v>144</v>
      </c>
      <c r="B407" t="s">
        <v>163</v>
      </c>
      <c r="C407" t="s">
        <v>164</v>
      </c>
      <c r="D407">
        <v>2</v>
      </c>
      <c r="E407">
        <v>8</v>
      </c>
      <c r="F407">
        <v>8</v>
      </c>
      <c r="G407">
        <v>8</v>
      </c>
      <c r="H407">
        <v>5</v>
      </c>
      <c r="I407">
        <v>4</v>
      </c>
      <c r="J407">
        <v>33.9</v>
      </c>
      <c r="K407">
        <v>26.995999999999999</v>
      </c>
      <c r="L407">
        <v>236</v>
      </c>
      <c r="M407">
        <f t="shared" si="7"/>
        <v>354060000</v>
      </c>
      <c r="N407">
        <v>145340000</v>
      </c>
      <c r="O407">
        <v>208720000</v>
      </c>
    </row>
    <row r="408" spans="1:15">
      <c r="A408">
        <v>581</v>
      </c>
      <c r="B408" t="s">
        <v>967</v>
      </c>
      <c r="C408" t="s">
        <v>968</v>
      </c>
      <c r="D408">
        <v>1</v>
      </c>
      <c r="E408">
        <v>6</v>
      </c>
      <c r="F408">
        <v>6</v>
      </c>
      <c r="G408">
        <v>6</v>
      </c>
      <c r="H408">
        <v>1</v>
      </c>
      <c r="I408">
        <v>5</v>
      </c>
      <c r="J408">
        <v>20.399999999999999</v>
      </c>
      <c r="K408">
        <v>25.038</v>
      </c>
      <c r="L408">
        <v>225</v>
      </c>
      <c r="M408">
        <f t="shared" si="7"/>
        <v>342942000</v>
      </c>
      <c r="N408">
        <v>44182000</v>
      </c>
      <c r="O408">
        <v>298760000</v>
      </c>
    </row>
    <row r="409" spans="1:15">
      <c r="A409">
        <v>765</v>
      </c>
      <c r="B409" t="s">
        <v>1316</v>
      </c>
      <c r="C409" t="s">
        <v>1317</v>
      </c>
      <c r="D409">
        <v>1</v>
      </c>
      <c r="E409">
        <v>5</v>
      </c>
      <c r="F409">
        <v>5</v>
      </c>
      <c r="G409">
        <v>5</v>
      </c>
      <c r="H409">
        <v>5</v>
      </c>
      <c r="I409">
        <v>0</v>
      </c>
      <c r="J409">
        <v>10.9</v>
      </c>
      <c r="K409">
        <v>59.978000000000002</v>
      </c>
      <c r="L409">
        <v>532</v>
      </c>
      <c r="M409">
        <f t="shared" si="7"/>
        <v>317560000</v>
      </c>
      <c r="N409">
        <v>317560000</v>
      </c>
      <c r="O409">
        <v>0</v>
      </c>
    </row>
    <row r="410" spans="1:15">
      <c r="A410">
        <v>355</v>
      </c>
      <c r="B410" t="s">
        <v>545</v>
      </c>
      <c r="C410" t="s">
        <v>546</v>
      </c>
      <c r="D410">
        <v>2</v>
      </c>
      <c r="E410">
        <v>6</v>
      </c>
      <c r="F410">
        <v>6</v>
      </c>
      <c r="G410">
        <v>6</v>
      </c>
      <c r="H410">
        <v>2</v>
      </c>
      <c r="I410">
        <v>4</v>
      </c>
      <c r="J410">
        <v>29.1</v>
      </c>
      <c r="K410">
        <v>27.408000000000001</v>
      </c>
      <c r="L410">
        <v>254</v>
      </c>
      <c r="M410">
        <f t="shared" si="7"/>
        <v>346530000</v>
      </c>
      <c r="N410">
        <v>114560000</v>
      </c>
      <c r="O410">
        <v>231970000</v>
      </c>
    </row>
    <row r="411" spans="1:15">
      <c r="A411">
        <v>879</v>
      </c>
      <c r="B411" t="s">
        <v>1526</v>
      </c>
      <c r="C411" t="s">
        <v>1527</v>
      </c>
      <c r="D411">
        <v>1</v>
      </c>
      <c r="E411">
        <v>3</v>
      </c>
      <c r="F411">
        <v>2</v>
      </c>
      <c r="G411">
        <v>2</v>
      </c>
      <c r="H411">
        <v>3</v>
      </c>
      <c r="I411">
        <v>0</v>
      </c>
      <c r="J411">
        <v>15.5</v>
      </c>
      <c r="K411">
        <v>23.515000000000001</v>
      </c>
      <c r="L411">
        <v>207</v>
      </c>
      <c r="M411">
        <f t="shared" si="7"/>
        <v>262220000</v>
      </c>
      <c r="N411">
        <v>262220000</v>
      </c>
      <c r="O411">
        <v>0</v>
      </c>
    </row>
    <row r="412" spans="1:15">
      <c r="A412">
        <v>890</v>
      </c>
      <c r="B412" t="s">
        <v>1547</v>
      </c>
      <c r="C412" t="s">
        <v>1548</v>
      </c>
      <c r="D412">
        <v>1</v>
      </c>
      <c r="E412">
        <v>3</v>
      </c>
      <c r="F412">
        <v>3</v>
      </c>
      <c r="G412">
        <v>3</v>
      </c>
      <c r="H412">
        <v>3</v>
      </c>
      <c r="I412">
        <v>0</v>
      </c>
      <c r="J412">
        <v>27</v>
      </c>
      <c r="K412">
        <v>13.677</v>
      </c>
      <c r="L412">
        <v>126</v>
      </c>
      <c r="M412">
        <f t="shared" si="7"/>
        <v>311540000</v>
      </c>
      <c r="N412">
        <v>311540000</v>
      </c>
      <c r="O412">
        <v>0</v>
      </c>
    </row>
    <row r="413" spans="1:15">
      <c r="A413">
        <v>332</v>
      </c>
      <c r="B413" t="s">
        <v>502</v>
      </c>
      <c r="C413" t="s">
        <v>503</v>
      </c>
      <c r="D413">
        <v>2</v>
      </c>
      <c r="E413">
        <v>4</v>
      </c>
      <c r="F413">
        <v>4</v>
      </c>
      <c r="G413">
        <v>4</v>
      </c>
      <c r="H413">
        <v>2</v>
      </c>
      <c r="I413">
        <v>4</v>
      </c>
      <c r="J413">
        <v>22.2</v>
      </c>
      <c r="K413">
        <v>15.329000000000001</v>
      </c>
      <c r="L413">
        <v>135</v>
      </c>
      <c r="M413">
        <f t="shared" si="7"/>
        <v>341580000</v>
      </c>
      <c r="N413">
        <v>54840000</v>
      </c>
      <c r="O413">
        <v>286740000</v>
      </c>
    </row>
    <row r="414" spans="1:15">
      <c r="A414">
        <v>301</v>
      </c>
      <c r="B414" t="s">
        <v>443</v>
      </c>
      <c r="C414" t="s">
        <v>444</v>
      </c>
      <c r="D414">
        <v>1</v>
      </c>
      <c r="E414">
        <v>3</v>
      </c>
      <c r="F414">
        <v>3</v>
      </c>
      <c r="G414">
        <v>3</v>
      </c>
      <c r="H414">
        <v>3</v>
      </c>
      <c r="I414">
        <v>1</v>
      </c>
      <c r="J414">
        <v>33.299999999999997</v>
      </c>
      <c r="K414">
        <v>10.202</v>
      </c>
      <c r="L414">
        <v>87</v>
      </c>
      <c r="M414">
        <f t="shared" si="7"/>
        <v>298720000</v>
      </c>
      <c r="N414">
        <v>268390000</v>
      </c>
      <c r="O414">
        <v>30330000</v>
      </c>
    </row>
    <row r="415" spans="1:15">
      <c r="A415">
        <v>400</v>
      </c>
      <c r="B415" t="s">
        <v>631</v>
      </c>
      <c r="C415" t="s">
        <v>1734</v>
      </c>
      <c r="D415">
        <v>2</v>
      </c>
      <c r="E415">
        <v>5</v>
      </c>
      <c r="F415">
        <v>5</v>
      </c>
      <c r="G415">
        <v>5</v>
      </c>
      <c r="H415">
        <v>5</v>
      </c>
      <c r="I415">
        <v>0</v>
      </c>
      <c r="J415">
        <v>18.3</v>
      </c>
      <c r="K415">
        <v>53.942</v>
      </c>
      <c r="L415">
        <v>486</v>
      </c>
      <c r="M415">
        <f t="shared" si="7"/>
        <v>296980000</v>
      </c>
      <c r="N415">
        <v>296980000</v>
      </c>
      <c r="O415">
        <v>0</v>
      </c>
    </row>
    <row r="416" spans="1:15">
      <c r="A416">
        <v>545</v>
      </c>
      <c r="B416" t="s">
        <v>900</v>
      </c>
      <c r="C416" t="s">
        <v>1735</v>
      </c>
      <c r="D416">
        <v>2</v>
      </c>
      <c r="E416">
        <v>2</v>
      </c>
      <c r="F416">
        <v>2</v>
      </c>
      <c r="G416">
        <v>2</v>
      </c>
      <c r="H416">
        <v>0</v>
      </c>
      <c r="I416">
        <v>2</v>
      </c>
      <c r="J416">
        <v>20.7</v>
      </c>
      <c r="K416">
        <v>9.7597000000000005</v>
      </c>
      <c r="L416">
        <v>87</v>
      </c>
      <c r="M416">
        <f t="shared" si="7"/>
        <v>334030000</v>
      </c>
      <c r="N416">
        <v>0</v>
      </c>
      <c r="O416">
        <v>334030000</v>
      </c>
    </row>
    <row r="417" spans="1:15">
      <c r="A417">
        <v>622</v>
      </c>
      <c r="B417" t="s">
        <v>1045</v>
      </c>
      <c r="C417" t="s">
        <v>1046</v>
      </c>
      <c r="D417">
        <v>1</v>
      </c>
      <c r="E417">
        <v>4</v>
      </c>
      <c r="F417">
        <v>4</v>
      </c>
      <c r="G417">
        <v>4</v>
      </c>
      <c r="H417">
        <v>4</v>
      </c>
      <c r="I417">
        <v>0</v>
      </c>
      <c r="J417">
        <v>13.4</v>
      </c>
      <c r="K417">
        <v>44.536000000000001</v>
      </c>
      <c r="L417">
        <v>403</v>
      </c>
      <c r="M417">
        <f t="shared" si="7"/>
        <v>242370000</v>
      </c>
      <c r="N417">
        <v>242370000</v>
      </c>
      <c r="O417">
        <v>0</v>
      </c>
    </row>
    <row r="418" spans="1:15">
      <c r="A418">
        <v>112</v>
      </c>
      <c r="B418" t="s">
        <v>105</v>
      </c>
      <c r="C418" t="s">
        <v>106</v>
      </c>
      <c r="D418">
        <v>2</v>
      </c>
      <c r="E418">
        <v>7</v>
      </c>
      <c r="F418">
        <v>7</v>
      </c>
      <c r="G418">
        <v>7</v>
      </c>
      <c r="H418">
        <v>6</v>
      </c>
      <c r="I418">
        <v>1</v>
      </c>
      <c r="J418">
        <v>35.6</v>
      </c>
      <c r="K418">
        <v>39.091999999999999</v>
      </c>
      <c r="L418">
        <v>362</v>
      </c>
      <c r="M418">
        <f t="shared" si="7"/>
        <v>332610000</v>
      </c>
      <c r="N418">
        <v>315760000</v>
      </c>
      <c r="O418">
        <v>16850000</v>
      </c>
    </row>
    <row r="419" spans="1:15">
      <c r="A419">
        <v>282</v>
      </c>
      <c r="B419" t="s">
        <v>410</v>
      </c>
      <c r="C419" t="s">
        <v>411</v>
      </c>
      <c r="D419">
        <v>2</v>
      </c>
      <c r="E419">
        <v>6</v>
      </c>
      <c r="F419">
        <v>6</v>
      </c>
      <c r="G419">
        <v>6</v>
      </c>
      <c r="H419">
        <v>1</v>
      </c>
      <c r="I419">
        <v>6</v>
      </c>
      <c r="J419">
        <v>50</v>
      </c>
      <c r="K419">
        <v>17.036999999999999</v>
      </c>
      <c r="L419">
        <v>146</v>
      </c>
      <c r="M419">
        <f t="shared" si="7"/>
        <v>331241000</v>
      </c>
      <c r="N419">
        <v>43751000</v>
      </c>
      <c r="O419">
        <v>287490000</v>
      </c>
    </row>
    <row r="420" spans="1:15">
      <c r="A420">
        <v>479</v>
      </c>
      <c r="B420" t="s">
        <v>773</v>
      </c>
      <c r="C420" t="s">
        <v>774</v>
      </c>
      <c r="D420">
        <v>1</v>
      </c>
      <c r="E420">
        <v>4</v>
      </c>
      <c r="F420">
        <v>4</v>
      </c>
      <c r="G420">
        <v>4</v>
      </c>
      <c r="H420">
        <v>4</v>
      </c>
      <c r="I420">
        <v>0</v>
      </c>
      <c r="J420">
        <v>41.2</v>
      </c>
      <c r="K420">
        <v>12.752000000000001</v>
      </c>
      <c r="L420">
        <v>114</v>
      </c>
      <c r="M420">
        <f t="shared" si="7"/>
        <v>301970000</v>
      </c>
      <c r="N420">
        <v>301970000</v>
      </c>
      <c r="O420">
        <v>0</v>
      </c>
    </row>
    <row r="421" spans="1:15">
      <c r="A421">
        <v>604</v>
      </c>
      <c r="B421" t="s">
        <v>1011</v>
      </c>
      <c r="C421" t="s">
        <v>1012</v>
      </c>
      <c r="D421">
        <v>1</v>
      </c>
      <c r="E421">
        <v>5</v>
      </c>
      <c r="F421">
        <v>5</v>
      </c>
      <c r="G421">
        <v>5</v>
      </c>
      <c r="H421">
        <v>5</v>
      </c>
      <c r="I421">
        <v>0</v>
      </c>
      <c r="J421">
        <v>20.399999999999999</v>
      </c>
      <c r="K421">
        <v>24.081</v>
      </c>
      <c r="L421">
        <v>216</v>
      </c>
      <c r="M421">
        <f t="shared" si="7"/>
        <v>259800000</v>
      </c>
      <c r="N421">
        <v>259800000</v>
      </c>
      <c r="O421">
        <v>0</v>
      </c>
    </row>
    <row r="422" spans="1:15">
      <c r="A422">
        <v>367</v>
      </c>
      <c r="B422" t="s">
        <v>568</v>
      </c>
      <c r="C422" t="s">
        <v>569</v>
      </c>
      <c r="D422">
        <v>1</v>
      </c>
      <c r="E422">
        <v>4</v>
      </c>
      <c r="F422">
        <v>4</v>
      </c>
      <c r="G422">
        <v>4</v>
      </c>
      <c r="H422">
        <v>2</v>
      </c>
      <c r="I422">
        <v>2</v>
      </c>
      <c r="J422">
        <v>46.7</v>
      </c>
      <c r="K422">
        <v>11.414999999999999</v>
      </c>
      <c r="L422">
        <v>105</v>
      </c>
      <c r="M422">
        <f t="shared" si="7"/>
        <v>265537000</v>
      </c>
      <c r="N422">
        <v>173860000</v>
      </c>
      <c r="O422">
        <v>91677000</v>
      </c>
    </row>
    <row r="423" spans="1:15">
      <c r="A423">
        <v>514</v>
      </c>
      <c r="B423" t="s">
        <v>839</v>
      </c>
      <c r="C423" t="s">
        <v>840</v>
      </c>
      <c r="D423">
        <v>1</v>
      </c>
      <c r="E423">
        <v>3</v>
      </c>
      <c r="F423">
        <v>3</v>
      </c>
      <c r="G423">
        <v>3</v>
      </c>
      <c r="H423">
        <v>3</v>
      </c>
      <c r="I423">
        <v>0</v>
      </c>
      <c r="J423">
        <v>11.9</v>
      </c>
      <c r="K423">
        <v>34.65</v>
      </c>
      <c r="L423">
        <v>318</v>
      </c>
      <c r="M423">
        <f t="shared" si="7"/>
        <v>212420000</v>
      </c>
      <c r="N423">
        <v>212420000</v>
      </c>
      <c r="O423">
        <v>0</v>
      </c>
    </row>
    <row r="424" spans="1:15">
      <c r="A424">
        <v>584</v>
      </c>
      <c r="B424" t="s">
        <v>973</v>
      </c>
      <c r="C424" t="s">
        <v>974</v>
      </c>
      <c r="D424">
        <v>1</v>
      </c>
      <c r="E424">
        <v>7</v>
      </c>
      <c r="F424">
        <v>7</v>
      </c>
      <c r="G424">
        <v>7</v>
      </c>
      <c r="H424">
        <v>7</v>
      </c>
      <c r="I424">
        <v>0</v>
      </c>
      <c r="J424">
        <v>12.1</v>
      </c>
      <c r="K424">
        <v>87.965000000000003</v>
      </c>
      <c r="L424">
        <v>762</v>
      </c>
      <c r="M424">
        <f t="shared" si="7"/>
        <v>320170000</v>
      </c>
      <c r="N424">
        <v>320170000</v>
      </c>
      <c r="O424">
        <v>0</v>
      </c>
    </row>
    <row r="425" spans="1:15">
      <c r="A425">
        <v>535</v>
      </c>
      <c r="B425" t="s">
        <v>880</v>
      </c>
      <c r="C425" t="s">
        <v>881</v>
      </c>
      <c r="D425">
        <v>1</v>
      </c>
      <c r="E425">
        <v>5</v>
      </c>
      <c r="F425">
        <v>5</v>
      </c>
      <c r="G425">
        <v>5</v>
      </c>
      <c r="H425">
        <v>5</v>
      </c>
      <c r="I425">
        <v>0</v>
      </c>
      <c r="J425">
        <v>4.7</v>
      </c>
      <c r="K425">
        <v>128.29</v>
      </c>
      <c r="L425">
        <v>1157</v>
      </c>
      <c r="M425">
        <f t="shared" si="7"/>
        <v>293970000</v>
      </c>
      <c r="N425">
        <v>293970000</v>
      </c>
      <c r="O425">
        <v>0</v>
      </c>
    </row>
    <row r="426" spans="1:15">
      <c r="A426">
        <v>561</v>
      </c>
      <c r="B426" t="s">
        <v>930</v>
      </c>
      <c r="C426" t="s">
        <v>931</v>
      </c>
      <c r="D426">
        <v>1</v>
      </c>
      <c r="E426">
        <v>19</v>
      </c>
      <c r="F426">
        <v>1</v>
      </c>
      <c r="G426">
        <v>0</v>
      </c>
      <c r="H426">
        <v>14</v>
      </c>
      <c r="I426">
        <v>11</v>
      </c>
      <c r="J426">
        <v>50.9</v>
      </c>
      <c r="K426">
        <v>35.845999999999997</v>
      </c>
      <c r="L426">
        <v>332</v>
      </c>
      <c r="M426">
        <f t="shared" si="7"/>
        <v>323950000</v>
      </c>
      <c r="N426">
        <v>323950000</v>
      </c>
      <c r="O426">
        <v>0</v>
      </c>
    </row>
    <row r="427" spans="1:15">
      <c r="A427">
        <v>356</v>
      </c>
      <c r="B427" t="s">
        <v>547</v>
      </c>
      <c r="C427" t="s">
        <v>548</v>
      </c>
      <c r="D427">
        <v>1</v>
      </c>
      <c r="E427">
        <v>1</v>
      </c>
      <c r="F427">
        <v>1</v>
      </c>
      <c r="G427">
        <v>1</v>
      </c>
      <c r="H427">
        <v>1</v>
      </c>
      <c r="I427">
        <v>0</v>
      </c>
      <c r="J427">
        <v>9.5</v>
      </c>
      <c r="K427">
        <v>17.257000000000001</v>
      </c>
      <c r="L427">
        <v>147</v>
      </c>
      <c r="M427">
        <f t="shared" si="7"/>
        <v>111550000</v>
      </c>
      <c r="N427">
        <v>111550000</v>
      </c>
      <c r="O427">
        <v>0</v>
      </c>
    </row>
    <row r="428" spans="1:15">
      <c r="A428">
        <v>350</v>
      </c>
      <c r="B428" t="s">
        <v>535</v>
      </c>
      <c r="C428" t="s">
        <v>536</v>
      </c>
      <c r="D428">
        <v>1</v>
      </c>
      <c r="E428">
        <v>15</v>
      </c>
      <c r="F428">
        <v>5</v>
      </c>
      <c r="G428">
        <v>5</v>
      </c>
      <c r="H428">
        <v>8</v>
      </c>
      <c r="I428">
        <v>14</v>
      </c>
      <c r="J428">
        <v>49.1</v>
      </c>
      <c r="K428">
        <v>41.689</v>
      </c>
      <c r="L428">
        <v>375</v>
      </c>
      <c r="M428">
        <f t="shared" si="7"/>
        <v>319390000</v>
      </c>
      <c r="N428">
        <v>101480000</v>
      </c>
      <c r="O428">
        <v>217910000</v>
      </c>
    </row>
    <row r="429" spans="1:15">
      <c r="A429">
        <v>260</v>
      </c>
      <c r="B429" t="s">
        <v>369</v>
      </c>
      <c r="C429" t="s">
        <v>370</v>
      </c>
      <c r="D429">
        <v>1</v>
      </c>
      <c r="E429">
        <v>4</v>
      </c>
      <c r="F429">
        <v>4</v>
      </c>
      <c r="G429">
        <v>4</v>
      </c>
      <c r="H429">
        <v>3</v>
      </c>
      <c r="I429">
        <v>0</v>
      </c>
      <c r="J429">
        <v>7.5</v>
      </c>
      <c r="K429">
        <v>85.838999999999999</v>
      </c>
      <c r="L429">
        <v>764</v>
      </c>
      <c r="M429">
        <f t="shared" si="7"/>
        <v>217660000</v>
      </c>
      <c r="N429">
        <v>217660000</v>
      </c>
      <c r="O429">
        <v>0</v>
      </c>
    </row>
    <row r="430" spans="1:15">
      <c r="A430">
        <v>843</v>
      </c>
      <c r="B430" t="s">
        <v>1457</v>
      </c>
      <c r="C430" t="s">
        <v>1458</v>
      </c>
      <c r="D430">
        <v>1</v>
      </c>
      <c r="E430">
        <v>6</v>
      </c>
      <c r="F430">
        <v>6</v>
      </c>
      <c r="G430">
        <v>6</v>
      </c>
      <c r="H430">
        <v>4</v>
      </c>
      <c r="I430">
        <v>0</v>
      </c>
      <c r="J430">
        <v>14.3</v>
      </c>
      <c r="K430">
        <v>47.436999999999998</v>
      </c>
      <c r="L430">
        <v>414</v>
      </c>
      <c r="M430">
        <f t="shared" si="7"/>
        <v>182420000</v>
      </c>
      <c r="N430">
        <v>182420000</v>
      </c>
      <c r="O430">
        <v>0</v>
      </c>
    </row>
    <row r="431" spans="1:15">
      <c r="A431">
        <v>140</v>
      </c>
      <c r="B431" t="s">
        <v>156</v>
      </c>
      <c r="C431" t="s">
        <v>157</v>
      </c>
      <c r="D431">
        <v>1</v>
      </c>
      <c r="E431">
        <v>3</v>
      </c>
      <c r="F431">
        <v>3</v>
      </c>
      <c r="G431">
        <v>3</v>
      </c>
      <c r="H431">
        <v>2</v>
      </c>
      <c r="I431">
        <v>2</v>
      </c>
      <c r="J431">
        <v>12.5</v>
      </c>
      <c r="K431">
        <v>47.994</v>
      </c>
      <c r="L431">
        <v>455</v>
      </c>
      <c r="M431">
        <f t="shared" si="7"/>
        <v>293805000</v>
      </c>
      <c r="N431">
        <v>197320000</v>
      </c>
      <c r="O431">
        <v>96485000</v>
      </c>
    </row>
    <row r="432" spans="1:15">
      <c r="A432">
        <v>146</v>
      </c>
      <c r="B432" t="s">
        <v>167</v>
      </c>
      <c r="C432" t="s">
        <v>168</v>
      </c>
      <c r="D432">
        <v>2</v>
      </c>
      <c r="E432">
        <v>9</v>
      </c>
      <c r="F432">
        <v>9</v>
      </c>
      <c r="G432">
        <v>9</v>
      </c>
      <c r="H432">
        <v>1</v>
      </c>
      <c r="I432">
        <v>8</v>
      </c>
      <c r="J432">
        <v>34.5</v>
      </c>
      <c r="K432">
        <v>22.443000000000001</v>
      </c>
      <c r="L432">
        <v>197</v>
      </c>
      <c r="M432">
        <f t="shared" si="7"/>
        <v>311418000</v>
      </c>
      <c r="N432">
        <v>21438000</v>
      </c>
      <c r="O432">
        <v>289980000</v>
      </c>
    </row>
    <row r="433" spans="1:15">
      <c r="A433">
        <v>408</v>
      </c>
      <c r="B433" t="s">
        <v>642</v>
      </c>
      <c r="C433" t="s">
        <v>643</v>
      </c>
      <c r="D433">
        <v>1</v>
      </c>
      <c r="E433">
        <v>4</v>
      </c>
      <c r="F433">
        <v>4</v>
      </c>
      <c r="G433">
        <v>2</v>
      </c>
      <c r="H433">
        <v>1</v>
      </c>
      <c r="I433">
        <v>4</v>
      </c>
      <c r="J433">
        <v>15.5</v>
      </c>
      <c r="K433">
        <v>14.609</v>
      </c>
      <c r="L433">
        <v>129</v>
      </c>
      <c r="M433">
        <f t="shared" ref="M433:M495" si="8">SUM(N433:O433)</f>
        <v>290547000</v>
      </c>
      <c r="N433">
        <v>59557000</v>
      </c>
      <c r="O433">
        <v>230990000</v>
      </c>
    </row>
    <row r="434" spans="1:15">
      <c r="A434">
        <v>847</v>
      </c>
      <c r="B434" t="s">
        <v>1464</v>
      </c>
      <c r="C434" t="s">
        <v>1465</v>
      </c>
      <c r="D434">
        <v>1</v>
      </c>
      <c r="E434">
        <v>5</v>
      </c>
      <c r="F434">
        <v>5</v>
      </c>
      <c r="G434">
        <v>5</v>
      </c>
      <c r="H434">
        <v>5</v>
      </c>
      <c r="I434">
        <v>0</v>
      </c>
      <c r="J434">
        <v>9.8000000000000007</v>
      </c>
      <c r="K434">
        <v>51.606999999999999</v>
      </c>
      <c r="L434">
        <v>471</v>
      </c>
      <c r="M434">
        <f t="shared" si="8"/>
        <v>309640000</v>
      </c>
      <c r="N434">
        <v>309640000</v>
      </c>
      <c r="O434">
        <v>0</v>
      </c>
    </row>
    <row r="435" spans="1:15">
      <c r="A435">
        <v>689</v>
      </c>
      <c r="B435" t="s">
        <v>1170</v>
      </c>
      <c r="C435" t="s">
        <v>1171</v>
      </c>
      <c r="D435">
        <v>1</v>
      </c>
      <c r="E435">
        <v>3</v>
      </c>
      <c r="F435">
        <v>3</v>
      </c>
      <c r="G435">
        <v>3</v>
      </c>
      <c r="H435">
        <v>3</v>
      </c>
      <c r="I435">
        <v>0</v>
      </c>
      <c r="J435">
        <v>24.8</v>
      </c>
      <c r="K435">
        <v>25.056999999999999</v>
      </c>
      <c r="L435">
        <v>214</v>
      </c>
      <c r="M435">
        <f t="shared" si="8"/>
        <v>278720000</v>
      </c>
      <c r="N435">
        <v>278720000</v>
      </c>
      <c r="O435">
        <v>0</v>
      </c>
    </row>
    <row r="436" spans="1:15">
      <c r="A436">
        <v>297</v>
      </c>
      <c r="B436" t="s">
        <v>438</v>
      </c>
      <c r="C436" t="s">
        <v>439</v>
      </c>
      <c r="D436">
        <v>1</v>
      </c>
      <c r="E436">
        <v>5</v>
      </c>
      <c r="F436">
        <v>5</v>
      </c>
      <c r="G436">
        <v>5</v>
      </c>
      <c r="H436">
        <v>5</v>
      </c>
      <c r="I436">
        <v>0</v>
      </c>
      <c r="J436">
        <v>13.7</v>
      </c>
      <c r="K436">
        <v>49.390999999999998</v>
      </c>
      <c r="L436">
        <v>430</v>
      </c>
      <c r="M436">
        <f t="shared" si="8"/>
        <v>306260000</v>
      </c>
      <c r="N436">
        <v>306260000</v>
      </c>
      <c r="O436">
        <v>0</v>
      </c>
    </row>
    <row r="437" spans="1:15">
      <c r="A437">
        <v>859</v>
      </c>
      <c r="B437" t="s">
        <v>1486</v>
      </c>
      <c r="C437" t="s">
        <v>1487</v>
      </c>
      <c r="D437">
        <v>1</v>
      </c>
      <c r="E437">
        <v>7</v>
      </c>
      <c r="F437">
        <v>7</v>
      </c>
      <c r="G437">
        <v>7</v>
      </c>
      <c r="H437">
        <v>7</v>
      </c>
      <c r="I437">
        <v>0</v>
      </c>
      <c r="J437">
        <v>16.2</v>
      </c>
      <c r="K437">
        <v>80.509</v>
      </c>
      <c r="L437">
        <v>711</v>
      </c>
      <c r="M437">
        <f t="shared" si="8"/>
        <v>299130000</v>
      </c>
      <c r="N437">
        <v>299130000</v>
      </c>
      <c r="O437">
        <v>0</v>
      </c>
    </row>
    <row r="438" spans="1:15">
      <c r="A438">
        <v>614</v>
      </c>
      <c r="B438" t="s">
        <v>1029</v>
      </c>
      <c r="C438" t="s">
        <v>1030</v>
      </c>
      <c r="D438">
        <v>4</v>
      </c>
      <c r="E438">
        <v>3</v>
      </c>
      <c r="F438">
        <v>1</v>
      </c>
      <c r="G438">
        <v>1</v>
      </c>
      <c r="H438">
        <v>3</v>
      </c>
      <c r="I438">
        <v>1</v>
      </c>
      <c r="J438">
        <v>5.2</v>
      </c>
      <c r="K438">
        <v>33.003999999999998</v>
      </c>
      <c r="L438">
        <v>325</v>
      </c>
      <c r="M438">
        <f t="shared" si="8"/>
        <v>266290000</v>
      </c>
      <c r="N438">
        <v>266290000</v>
      </c>
      <c r="O438">
        <v>0</v>
      </c>
    </row>
    <row r="439" spans="1:15">
      <c r="A439">
        <v>670</v>
      </c>
      <c r="B439" t="s">
        <v>1133</v>
      </c>
      <c r="C439" t="s">
        <v>1134</v>
      </c>
      <c r="D439">
        <v>1</v>
      </c>
      <c r="E439">
        <v>14</v>
      </c>
      <c r="F439">
        <v>8</v>
      </c>
      <c r="G439">
        <v>7</v>
      </c>
      <c r="H439">
        <v>13</v>
      </c>
      <c r="I439">
        <v>4</v>
      </c>
      <c r="J439">
        <v>26.8</v>
      </c>
      <c r="K439">
        <v>61.911000000000001</v>
      </c>
      <c r="L439">
        <v>563</v>
      </c>
      <c r="M439">
        <f t="shared" si="8"/>
        <v>305193000</v>
      </c>
      <c r="N439">
        <v>237000000</v>
      </c>
      <c r="O439">
        <v>68193000</v>
      </c>
    </row>
    <row r="440" spans="1:15">
      <c r="A440">
        <v>760</v>
      </c>
      <c r="B440" t="s">
        <v>1306</v>
      </c>
      <c r="C440" t="s">
        <v>1307</v>
      </c>
      <c r="D440">
        <v>1</v>
      </c>
      <c r="E440">
        <v>4</v>
      </c>
      <c r="F440">
        <v>3</v>
      </c>
      <c r="G440">
        <v>3</v>
      </c>
      <c r="H440">
        <v>1</v>
      </c>
      <c r="I440">
        <v>3</v>
      </c>
      <c r="J440">
        <v>7.7</v>
      </c>
      <c r="K440">
        <v>40.369</v>
      </c>
      <c r="L440">
        <v>375</v>
      </c>
      <c r="M440">
        <f t="shared" si="8"/>
        <v>304650000</v>
      </c>
      <c r="N440">
        <v>0</v>
      </c>
      <c r="O440">
        <v>304650000</v>
      </c>
    </row>
    <row r="441" spans="1:15">
      <c r="A441">
        <v>786</v>
      </c>
      <c r="B441" t="s">
        <v>1352</v>
      </c>
      <c r="C441" t="s">
        <v>1353</v>
      </c>
      <c r="D441">
        <v>1</v>
      </c>
      <c r="E441">
        <v>6</v>
      </c>
      <c r="F441">
        <v>6</v>
      </c>
      <c r="G441">
        <v>6</v>
      </c>
      <c r="H441">
        <v>6</v>
      </c>
      <c r="I441">
        <v>0</v>
      </c>
      <c r="J441">
        <v>14.2</v>
      </c>
      <c r="K441">
        <v>82.048000000000002</v>
      </c>
      <c r="L441">
        <v>724</v>
      </c>
      <c r="M441">
        <f t="shared" si="8"/>
        <v>304620000</v>
      </c>
      <c r="N441">
        <v>304620000</v>
      </c>
      <c r="O441">
        <v>0</v>
      </c>
    </row>
    <row r="442" spans="1:15">
      <c r="A442">
        <v>874</v>
      </c>
      <c r="B442" t="s">
        <v>1516</v>
      </c>
      <c r="C442" t="s">
        <v>1517</v>
      </c>
      <c r="D442">
        <v>1</v>
      </c>
      <c r="E442">
        <v>6</v>
      </c>
      <c r="F442">
        <v>6</v>
      </c>
      <c r="G442">
        <v>6</v>
      </c>
      <c r="H442">
        <v>6</v>
      </c>
      <c r="I442">
        <v>0</v>
      </c>
      <c r="J442">
        <v>24.9</v>
      </c>
      <c r="K442">
        <v>38.168999999999997</v>
      </c>
      <c r="L442">
        <v>342</v>
      </c>
      <c r="M442">
        <f t="shared" si="8"/>
        <v>288010000</v>
      </c>
      <c r="N442">
        <v>288010000</v>
      </c>
      <c r="O442">
        <v>0</v>
      </c>
    </row>
    <row r="443" spans="1:15">
      <c r="A443">
        <v>748</v>
      </c>
      <c r="B443" t="s">
        <v>1283</v>
      </c>
      <c r="C443" t="s">
        <v>1284</v>
      </c>
      <c r="D443">
        <v>1</v>
      </c>
      <c r="E443">
        <v>3</v>
      </c>
      <c r="F443">
        <v>3</v>
      </c>
      <c r="G443">
        <v>3</v>
      </c>
      <c r="H443">
        <v>2</v>
      </c>
      <c r="I443">
        <v>0</v>
      </c>
      <c r="J443">
        <v>5</v>
      </c>
      <c r="K443">
        <v>65.031999999999996</v>
      </c>
      <c r="L443">
        <v>563</v>
      </c>
      <c r="M443">
        <f t="shared" si="8"/>
        <v>217920000</v>
      </c>
      <c r="N443">
        <v>217920000</v>
      </c>
      <c r="O443">
        <v>0</v>
      </c>
    </row>
    <row r="444" spans="1:15">
      <c r="A444">
        <v>387</v>
      </c>
      <c r="B444" t="s">
        <v>605</v>
      </c>
      <c r="C444" t="s">
        <v>606</v>
      </c>
      <c r="D444">
        <v>2</v>
      </c>
      <c r="E444">
        <v>6</v>
      </c>
      <c r="F444">
        <v>6</v>
      </c>
      <c r="G444">
        <v>6</v>
      </c>
      <c r="H444">
        <v>6</v>
      </c>
      <c r="I444">
        <v>1</v>
      </c>
      <c r="J444">
        <v>37.799999999999997</v>
      </c>
      <c r="K444">
        <v>13.505000000000001</v>
      </c>
      <c r="L444">
        <v>119</v>
      </c>
      <c r="M444">
        <f t="shared" si="8"/>
        <v>277811000</v>
      </c>
      <c r="N444">
        <v>255470000</v>
      </c>
      <c r="O444">
        <v>22341000</v>
      </c>
    </row>
    <row r="445" spans="1:15">
      <c r="A445">
        <v>184</v>
      </c>
      <c r="B445" t="s">
        <v>234</v>
      </c>
      <c r="C445" t="s">
        <v>235</v>
      </c>
      <c r="D445">
        <v>1</v>
      </c>
      <c r="E445">
        <v>4</v>
      </c>
      <c r="F445">
        <v>4</v>
      </c>
      <c r="G445">
        <v>4</v>
      </c>
      <c r="H445">
        <v>4</v>
      </c>
      <c r="I445">
        <v>0</v>
      </c>
      <c r="J445">
        <v>7.1</v>
      </c>
      <c r="K445">
        <v>65.575000000000003</v>
      </c>
      <c r="L445">
        <v>592</v>
      </c>
      <c r="M445">
        <f t="shared" si="8"/>
        <v>233190000</v>
      </c>
      <c r="N445">
        <v>233190000</v>
      </c>
      <c r="O445">
        <v>0</v>
      </c>
    </row>
    <row r="446" spans="1:15">
      <c r="A446">
        <v>266</v>
      </c>
      <c r="B446" t="s">
        <v>381</v>
      </c>
      <c r="C446" t="s">
        <v>382</v>
      </c>
      <c r="D446">
        <v>1</v>
      </c>
      <c r="E446">
        <v>5</v>
      </c>
      <c r="F446">
        <v>5</v>
      </c>
      <c r="G446">
        <v>5</v>
      </c>
      <c r="H446">
        <v>5</v>
      </c>
      <c r="I446">
        <v>0</v>
      </c>
      <c r="J446">
        <v>18.899999999999999</v>
      </c>
      <c r="K446">
        <v>41.395000000000003</v>
      </c>
      <c r="L446">
        <v>381</v>
      </c>
      <c r="M446">
        <f t="shared" si="8"/>
        <v>281890000</v>
      </c>
      <c r="N446">
        <v>281890000</v>
      </c>
      <c r="O446">
        <v>0</v>
      </c>
    </row>
    <row r="447" spans="1:15">
      <c r="A447">
        <v>824</v>
      </c>
      <c r="B447" t="s">
        <v>1421</v>
      </c>
      <c r="C447" t="s">
        <v>1422</v>
      </c>
      <c r="D447">
        <v>1</v>
      </c>
      <c r="E447">
        <v>5</v>
      </c>
      <c r="F447">
        <v>5</v>
      </c>
      <c r="G447">
        <v>5</v>
      </c>
      <c r="H447">
        <v>4</v>
      </c>
      <c r="I447">
        <v>0</v>
      </c>
      <c r="J447">
        <v>15.6</v>
      </c>
      <c r="K447">
        <v>53.4</v>
      </c>
      <c r="L447">
        <v>499</v>
      </c>
      <c r="M447">
        <f t="shared" si="8"/>
        <v>217840000</v>
      </c>
      <c r="N447">
        <v>217840000</v>
      </c>
      <c r="O447">
        <v>0</v>
      </c>
    </row>
    <row r="448" spans="1:15">
      <c r="A448">
        <v>101</v>
      </c>
      <c r="B448" t="s">
        <v>86</v>
      </c>
      <c r="C448" t="s">
        <v>87</v>
      </c>
      <c r="D448">
        <v>1</v>
      </c>
      <c r="E448">
        <v>4</v>
      </c>
      <c r="F448">
        <v>4</v>
      </c>
      <c r="G448">
        <v>4</v>
      </c>
      <c r="H448">
        <v>4</v>
      </c>
      <c r="I448">
        <v>0</v>
      </c>
      <c r="J448">
        <v>22.3</v>
      </c>
      <c r="K448">
        <v>24.274000000000001</v>
      </c>
      <c r="L448">
        <v>215</v>
      </c>
      <c r="M448">
        <f t="shared" si="8"/>
        <v>197960000</v>
      </c>
      <c r="N448">
        <v>197960000</v>
      </c>
      <c r="O448">
        <v>0</v>
      </c>
    </row>
    <row r="449" spans="1:15">
      <c r="A449">
        <v>554</v>
      </c>
      <c r="B449" t="s">
        <v>916</v>
      </c>
      <c r="C449" t="s">
        <v>917</v>
      </c>
      <c r="D449">
        <v>1</v>
      </c>
      <c r="E449">
        <v>4</v>
      </c>
      <c r="F449">
        <v>4</v>
      </c>
      <c r="G449">
        <v>1</v>
      </c>
      <c r="H449">
        <v>1</v>
      </c>
      <c r="I449">
        <v>4</v>
      </c>
      <c r="J449">
        <v>24.5</v>
      </c>
      <c r="K449">
        <v>20.550999999999998</v>
      </c>
      <c r="L449">
        <v>184</v>
      </c>
      <c r="M449">
        <f t="shared" si="8"/>
        <v>288741000</v>
      </c>
      <c r="N449">
        <v>14091000</v>
      </c>
      <c r="O449">
        <v>274650000</v>
      </c>
    </row>
    <row r="450" spans="1:15">
      <c r="A450">
        <v>721</v>
      </c>
      <c r="B450" t="s">
        <v>1233</v>
      </c>
      <c r="C450" t="s">
        <v>1234</v>
      </c>
      <c r="D450">
        <v>2</v>
      </c>
      <c r="E450">
        <v>7</v>
      </c>
      <c r="F450">
        <v>7</v>
      </c>
      <c r="G450">
        <v>7</v>
      </c>
      <c r="H450">
        <v>3</v>
      </c>
      <c r="I450">
        <v>3</v>
      </c>
      <c r="J450">
        <v>36.4</v>
      </c>
      <c r="K450">
        <v>19.986000000000001</v>
      </c>
      <c r="L450">
        <v>176</v>
      </c>
      <c r="M450">
        <f t="shared" si="8"/>
        <v>214612000</v>
      </c>
      <c r="N450">
        <v>145160000</v>
      </c>
      <c r="O450">
        <v>69452000</v>
      </c>
    </row>
    <row r="451" spans="1:15">
      <c r="A451">
        <v>780</v>
      </c>
      <c r="B451" t="s">
        <v>1340</v>
      </c>
      <c r="C451" t="s">
        <v>1341</v>
      </c>
      <c r="D451">
        <v>1</v>
      </c>
      <c r="E451">
        <v>6</v>
      </c>
      <c r="F451">
        <v>6</v>
      </c>
      <c r="G451">
        <v>6</v>
      </c>
      <c r="H451">
        <v>6</v>
      </c>
      <c r="I451">
        <v>0</v>
      </c>
      <c r="J451">
        <v>9</v>
      </c>
      <c r="K451">
        <v>104.62</v>
      </c>
      <c r="L451">
        <v>959</v>
      </c>
      <c r="M451">
        <f t="shared" si="8"/>
        <v>277110000</v>
      </c>
      <c r="N451">
        <v>277110000</v>
      </c>
      <c r="O451">
        <v>0</v>
      </c>
    </row>
    <row r="452" spans="1:15">
      <c r="A452">
        <v>77</v>
      </c>
      <c r="B452" t="s">
        <v>39</v>
      </c>
      <c r="C452" t="s">
        <v>40</v>
      </c>
      <c r="D452">
        <v>1</v>
      </c>
      <c r="E452">
        <v>3</v>
      </c>
      <c r="F452">
        <v>3</v>
      </c>
      <c r="G452">
        <v>3</v>
      </c>
      <c r="H452">
        <v>3</v>
      </c>
      <c r="I452">
        <v>0</v>
      </c>
      <c r="J452">
        <v>14.1</v>
      </c>
      <c r="K452">
        <v>18.795000000000002</v>
      </c>
      <c r="L452">
        <v>170</v>
      </c>
      <c r="M452">
        <f t="shared" si="8"/>
        <v>242400000</v>
      </c>
      <c r="N452">
        <v>242400000</v>
      </c>
      <c r="O452">
        <v>0</v>
      </c>
    </row>
    <row r="453" spans="1:15">
      <c r="A453">
        <v>222</v>
      </c>
      <c r="B453" t="s">
        <v>306</v>
      </c>
      <c r="C453" t="s">
        <v>307</v>
      </c>
      <c r="D453">
        <v>1</v>
      </c>
      <c r="E453">
        <v>8</v>
      </c>
      <c r="F453">
        <v>8</v>
      </c>
      <c r="G453">
        <v>8</v>
      </c>
      <c r="H453">
        <v>6</v>
      </c>
      <c r="I453">
        <v>0</v>
      </c>
      <c r="J453">
        <v>9</v>
      </c>
      <c r="K453">
        <v>138.69999999999999</v>
      </c>
      <c r="L453">
        <v>1273</v>
      </c>
      <c r="M453">
        <f t="shared" si="8"/>
        <v>214380000</v>
      </c>
      <c r="N453">
        <v>214380000</v>
      </c>
      <c r="O453">
        <v>0</v>
      </c>
    </row>
    <row r="454" spans="1:15">
      <c r="A454">
        <v>493</v>
      </c>
      <c r="B454" t="s">
        <v>799</v>
      </c>
      <c r="C454" t="s">
        <v>800</v>
      </c>
      <c r="D454">
        <v>2</v>
      </c>
      <c r="E454">
        <v>6</v>
      </c>
      <c r="F454">
        <v>6</v>
      </c>
      <c r="G454">
        <v>6</v>
      </c>
      <c r="H454">
        <v>3</v>
      </c>
      <c r="I454">
        <v>4</v>
      </c>
      <c r="J454">
        <v>24.9</v>
      </c>
      <c r="K454">
        <v>29.41</v>
      </c>
      <c r="L454">
        <v>261</v>
      </c>
      <c r="M454">
        <f t="shared" si="8"/>
        <v>265350000</v>
      </c>
      <c r="N454">
        <v>109120000</v>
      </c>
      <c r="O454">
        <v>156230000</v>
      </c>
    </row>
    <row r="455" spans="1:15">
      <c r="A455">
        <v>183</v>
      </c>
      <c r="B455" t="s">
        <v>232</v>
      </c>
      <c r="C455" t="s">
        <v>233</v>
      </c>
      <c r="D455">
        <v>1</v>
      </c>
      <c r="E455">
        <v>7</v>
      </c>
      <c r="F455">
        <v>7</v>
      </c>
      <c r="G455">
        <v>7</v>
      </c>
      <c r="H455">
        <v>7</v>
      </c>
      <c r="I455">
        <v>0</v>
      </c>
      <c r="J455">
        <v>6.9</v>
      </c>
      <c r="K455">
        <v>114.08</v>
      </c>
      <c r="L455">
        <v>1065</v>
      </c>
      <c r="M455">
        <f t="shared" si="8"/>
        <v>280380000</v>
      </c>
      <c r="N455">
        <v>280380000</v>
      </c>
      <c r="O455">
        <v>0</v>
      </c>
    </row>
    <row r="456" spans="1:15">
      <c r="A456">
        <v>117</v>
      </c>
      <c r="B456" t="s">
        <v>115</v>
      </c>
      <c r="C456" t="s">
        <v>116</v>
      </c>
      <c r="D456">
        <v>1</v>
      </c>
      <c r="E456">
        <v>7</v>
      </c>
      <c r="F456">
        <v>7</v>
      </c>
      <c r="G456">
        <v>7</v>
      </c>
      <c r="H456">
        <v>6</v>
      </c>
      <c r="I456">
        <v>0</v>
      </c>
      <c r="J456">
        <v>25.4</v>
      </c>
      <c r="K456">
        <v>40.295000000000002</v>
      </c>
      <c r="L456">
        <v>358</v>
      </c>
      <c r="M456">
        <f t="shared" si="8"/>
        <v>265720000</v>
      </c>
      <c r="N456">
        <v>265720000</v>
      </c>
      <c r="O456">
        <v>0</v>
      </c>
    </row>
    <row r="457" spans="1:15">
      <c r="A457">
        <v>460</v>
      </c>
      <c r="B457" t="s">
        <v>736</v>
      </c>
      <c r="C457" t="s">
        <v>737</v>
      </c>
      <c r="D457">
        <v>1</v>
      </c>
      <c r="E457">
        <v>1</v>
      </c>
      <c r="F457">
        <v>1</v>
      </c>
      <c r="G457">
        <v>1</v>
      </c>
      <c r="H457">
        <v>1</v>
      </c>
      <c r="I457">
        <v>0</v>
      </c>
      <c r="J457">
        <v>5.6</v>
      </c>
      <c r="K457">
        <v>22.594999999999999</v>
      </c>
      <c r="L457">
        <v>213</v>
      </c>
      <c r="M457">
        <f t="shared" si="8"/>
        <v>176150000</v>
      </c>
      <c r="N457">
        <v>176150000</v>
      </c>
      <c r="O457">
        <v>0</v>
      </c>
    </row>
    <row r="458" spans="1:15">
      <c r="A458">
        <v>795</v>
      </c>
      <c r="B458" t="s">
        <v>1370</v>
      </c>
      <c r="C458" t="s">
        <v>1371</v>
      </c>
      <c r="D458">
        <v>1</v>
      </c>
      <c r="E458">
        <v>2</v>
      </c>
      <c r="F458">
        <v>2</v>
      </c>
      <c r="G458">
        <v>2</v>
      </c>
      <c r="H458">
        <v>1</v>
      </c>
      <c r="I458">
        <v>0</v>
      </c>
      <c r="J458">
        <v>12.7</v>
      </c>
      <c r="K458">
        <v>17.206</v>
      </c>
      <c r="L458">
        <v>150</v>
      </c>
      <c r="M458">
        <f t="shared" si="8"/>
        <v>196870000</v>
      </c>
      <c r="N458">
        <v>196870000</v>
      </c>
      <c r="O458">
        <v>0</v>
      </c>
    </row>
    <row r="459" spans="1:15">
      <c r="A459">
        <v>840</v>
      </c>
      <c r="B459" t="s">
        <v>1451</v>
      </c>
      <c r="C459" t="s">
        <v>1452</v>
      </c>
      <c r="D459">
        <v>3</v>
      </c>
      <c r="E459">
        <v>7</v>
      </c>
      <c r="F459">
        <v>7</v>
      </c>
      <c r="G459">
        <v>7</v>
      </c>
      <c r="H459">
        <v>5</v>
      </c>
      <c r="I459">
        <v>3</v>
      </c>
      <c r="J459">
        <v>26.9</v>
      </c>
      <c r="K459">
        <v>20.562999999999999</v>
      </c>
      <c r="L459">
        <v>186</v>
      </c>
      <c r="M459">
        <f t="shared" si="8"/>
        <v>250360000</v>
      </c>
      <c r="N459">
        <v>129670000</v>
      </c>
      <c r="O459">
        <v>120690000</v>
      </c>
    </row>
    <row r="460" spans="1:15">
      <c r="A460">
        <v>805</v>
      </c>
      <c r="B460" t="s">
        <v>1387</v>
      </c>
      <c r="C460" t="s">
        <v>1388</v>
      </c>
      <c r="D460">
        <v>1</v>
      </c>
      <c r="E460">
        <v>5</v>
      </c>
      <c r="F460">
        <v>5</v>
      </c>
      <c r="G460">
        <v>5</v>
      </c>
      <c r="H460">
        <v>2</v>
      </c>
      <c r="I460">
        <v>2</v>
      </c>
      <c r="J460">
        <v>29</v>
      </c>
      <c r="K460">
        <v>19.411000000000001</v>
      </c>
      <c r="L460">
        <v>176</v>
      </c>
      <c r="M460">
        <f t="shared" si="8"/>
        <v>169854000</v>
      </c>
      <c r="N460">
        <v>151710000</v>
      </c>
      <c r="O460">
        <v>18144000</v>
      </c>
    </row>
    <row r="461" spans="1:15">
      <c r="A461">
        <v>213</v>
      </c>
      <c r="B461" t="s">
        <v>288</v>
      </c>
      <c r="C461" t="s">
        <v>289</v>
      </c>
      <c r="D461">
        <v>3</v>
      </c>
      <c r="E461">
        <v>5</v>
      </c>
      <c r="F461">
        <v>5</v>
      </c>
      <c r="G461">
        <v>5</v>
      </c>
      <c r="H461">
        <v>1</v>
      </c>
      <c r="I461">
        <v>4</v>
      </c>
      <c r="J461">
        <v>25.8</v>
      </c>
      <c r="K461">
        <v>13.909000000000001</v>
      </c>
      <c r="L461">
        <v>120</v>
      </c>
      <c r="M461">
        <f t="shared" si="8"/>
        <v>274470000</v>
      </c>
      <c r="N461">
        <v>100930000</v>
      </c>
      <c r="O461">
        <v>173540000</v>
      </c>
    </row>
    <row r="462" spans="1:15">
      <c r="A462">
        <v>620</v>
      </c>
      <c r="B462" t="s">
        <v>1041</v>
      </c>
      <c r="C462" t="s">
        <v>1042</v>
      </c>
      <c r="D462">
        <v>1</v>
      </c>
      <c r="E462">
        <v>4</v>
      </c>
      <c r="F462">
        <v>4</v>
      </c>
      <c r="G462">
        <v>4</v>
      </c>
      <c r="H462">
        <v>4</v>
      </c>
      <c r="I462">
        <v>0</v>
      </c>
      <c r="J462">
        <v>25.1</v>
      </c>
      <c r="K462">
        <v>19.638999999999999</v>
      </c>
      <c r="L462">
        <v>175</v>
      </c>
      <c r="M462">
        <f t="shared" si="8"/>
        <v>199200000</v>
      </c>
      <c r="N462">
        <v>199200000</v>
      </c>
      <c r="O462">
        <v>0</v>
      </c>
    </row>
    <row r="463" spans="1:15">
      <c r="A463">
        <v>347</v>
      </c>
      <c r="B463" t="s">
        <v>529</v>
      </c>
      <c r="C463" t="s">
        <v>530</v>
      </c>
      <c r="D463">
        <v>1</v>
      </c>
      <c r="E463">
        <v>7</v>
      </c>
      <c r="F463">
        <v>7</v>
      </c>
      <c r="G463">
        <v>7</v>
      </c>
      <c r="H463">
        <v>7</v>
      </c>
      <c r="I463">
        <v>0</v>
      </c>
      <c r="J463">
        <v>21.6</v>
      </c>
      <c r="K463">
        <v>54.009</v>
      </c>
      <c r="L463">
        <v>499</v>
      </c>
      <c r="M463">
        <f t="shared" si="8"/>
        <v>272680000</v>
      </c>
      <c r="N463">
        <v>272680000</v>
      </c>
      <c r="O463">
        <v>0</v>
      </c>
    </row>
    <row r="464" spans="1:15">
      <c r="A464">
        <v>587</v>
      </c>
      <c r="B464" t="s">
        <v>979</v>
      </c>
      <c r="C464" t="s">
        <v>980</v>
      </c>
      <c r="D464">
        <v>1</v>
      </c>
      <c r="E464">
        <v>6</v>
      </c>
      <c r="F464">
        <v>6</v>
      </c>
      <c r="G464">
        <v>6</v>
      </c>
      <c r="H464">
        <v>6</v>
      </c>
      <c r="I464">
        <v>0</v>
      </c>
      <c r="J464">
        <v>26.1</v>
      </c>
      <c r="K464">
        <v>30.699000000000002</v>
      </c>
      <c r="L464">
        <v>268</v>
      </c>
      <c r="M464">
        <f t="shared" si="8"/>
        <v>272350000</v>
      </c>
      <c r="N464">
        <v>272350000</v>
      </c>
      <c r="O464">
        <v>0</v>
      </c>
    </row>
    <row r="465" spans="1:15">
      <c r="A465">
        <v>607</v>
      </c>
      <c r="B465" t="s">
        <v>1015</v>
      </c>
      <c r="C465" t="s">
        <v>1016</v>
      </c>
      <c r="D465">
        <v>1</v>
      </c>
      <c r="E465">
        <v>1</v>
      </c>
      <c r="F465">
        <v>1</v>
      </c>
      <c r="G465">
        <v>1</v>
      </c>
      <c r="H465">
        <v>1</v>
      </c>
      <c r="I465">
        <v>1</v>
      </c>
      <c r="J465">
        <v>5.6</v>
      </c>
      <c r="K465">
        <v>22.068000000000001</v>
      </c>
      <c r="L465">
        <v>198</v>
      </c>
      <c r="M465">
        <f t="shared" si="8"/>
        <v>271781000</v>
      </c>
      <c r="N465">
        <v>246560000</v>
      </c>
      <c r="O465">
        <v>25221000</v>
      </c>
    </row>
    <row r="466" spans="1:15">
      <c r="A466">
        <v>621</v>
      </c>
      <c r="B466" t="s">
        <v>1043</v>
      </c>
      <c r="C466" t="s">
        <v>1044</v>
      </c>
      <c r="D466">
        <v>1</v>
      </c>
      <c r="E466">
        <v>4</v>
      </c>
      <c r="F466">
        <v>4</v>
      </c>
      <c r="G466">
        <v>4</v>
      </c>
      <c r="H466">
        <v>2</v>
      </c>
      <c r="I466">
        <v>0</v>
      </c>
      <c r="J466">
        <v>32</v>
      </c>
      <c r="K466">
        <v>13.943</v>
      </c>
      <c r="L466">
        <v>125</v>
      </c>
      <c r="M466">
        <f t="shared" si="8"/>
        <v>167270000</v>
      </c>
      <c r="N466">
        <v>167270000</v>
      </c>
      <c r="O466">
        <v>0</v>
      </c>
    </row>
    <row r="467" spans="1:15">
      <c r="A467">
        <v>640</v>
      </c>
      <c r="B467" t="s">
        <v>1078</v>
      </c>
      <c r="C467" t="s">
        <v>1079</v>
      </c>
      <c r="D467">
        <v>1</v>
      </c>
      <c r="E467">
        <v>3</v>
      </c>
      <c r="F467">
        <v>3</v>
      </c>
      <c r="G467">
        <v>3</v>
      </c>
      <c r="H467">
        <v>3</v>
      </c>
      <c r="I467">
        <v>0</v>
      </c>
      <c r="J467">
        <v>14.1</v>
      </c>
      <c r="K467">
        <v>39.829000000000001</v>
      </c>
      <c r="L467">
        <v>355</v>
      </c>
      <c r="M467">
        <f t="shared" si="8"/>
        <v>194360000</v>
      </c>
      <c r="N467">
        <v>194360000</v>
      </c>
      <c r="O467">
        <v>0</v>
      </c>
    </row>
    <row r="468" spans="1:15">
      <c r="A468">
        <v>139</v>
      </c>
      <c r="B468" t="s">
        <v>154</v>
      </c>
      <c r="C468" t="s">
        <v>155</v>
      </c>
      <c r="D468">
        <v>1</v>
      </c>
      <c r="E468">
        <v>3</v>
      </c>
      <c r="F468">
        <v>3</v>
      </c>
      <c r="G468">
        <v>3</v>
      </c>
      <c r="H468">
        <v>3</v>
      </c>
      <c r="I468">
        <v>0</v>
      </c>
      <c r="J468">
        <v>6.9</v>
      </c>
      <c r="K468">
        <v>38.707999999999998</v>
      </c>
      <c r="L468">
        <v>347</v>
      </c>
      <c r="M468">
        <f t="shared" si="8"/>
        <v>253690000</v>
      </c>
      <c r="N468">
        <v>253690000</v>
      </c>
      <c r="O468">
        <v>0</v>
      </c>
    </row>
    <row r="469" spans="1:15">
      <c r="A469">
        <v>518</v>
      </c>
      <c r="B469" t="s">
        <v>847</v>
      </c>
      <c r="C469" t="s">
        <v>848</v>
      </c>
      <c r="D469">
        <v>1</v>
      </c>
      <c r="E469">
        <v>6</v>
      </c>
      <c r="F469">
        <v>6</v>
      </c>
      <c r="G469">
        <v>2</v>
      </c>
      <c r="H469">
        <v>1</v>
      </c>
      <c r="I469">
        <v>5</v>
      </c>
      <c r="J469">
        <v>25.6</v>
      </c>
      <c r="K469">
        <v>22.201000000000001</v>
      </c>
      <c r="L469">
        <v>199</v>
      </c>
      <c r="M469">
        <f t="shared" si="8"/>
        <v>266354000</v>
      </c>
      <c r="N469">
        <v>31644000</v>
      </c>
      <c r="O469">
        <v>234710000</v>
      </c>
    </row>
    <row r="470" spans="1:15">
      <c r="A470">
        <v>766</v>
      </c>
      <c r="B470" t="s">
        <v>1318</v>
      </c>
      <c r="C470" t="s">
        <v>1319</v>
      </c>
      <c r="D470">
        <v>1</v>
      </c>
      <c r="E470">
        <v>5</v>
      </c>
      <c r="F470">
        <v>5</v>
      </c>
      <c r="G470">
        <v>5</v>
      </c>
      <c r="H470">
        <v>5</v>
      </c>
      <c r="I470">
        <v>0</v>
      </c>
      <c r="J470">
        <v>18.2</v>
      </c>
      <c r="K470">
        <v>34.805</v>
      </c>
      <c r="L470">
        <v>319</v>
      </c>
      <c r="M470">
        <f t="shared" si="8"/>
        <v>211250000</v>
      </c>
      <c r="N470">
        <v>211250000</v>
      </c>
      <c r="O470">
        <v>0</v>
      </c>
    </row>
    <row r="471" spans="1:15">
      <c r="A471">
        <v>223</v>
      </c>
      <c r="B471" t="s">
        <v>308</v>
      </c>
      <c r="C471" t="s">
        <v>309</v>
      </c>
      <c r="D471">
        <v>1</v>
      </c>
      <c r="E471">
        <v>2</v>
      </c>
      <c r="F471">
        <v>2</v>
      </c>
      <c r="G471">
        <v>2</v>
      </c>
      <c r="H471">
        <v>2</v>
      </c>
      <c r="I471">
        <v>0</v>
      </c>
      <c r="J471">
        <v>7.1</v>
      </c>
      <c r="K471">
        <v>23.512</v>
      </c>
      <c r="L471">
        <v>210</v>
      </c>
      <c r="M471">
        <f t="shared" si="8"/>
        <v>227350000</v>
      </c>
      <c r="N471">
        <v>227350000</v>
      </c>
      <c r="O471">
        <v>0</v>
      </c>
    </row>
    <row r="472" spans="1:15">
      <c r="A472">
        <v>697</v>
      </c>
      <c r="B472" t="s">
        <v>1186</v>
      </c>
      <c r="C472" t="s">
        <v>1187</v>
      </c>
      <c r="D472">
        <v>1</v>
      </c>
      <c r="E472">
        <v>4</v>
      </c>
      <c r="F472">
        <v>4</v>
      </c>
      <c r="G472">
        <v>4</v>
      </c>
      <c r="H472">
        <v>3</v>
      </c>
      <c r="I472">
        <v>0</v>
      </c>
      <c r="J472">
        <v>16.399999999999999</v>
      </c>
      <c r="K472">
        <v>27.5</v>
      </c>
      <c r="L472">
        <v>244</v>
      </c>
      <c r="M472">
        <f t="shared" si="8"/>
        <v>232300000</v>
      </c>
      <c r="N472">
        <v>232300000</v>
      </c>
      <c r="O472">
        <v>0</v>
      </c>
    </row>
    <row r="473" spans="1:15">
      <c r="A473">
        <v>414</v>
      </c>
      <c r="B473" t="s">
        <v>654</v>
      </c>
      <c r="C473" t="s">
        <v>655</v>
      </c>
      <c r="D473">
        <v>2</v>
      </c>
      <c r="E473">
        <v>4</v>
      </c>
      <c r="F473">
        <v>4</v>
      </c>
      <c r="G473">
        <v>4</v>
      </c>
      <c r="H473">
        <v>1</v>
      </c>
      <c r="I473">
        <v>3</v>
      </c>
      <c r="J473">
        <v>25.9</v>
      </c>
      <c r="K473">
        <v>19.748999999999999</v>
      </c>
      <c r="L473">
        <v>174</v>
      </c>
      <c r="M473">
        <f t="shared" si="8"/>
        <v>231203000</v>
      </c>
      <c r="N473">
        <v>89963000</v>
      </c>
      <c r="O473">
        <v>141240000</v>
      </c>
    </row>
    <row r="474" spans="1:15">
      <c r="A474">
        <v>488</v>
      </c>
      <c r="B474" t="s">
        <v>789</v>
      </c>
      <c r="C474" t="s">
        <v>790</v>
      </c>
      <c r="D474">
        <v>2</v>
      </c>
      <c r="E474">
        <v>7</v>
      </c>
      <c r="F474">
        <v>7</v>
      </c>
      <c r="G474">
        <v>7</v>
      </c>
      <c r="H474">
        <v>1</v>
      </c>
      <c r="I474">
        <v>6</v>
      </c>
      <c r="J474">
        <v>16.600000000000001</v>
      </c>
      <c r="K474">
        <v>53.542999999999999</v>
      </c>
      <c r="L474">
        <v>489</v>
      </c>
      <c r="M474">
        <f t="shared" si="8"/>
        <v>258166000</v>
      </c>
      <c r="N474">
        <v>20416000</v>
      </c>
      <c r="O474">
        <v>237750000</v>
      </c>
    </row>
    <row r="475" spans="1:15">
      <c r="A475">
        <v>816</v>
      </c>
      <c r="B475" t="s">
        <v>1407</v>
      </c>
      <c r="C475" t="s">
        <v>1408</v>
      </c>
      <c r="D475">
        <v>1</v>
      </c>
      <c r="E475">
        <v>4</v>
      </c>
      <c r="F475">
        <v>4</v>
      </c>
      <c r="G475">
        <v>4</v>
      </c>
      <c r="H475">
        <v>4</v>
      </c>
      <c r="I475">
        <v>0</v>
      </c>
      <c r="J475">
        <v>9.6</v>
      </c>
      <c r="K475">
        <v>74.037999999999997</v>
      </c>
      <c r="L475">
        <v>644</v>
      </c>
      <c r="M475">
        <f t="shared" si="8"/>
        <v>214700000</v>
      </c>
      <c r="N475">
        <v>214700000</v>
      </c>
      <c r="O475">
        <v>0</v>
      </c>
    </row>
    <row r="476" spans="1:15">
      <c r="A476">
        <v>190</v>
      </c>
      <c r="B476" t="s">
        <v>244</v>
      </c>
      <c r="C476" t="s">
        <v>245</v>
      </c>
      <c r="D476">
        <v>1</v>
      </c>
      <c r="E476">
        <v>4</v>
      </c>
      <c r="F476">
        <v>4</v>
      </c>
      <c r="G476">
        <v>4</v>
      </c>
      <c r="H476">
        <v>4</v>
      </c>
      <c r="I476">
        <v>0</v>
      </c>
      <c r="J476">
        <v>22.5</v>
      </c>
      <c r="K476">
        <v>35.545999999999999</v>
      </c>
      <c r="L476">
        <v>306</v>
      </c>
      <c r="M476">
        <f t="shared" si="8"/>
        <v>254800000</v>
      </c>
      <c r="N476">
        <v>254800000</v>
      </c>
      <c r="O476">
        <v>0</v>
      </c>
    </row>
    <row r="477" spans="1:15">
      <c r="A477">
        <v>398</v>
      </c>
      <c r="B477" t="s">
        <v>627</v>
      </c>
      <c r="C477" t="s">
        <v>628</v>
      </c>
      <c r="D477">
        <v>1</v>
      </c>
      <c r="E477">
        <v>6</v>
      </c>
      <c r="F477">
        <v>6</v>
      </c>
      <c r="G477">
        <v>6</v>
      </c>
      <c r="H477">
        <v>6</v>
      </c>
      <c r="I477">
        <v>0</v>
      </c>
      <c r="J477">
        <v>12.6</v>
      </c>
      <c r="K477">
        <v>86.066999999999993</v>
      </c>
      <c r="L477">
        <v>802</v>
      </c>
      <c r="M477">
        <f t="shared" si="8"/>
        <v>240470000</v>
      </c>
      <c r="N477">
        <v>240470000</v>
      </c>
      <c r="O477">
        <v>0</v>
      </c>
    </row>
    <row r="478" spans="1:15">
      <c r="A478">
        <v>712</v>
      </c>
      <c r="B478" t="s">
        <v>1216</v>
      </c>
      <c r="C478" t="s">
        <v>1217</v>
      </c>
      <c r="D478">
        <v>1</v>
      </c>
      <c r="E478">
        <v>8</v>
      </c>
      <c r="F478">
        <v>8</v>
      </c>
      <c r="G478">
        <v>8</v>
      </c>
      <c r="H478">
        <v>7</v>
      </c>
      <c r="I478">
        <v>0</v>
      </c>
      <c r="J478">
        <v>15.4</v>
      </c>
      <c r="K478">
        <v>52.936</v>
      </c>
      <c r="L478">
        <v>480</v>
      </c>
      <c r="M478">
        <f t="shared" si="8"/>
        <v>245320000</v>
      </c>
      <c r="N478">
        <v>245320000</v>
      </c>
      <c r="O478">
        <v>0</v>
      </c>
    </row>
    <row r="479" spans="1:15">
      <c r="A479">
        <v>792</v>
      </c>
      <c r="B479" t="s">
        <v>1364</v>
      </c>
      <c r="C479" t="s">
        <v>1365</v>
      </c>
      <c r="D479">
        <v>1</v>
      </c>
      <c r="E479">
        <v>3</v>
      </c>
      <c r="F479">
        <v>3</v>
      </c>
      <c r="G479">
        <v>3</v>
      </c>
      <c r="H479">
        <v>3</v>
      </c>
      <c r="I479">
        <v>0</v>
      </c>
      <c r="J479">
        <v>8.3000000000000007</v>
      </c>
      <c r="K479">
        <v>44.881</v>
      </c>
      <c r="L479">
        <v>384</v>
      </c>
      <c r="M479">
        <f t="shared" si="8"/>
        <v>217370000</v>
      </c>
      <c r="N479">
        <v>217370000</v>
      </c>
      <c r="O479">
        <v>0</v>
      </c>
    </row>
    <row r="480" spans="1:15">
      <c r="A480">
        <v>672</v>
      </c>
      <c r="B480" t="s">
        <v>1137</v>
      </c>
      <c r="C480" t="s">
        <v>1138</v>
      </c>
      <c r="D480">
        <v>1</v>
      </c>
      <c r="E480">
        <v>5</v>
      </c>
      <c r="F480">
        <v>5</v>
      </c>
      <c r="G480">
        <v>5</v>
      </c>
      <c r="H480">
        <v>5</v>
      </c>
      <c r="I480">
        <v>0</v>
      </c>
      <c r="J480">
        <v>24.3</v>
      </c>
      <c r="K480">
        <v>33.847000000000001</v>
      </c>
      <c r="L480">
        <v>300</v>
      </c>
      <c r="M480">
        <f t="shared" si="8"/>
        <v>240200000</v>
      </c>
      <c r="N480">
        <v>240200000</v>
      </c>
      <c r="O480">
        <v>0</v>
      </c>
    </row>
    <row r="481" spans="1:15">
      <c r="A481">
        <v>85</v>
      </c>
      <c r="B481" t="s">
        <v>55</v>
      </c>
      <c r="C481" t="s">
        <v>56</v>
      </c>
      <c r="D481">
        <v>2</v>
      </c>
      <c r="E481">
        <v>5</v>
      </c>
      <c r="F481">
        <v>5</v>
      </c>
      <c r="G481">
        <v>4</v>
      </c>
      <c r="H481">
        <v>1</v>
      </c>
      <c r="I481">
        <v>4</v>
      </c>
      <c r="J481">
        <v>40.200000000000003</v>
      </c>
      <c r="K481">
        <v>13.989000000000001</v>
      </c>
      <c r="L481">
        <v>132</v>
      </c>
      <c r="M481">
        <f t="shared" si="8"/>
        <v>245178000</v>
      </c>
      <c r="N481">
        <v>21208000</v>
      </c>
      <c r="O481">
        <v>223970000</v>
      </c>
    </row>
    <row r="482" spans="1:15">
      <c r="A482">
        <v>256</v>
      </c>
      <c r="B482" t="s">
        <v>362</v>
      </c>
      <c r="C482" t="s">
        <v>363</v>
      </c>
      <c r="D482">
        <v>1</v>
      </c>
      <c r="E482">
        <v>4</v>
      </c>
      <c r="F482">
        <v>4</v>
      </c>
      <c r="G482">
        <v>4</v>
      </c>
      <c r="H482">
        <v>3</v>
      </c>
      <c r="I482">
        <v>0</v>
      </c>
      <c r="J482">
        <v>24.3</v>
      </c>
      <c r="K482">
        <v>24.536999999999999</v>
      </c>
      <c r="L482">
        <v>218</v>
      </c>
      <c r="M482">
        <f t="shared" si="8"/>
        <v>196340000</v>
      </c>
      <c r="N482">
        <v>196340000</v>
      </c>
      <c r="O482">
        <v>0</v>
      </c>
    </row>
    <row r="483" spans="1:15">
      <c r="A483">
        <v>129</v>
      </c>
      <c r="B483" t="s">
        <v>138</v>
      </c>
      <c r="C483" t="s">
        <v>139</v>
      </c>
      <c r="D483">
        <v>4</v>
      </c>
      <c r="E483">
        <v>4</v>
      </c>
      <c r="F483">
        <v>4</v>
      </c>
      <c r="G483">
        <v>4</v>
      </c>
      <c r="H483">
        <v>3</v>
      </c>
      <c r="I483">
        <v>0</v>
      </c>
      <c r="J483">
        <v>11.6</v>
      </c>
      <c r="K483">
        <v>52.776000000000003</v>
      </c>
      <c r="L483">
        <v>467</v>
      </c>
      <c r="M483">
        <f t="shared" si="8"/>
        <v>173540000</v>
      </c>
      <c r="N483">
        <v>173540000</v>
      </c>
      <c r="O483">
        <v>0</v>
      </c>
    </row>
    <row r="484" spans="1:15">
      <c r="A484">
        <v>298</v>
      </c>
      <c r="B484" t="s">
        <v>440</v>
      </c>
      <c r="C484" t="s">
        <v>441</v>
      </c>
      <c r="D484">
        <v>1</v>
      </c>
      <c r="E484">
        <v>6</v>
      </c>
      <c r="F484">
        <v>6</v>
      </c>
      <c r="G484">
        <v>6</v>
      </c>
      <c r="H484">
        <v>6</v>
      </c>
      <c r="I484">
        <v>0</v>
      </c>
      <c r="J484">
        <v>9.4</v>
      </c>
      <c r="K484">
        <v>81.114999999999995</v>
      </c>
      <c r="L484">
        <v>704</v>
      </c>
      <c r="M484">
        <f t="shared" si="8"/>
        <v>221110000</v>
      </c>
      <c r="N484">
        <v>221110000</v>
      </c>
      <c r="O484">
        <v>0</v>
      </c>
    </row>
    <row r="485" spans="1:15">
      <c r="A485">
        <v>393</v>
      </c>
      <c r="B485" t="s">
        <v>617</v>
      </c>
      <c r="C485" t="s">
        <v>618</v>
      </c>
      <c r="D485">
        <v>2</v>
      </c>
      <c r="E485">
        <v>6</v>
      </c>
      <c r="F485">
        <v>6</v>
      </c>
      <c r="G485">
        <v>6</v>
      </c>
      <c r="H485">
        <v>5</v>
      </c>
      <c r="I485">
        <v>0</v>
      </c>
      <c r="J485">
        <v>6.5</v>
      </c>
      <c r="K485">
        <v>187.23</v>
      </c>
      <c r="L485">
        <v>1653</v>
      </c>
      <c r="M485">
        <f t="shared" si="8"/>
        <v>193770000</v>
      </c>
      <c r="N485">
        <v>193770000</v>
      </c>
      <c r="O485">
        <v>0</v>
      </c>
    </row>
    <row r="486" spans="1:15">
      <c r="A486">
        <v>882</v>
      </c>
      <c r="B486" t="s">
        <v>1532</v>
      </c>
      <c r="C486" t="s">
        <v>1533</v>
      </c>
      <c r="D486">
        <v>1</v>
      </c>
      <c r="E486">
        <v>5</v>
      </c>
      <c r="F486">
        <v>5</v>
      </c>
      <c r="G486">
        <v>5</v>
      </c>
      <c r="H486">
        <v>5</v>
      </c>
      <c r="I486">
        <v>0</v>
      </c>
      <c r="J486">
        <v>14.8</v>
      </c>
      <c r="K486">
        <v>47.350999999999999</v>
      </c>
      <c r="L486">
        <v>412</v>
      </c>
      <c r="M486">
        <f t="shared" si="8"/>
        <v>187420000</v>
      </c>
      <c r="N486">
        <v>187420000</v>
      </c>
      <c r="O486">
        <v>0</v>
      </c>
    </row>
    <row r="487" spans="1:15">
      <c r="A487">
        <v>495</v>
      </c>
      <c r="B487" t="s">
        <v>803</v>
      </c>
      <c r="C487" t="s">
        <v>804</v>
      </c>
      <c r="D487">
        <v>1</v>
      </c>
      <c r="E487">
        <v>5</v>
      </c>
      <c r="F487">
        <v>5</v>
      </c>
      <c r="G487">
        <v>4</v>
      </c>
      <c r="H487">
        <v>5</v>
      </c>
      <c r="I487">
        <v>0</v>
      </c>
      <c r="J487">
        <v>16</v>
      </c>
      <c r="K487">
        <v>43.595999999999997</v>
      </c>
      <c r="L487">
        <v>393</v>
      </c>
      <c r="M487">
        <f t="shared" si="8"/>
        <v>216770000</v>
      </c>
      <c r="N487">
        <v>216770000</v>
      </c>
      <c r="O487">
        <v>0</v>
      </c>
    </row>
    <row r="488" spans="1:15">
      <c r="A488">
        <v>432</v>
      </c>
      <c r="B488" t="s">
        <v>688</v>
      </c>
      <c r="C488" t="s">
        <v>689</v>
      </c>
      <c r="D488">
        <v>1</v>
      </c>
      <c r="E488">
        <v>5</v>
      </c>
      <c r="F488">
        <v>5</v>
      </c>
      <c r="G488">
        <v>5</v>
      </c>
      <c r="H488">
        <v>2</v>
      </c>
      <c r="I488">
        <v>1</v>
      </c>
      <c r="J488">
        <v>15</v>
      </c>
      <c r="K488">
        <v>44.951000000000001</v>
      </c>
      <c r="L488">
        <v>394</v>
      </c>
      <c r="M488">
        <f t="shared" si="8"/>
        <v>127387600</v>
      </c>
      <c r="N488">
        <v>123560000</v>
      </c>
      <c r="O488">
        <v>3827600</v>
      </c>
    </row>
    <row r="489" spans="1:15">
      <c r="A489">
        <v>630</v>
      </c>
      <c r="B489" t="s">
        <v>1060</v>
      </c>
      <c r="C489" t="s">
        <v>1061</v>
      </c>
      <c r="D489">
        <v>1</v>
      </c>
      <c r="E489">
        <v>3</v>
      </c>
      <c r="F489">
        <v>3</v>
      </c>
      <c r="G489">
        <v>3</v>
      </c>
      <c r="H489">
        <v>2</v>
      </c>
      <c r="I489">
        <v>1</v>
      </c>
      <c r="J489">
        <v>29.3</v>
      </c>
      <c r="K489">
        <v>20.242000000000001</v>
      </c>
      <c r="L489">
        <v>184</v>
      </c>
      <c r="M489">
        <f t="shared" si="8"/>
        <v>214757000</v>
      </c>
      <c r="N489">
        <v>185300000</v>
      </c>
      <c r="O489">
        <v>29457000</v>
      </c>
    </row>
    <row r="490" spans="1:15">
      <c r="A490">
        <v>163</v>
      </c>
      <c r="B490" t="s">
        <v>198</v>
      </c>
      <c r="C490" t="s">
        <v>199</v>
      </c>
      <c r="D490">
        <v>1</v>
      </c>
      <c r="E490">
        <v>6</v>
      </c>
      <c r="F490">
        <v>6</v>
      </c>
      <c r="G490">
        <v>6</v>
      </c>
      <c r="H490">
        <v>5</v>
      </c>
      <c r="I490">
        <v>0</v>
      </c>
      <c r="J490">
        <v>14.2</v>
      </c>
      <c r="K490">
        <v>55.377000000000002</v>
      </c>
      <c r="L490">
        <v>500</v>
      </c>
      <c r="M490">
        <f t="shared" si="8"/>
        <v>214100000</v>
      </c>
      <c r="N490">
        <v>214100000</v>
      </c>
      <c r="O490">
        <v>0</v>
      </c>
    </row>
    <row r="491" spans="1:15">
      <c r="A491">
        <v>830</v>
      </c>
      <c r="B491" t="s">
        <v>1433</v>
      </c>
      <c r="C491" t="s">
        <v>1434</v>
      </c>
      <c r="D491">
        <v>1</v>
      </c>
      <c r="E491">
        <v>2</v>
      </c>
      <c r="F491">
        <v>2</v>
      </c>
      <c r="G491">
        <v>2</v>
      </c>
      <c r="H491">
        <v>2</v>
      </c>
      <c r="I491">
        <v>0</v>
      </c>
      <c r="J491">
        <v>5</v>
      </c>
      <c r="K491">
        <v>34.081000000000003</v>
      </c>
      <c r="L491">
        <v>301</v>
      </c>
      <c r="M491">
        <f t="shared" si="8"/>
        <v>218880000</v>
      </c>
      <c r="N491">
        <v>218880000</v>
      </c>
      <c r="O491">
        <v>0</v>
      </c>
    </row>
    <row r="492" spans="1:15">
      <c r="A492">
        <v>711</v>
      </c>
      <c r="B492" t="s">
        <v>1214</v>
      </c>
      <c r="C492" t="s">
        <v>1215</v>
      </c>
      <c r="D492">
        <v>1</v>
      </c>
      <c r="E492">
        <v>3</v>
      </c>
      <c r="F492">
        <v>3</v>
      </c>
      <c r="G492">
        <v>3</v>
      </c>
      <c r="H492">
        <v>3</v>
      </c>
      <c r="I492">
        <v>0</v>
      </c>
      <c r="J492">
        <v>13.9</v>
      </c>
      <c r="K492">
        <v>39.465000000000003</v>
      </c>
      <c r="L492">
        <v>345</v>
      </c>
      <c r="M492">
        <f t="shared" si="8"/>
        <v>225440000</v>
      </c>
      <c r="N492">
        <v>225440000</v>
      </c>
      <c r="O492">
        <v>0</v>
      </c>
    </row>
    <row r="493" spans="1:15">
      <c r="A493">
        <v>326</v>
      </c>
      <c r="B493" t="s">
        <v>491</v>
      </c>
      <c r="C493" t="s">
        <v>492</v>
      </c>
      <c r="D493">
        <v>1</v>
      </c>
      <c r="E493">
        <v>4</v>
      </c>
      <c r="F493">
        <v>4</v>
      </c>
      <c r="G493">
        <v>4</v>
      </c>
      <c r="H493">
        <v>3</v>
      </c>
      <c r="I493">
        <v>1</v>
      </c>
      <c r="J493">
        <v>27.7</v>
      </c>
      <c r="K493">
        <v>17.135000000000002</v>
      </c>
      <c r="L493">
        <v>148</v>
      </c>
      <c r="M493">
        <f t="shared" si="8"/>
        <v>211173800</v>
      </c>
      <c r="N493">
        <v>203850000</v>
      </c>
      <c r="O493">
        <v>7323800</v>
      </c>
    </row>
    <row r="494" spans="1:15">
      <c r="A494">
        <v>968</v>
      </c>
      <c r="B494" t="s">
        <v>1694</v>
      </c>
      <c r="C494" t="s">
        <v>1695</v>
      </c>
      <c r="D494">
        <v>1</v>
      </c>
      <c r="E494">
        <v>3</v>
      </c>
      <c r="F494">
        <v>3</v>
      </c>
      <c r="G494">
        <v>3</v>
      </c>
      <c r="H494">
        <v>3</v>
      </c>
      <c r="I494">
        <v>0</v>
      </c>
      <c r="J494">
        <v>11.4</v>
      </c>
      <c r="K494">
        <v>36.75</v>
      </c>
      <c r="L494">
        <v>315</v>
      </c>
      <c r="M494">
        <f t="shared" si="8"/>
        <v>224650000</v>
      </c>
      <c r="N494">
        <v>224650000</v>
      </c>
      <c r="O494">
        <v>0</v>
      </c>
    </row>
    <row r="495" spans="1:15">
      <c r="A495">
        <v>678</v>
      </c>
      <c r="B495" t="s">
        <v>1149</v>
      </c>
      <c r="C495" t="s">
        <v>1150</v>
      </c>
      <c r="D495">
        <v>1</v>
      </c>
      <c r="E495">
        <v>3</v>
      </c>
      <c r="F495">
        <v>3</v>
      </c>
      <c r="G495">
        <v>3</v>
      </c>
      <c r="H495">
        <v>3</v>
      </c>
      <c r="I495">
        <v>1</v>
      </c>
      <c r="J495">
        <v>7.5</v>
      </c>
      <c r="K495">
        <v>56.863</v>
      </c>
      <c r="L495">
        <v>504</v>
      </c>
      <c r="M495">
        <f t="shared" si="8"/>
        <v>194101000</v>
      </c>
      <c r="N495">
        <v>175370000</v>
      </c>
      <c r="O495">
        <v>18731000</v>
      </c>
    </row>
    <row r="496" spans="1:15">
      <c r="A496">
        <v>631</v>
      </c>
      <c r="B496" t="s">
        <v>1062</v>
      </c>
      <c r="C496" t="s">
        <v>1063</v>
      </c>
      <c r="D496">
        <v>1</v>
      </c>
      <c r="E496">
        <v>1</v>
      </c>
      <c r="F496">
        <v>1</v>
      </c>
      <c r="G496">
        <v>1</v>
      </c>
      <c r="H496">
        <v>1</v>
      </c>
      <c r="I496">
        <v>0</v>
      </c>
      <c r="J496">
        <v>5.2</v>
      </c>
      <c r="K496">
        <v>33.779000000000003</v>
      </c>
      <c r="L496">
        <v>329</v>
      </c>
      <c r="M496">
        <f t="shared" ref="M496:M558" si="9">SUM(N496:O496)</f>
        <v>220820000</v>
      </c>
      <c r="N496">
        <v>220820000</v>
      </c>
      <c r="O496">
        <v>0</v>
      </c>
    </row>
    <row r="497" spans="1:15">
      <c r="A497">
        <v>862</v>
      </c>
      <c r="B497" t="s">
        <v>1492</v>
      </c>
      <c r="C497" t="s">
        <v>1493</v>
      </c>
      <c r="D497">
        <v>1</v>
      </c>
      <c r="E497">
        <v>3</v>
      </c>
      <c r="F497">
        <v>3</v>
      </c>
      <c r="G497">
        <v>3</v>
      </c>
      <c r="H497">
        <v>3</v>
      </c>
      <c r="I497">
        <v>0</v>
      </c>
      <c r="J497">
        <v>60.3</v>
      </c>
      <c r="K497">
        <v>7.5336999999999996</v>
      </c>
      <c r="L497">
        <v>68</v>
      </c>
      <c r="M497">
        <f t="shared" si="9"/>
        <v>219000000</v>
      </c>
      <c r="N497">
        <v>219000000</v>
      </c>
      <c r="O497">
        <v>0</v>
      </c>
    </row>
    <row r="498" spans="1:15">
      <c r="A498">
        <v>548</v>
      </c>
      <c r="B498" t="s">
        <v>905</v>
      </c>
      <c r="C498" t="s">
        <v>906</v>
      </c>
      <c r="D498">
        <v>1</v>
      </c>
      <c r="E498">
        <v>3</v>
      </c>
      <c r="F498">
        <v>3</v>
      </c>
      <c r="G498">
        <v>3</v>
      </c>
      <c r="H498">
        <v>3</v>
      </c>
      <c r="I498">
        <v>1</v>
      </c>
      <c r="J498">
        <v>11.3</v>
      </c>
      <c r="K498">
        <v>15.199</v>
      </c>
      <c r="L498">
        <v>133</v>
      </c>
      <c r="M498">
        <f t="shared" si="9"/>
        <v>188213000</v>
      </c>
      <c r="N498">
        <v>173390000</v>
      </c>
      <c r="O498">
        <v>14823000</v>
      </c>
    </row>
    <row r="499" spans="1:15">
      <c r="A499">
        <v>340</v>
      </c>
      <c r="B499" t="s">
        <v>516</v>
      </c>
      <c r="C499" t="s">
        <v>517</v>
      </c>
      <c r="D499">
        <v>1</v>
      </c>
      <c r="E499">
        <v>1</v>
      </c>
      <c r="F499">
        <v>1</v>
      </c>
      <c r="G499">
        <v>1</v>
      </c>
      <c r="H499">
        <v>1</v>
      </c>
      <c r="I499">
        <v>0</v>
      </c>
      <c r="J499">
        <v>1.5</v>
      </c>
      <c r="K499">
        <v>60.26</v>
      </c>
      <c r="L499">
        <v>524</v>
      </c>
      <c r="M499">
        <f t="shared" si="9"/>
        <v>146660000</v>
      </c>
      <c r="N499">
        <v>146660000</v>
      </c>
      <c r="O499">
        <v>0</v>
      </c>
    </row>
    <row r="500" spans="1:15">
      <c r="A500">
        <v>851</v>
      </c>
      <c r="B500" t="s">
        <v>1472</v>
      </c>
      <c r="C500" t="s">
        <v>1473</v>
      </c>
      <c r="D500">
        <v>1</v>
      </c>
      <c r="E500">
        <v>5</v>
      </c>
      <c r="F500">
        <v>5</v>
      </c>
      <c r="G500">
        <v>5</v>
      </c>
      <c r="H500">
        <v>4</v>
      </c>
      <c r="I500">
        <v>0</v>
      </c>
      <c r="J500">
        <v>25.5</v>
      </c>
      <c r="K500">
        <v>30.728000000000002</v>
      </c>
      <c r="L500">
        <v>271</v>
      </c>
      <c r="M500">
        <f t="shared" si="9"/>
        <v>167360000</v>
      </c>
      <c r="N500">
        <v>167360000</v>
      </c>
      <c r="O500">
        <v>0</v>
      </c>
    </row>
    <row r="501" spans="1:15">
      <c r="A501">
        <v>761</v>
      </c>
      <c r="B501" t="s">
        <v>1308</v>
      </c>
      <c r="C501" t="s">
        <v>1309</v>
      </c>
      <c r="D501">
        <v>3</v>
      </c>
      <c r="E501">
        <v>4</v>
      </c>
      <c r="F501">
        <v>4</v>
      </c>
      <c r="G501">
        <v>4</v>
      </c>
      <c r="H501">
        <v>3</v>
      </c>
      <c r="I501">
        <v>3</v>
      </c>
      <c r="J501">
        <v>12.8</v>
      </c>
      <c r="K501">
        <v>31.817</v>
      </c>
      <c r="L501">
        <v>297</v>
      </c>
      <c r="M501">
        <f t="shared" si="9"/>
        <v>216251000</v>
      </c>
      <c r="N501">
        <v>95981000</v>
      </c>
      <c r="O501">
        <v>120270000</v>
      </c>
    </row>
    <row r="502" spans="1:15">
      <c r="A502">
        <v>958</v>
      </c>
      <c r="B502" t="s">
        <v>1676</v>
      </c>
      <c r="C502" t="s">
        <v>1677</v>
      </c>
      <c r="D502">
        <v>1</v>
      </c>
      <c r="E502">
        <v>4</v>
      </c>
      <c r="F502">
        <v>4</v>
      </c>
      <c r="G502">
        <v>4</v>
      </c>
      <c r="H502">
        <v>3</v>
      </c>
      <c r="I502">
        <v>1</v>
      </c>
      <c r="J502">
        <v>18.8</v>
      </c>
      <c r="K502">
        <v>26.457000000000001</v>
      </c>
      <c r="L502">
        <v>245</v>
      </c>
      <c r="M502">
        <f t="shared" si="9"/>
        <v>206952000</v>
      </c>
      <c r="N502">
        <v>154660000</v>
      </c>
      <c r="O502">
        <v>52292000</v>
      </c>
    </row>
    <row r="503" spans="1:15">
      <c r="A503">
        <v>931</v>
      </c>
      <c r="B503" t="s">
        <v>1627</v>
      </c>
      <c r="C503" t="s">
        <v>1628</v>
      </c>
      <c r="D503">
        <v>1</v>
      </c>
      <c r="E503">
        <v>5</v>
      </c>
      <c r="F503">
        <v>5</v>
      </c>
      <c r="G503">
        <v>5</v>
      </c>
      <c r="H503">
        <v>5</v>
      </c>
      <c r="I503">
        <v>0</v>
      </c>
      <c r="J503">
        <v>16.100000000000001</v>
      </c>
      <c r="K503">
        <v>31.346</v>
      </c>
      <c r="L503">
        <v>274</v>
      </c>
      <c r="M503">
        <f t="shared" si="9"/>
        <v>215310000</v>
      </c>
      <c r="N503">
        <v>215310000</v>
      </c>
      <c r="O503">
        <v>0</v>
      </c>
    </row>
    <row r="504" spans="1:15">
      <c r="A504">
        <v>598</v>
      </c>
      <c r="B504" t="s">
        <v>1000</v>
      </c>
      <c r="C504" t="s">
        <v>1001</v>
      </c>
      <c r="D504">
        <v>1</v>
      </c>
      <c r="E504">
        <v>4</v>
      </c>
      <c r="F504">
        <v>4</v>
      </c>
      <c r="G504">
        <v>4</v>
      </c>
      <c r="H504">
        <v>4</v>
      </c>
      <c r="I504">
        <v>0</v>
      </c>
      <c r="J504">
        <v>19.399999999999999</v>
      </c>
      <c r="K504">
        <v>44.188000000000002</v>
      </c>
      <c r="L504">
        <v>392</v>
      </c>
      <c r="M504">
        <f t="shared" si="9"/>
        <v>177970000</v>
      </c>
      <c r="N504">
        <v>177970000</v>
      </c>
      <c r="O504">
        <v>0</v>
      </c>
    </row>
    <row r="505" spans="1:15">
      <c r="A505">
        <v>82</v>
      </c>
      <c r="B505" t="s">
        <v>49</v>
      </c>
      <c r="C505" t="s">
        <v>50</v>
      </c>
      <c r="D505">
        <v>1</v>
      </c>
      <c r="E505">
        <v>2</v>
      </c>
      <c r="F505">
        <v>2</v>
      </c>
      <c r="G505">
        <v>2</v>
      </c>
      <c r="H505">
        <v>2</v>
      </c>
      <c r="I505">
        <v>0</v>
      </c>
      <c r="J505">
        <v>9.8000000000000007</v>
      </c>
      <c r="K505">
        <v>26.457999999999998</v>
      </c>
      <c r="L505">
        <v>234</v>
      </c>
      <c r="M505">
        <f t="shared" si="9"/>
        <v>144130000</v>
      </c>
      <c r="N505">
        <v>144130000</v>
      </c>
      <c r="O505">
        <v>0</v>
      </c>
    </row>
    <row r="506" spans="1:15">
      <c r="A506">
        <v>883</v>
      </c>
      <c r="B506" t="s">
        <v>1534</v>
      </c>
      <c r="C506" t="s">
        <v>1535</v>
      </c>
      <c r="D506">
        <v>1</v>
      </c>
      <c r="E506">
        <v>6</v>
      </c>
      <c r="F506">
        <v>6</v>
      </c>
      <c r="G506">
        <v>6</v>
      </c>
      <c r="H506">
        <v>3</v>
      </c>
      <c r="I506">
        <v>3</v>
      </c>
      <c r="J506">
        <v>17.600000000000001</v>
      </c>
      <c r="K506">
        <v>43.756999999999998</v>
      </c>
      <c r="L506">
        <v>387</v>
      </c>
      <c r="M506">
        <f t="shared" si="9"/>
        <v>211037000</v>
      </c>
      <c r="N506">
        <v>133380000</v>
      </c>
      <c r="O506">
        <v>77657000</v>
      </c>
    </row>
    <row r="507" spans="1:15">
      <c r="A507">
        <v>568</v>
      </c>
      <c r="B507" t="s">
        <v>944</v>
      </c>
      <c r="C507" t="s">
        <v>945</v>
      </c>
      <c r="D507">
        <v>1</v>
      </c>
      <c r="E507">
        <v>5</v>
      </c>
      <c r="F507">
        <v>5</v>
      </c>
      <c r="G507">
        <v>5</v>
      </c>
      <c r="H507">
        <v>5</v>
      </c>
      <c r="I507">
        <v>0</v>
      </c>
      <c r="J507">
        <v>10.6</v>
      </c>
      <c r="K507">
        <v>55.064</v>
      </c>
      <c r="L507">
        <v>501</v>
      </c>
      <c r="M507">
        <f t="shared" si="9"/>
        <v>172240000</v>
      </c>
      <c r="N507">
        <v>172240000</v>
      </c>
      <c r="O507">
        <v>0</v>
      </c>
    </row>
    <row r="508" spans="1:15">
      <c r="A508">
        <v>405</v>
      </c>
      <c r="B508" t="s">
        <v>636</v>
      </c>
      <c r="C508" t="s">
        <v>637</v>
      </c>
      <c r="D508">
        <v>1</v>
      </c>
      <c r="E508">
        <v>5</v>
      </c>
      <c r="F508">
        <v>5</v>
      </c>
      <c r="G508">
        <v>5</v>
      </c>
      <c r="H508">
        <v>5</v>
      </c>
      <c r="I508">
        <v>0</v>
      </c>
      <c r="J508">
        <v>17.600000000000001</v>
      </c>
      <c r="K508">
        <v>52.945999999999998</v>
      </c>
      <c r="L508">
        <v>471</v>
      </c>
      <c r="M508">
        <f t="shared" si="9"/>
        <v>208600000</v>
      </c>
      <c r="N508">
        <v>208600000</v>
      </c>
      <c r="O508">
        <v>0</v>
      </c>
    </row>
    <row r="509" spans="1:15">
      <c r="A509">
        <v>284</v>
      </c>
      <c r="B509" t="s">
        <v>414</v>
      </c>
      <c r="C509" t="s">
        <v>415</v>
      </c>
      <c r="D509">
        <v>2</v>
      </c>
      <c r="E509">
        <v>5</v>
      </c>
      <c r="F509">
        <v>5</v>
      </c>
      <c r="G509">
        <v>5</v>
      </c>
      <c r="H509">
        <v>4</v>
      </c>
      <c r="I509">
        <v>1</v>
      </c>
      <c r="J509">
        <v>36.799999999999997</v>
      </c>
      <c r="K509">
        <v>15.505000000000001</v>
      </c>
      <c r="L509">
        <v>136</v>
      </c>
      <c r="M509">
        <f t="shared" si="9"/>
        <v>195585000</v>
      </c>
      <c r="N509">
        <v>166930000</v>
      </c>
      <c r="O509">
        <v>28655000</v>
      </c>
    </row>
    <row r="510" spans="1:15">
      <c r="A510">
        <v>560</v>
      </c>
      <c r="B510" t="s">
        <v>928</v>
      </c>
      <c r="C510" t="s">
        <v>929</v>
      </c>
      <c r="D510">
        <v>1</v>
      </c>
      <c r="E510">
        <v>2</v>
      </c>
      <c r="F510">
        <v>2</v>
      </c>
      <c r="G510">
        <v>2</v>
      </c>
      <c r="H510">
        <v>2</v>
      </c>
      <c r="I510">
        <v>0</v>
      </c>
      <c r="J510">
        <v>4.4000000000000004</v>
      </c>
      <c r="K510">
        <v>66.951999999999998</v>
      </c>
      <c r="L510">
        <v>593</v>
      </c>
      <c r="M510">
        <f t="shared" si="9"/>
        <v>176770000</v>
      </c>
      <c r="N510">
        <v>176770000</v>
      </c>
      <c r="O510">
        <v>0</v>
      </c>
    </row>
    <row r="511" spans="1:15">
      <c r="A511">
        <v>305</v>
      </c>
      <c r="B511" t="s">
        <v>450</v>
      </c>
      <c r="C511" t="s">
        <v>451</v>
      </c>
      <c r="D511">
        <v>2</v>
      </c>
      <c r="E511">
        <v>4</v>
      </c>
      <c r="F511">
        <v>4</v>
      </c>
      <c r="G511">
        <v>4</v>
      </c>
      <c r="H511">
        <v>3</v>
      </c>
      <c r="I511">
        <v>2</v>
      </c>
      <c r="J511">
        <v>33.1</v>
      </c>
      <c r="K511">
        <v>17.114000000000001</v>
      </c>
      <c r="L511">
        <v>157</v>
      </c>
      <c r="M511">
        <f t="shared" si="9"/>
        <v>203170000</v>
      </c>
      <c r="N511">
        <v>70020000</v>
      </c>
      <c r="O511">
        <v>133150000</v>
      </c>
    </row>
    <row r="512" spans="1:15">
      <c r="A512">
        <v>416</v>
      </c>
      <c r="B512" t="s">
        <v>658</v>
      </c>
      <c r="C512" t="s">
        <v>659</v>
      </c>
      <c r="D512">
        <v>1</v>
      </c>
      <c r="E512">
        <v>1</v>
      </c>
      <c r="F512">
        <v>1</v>
      </c>
      <c r="G512">
        <v>1</v>
      </c>
      <c r="H512">
        <v>1</v>
      </c>
      <c r="I512">
        <v>1</v>
      </c>
      <c r="J512">
        <v>7.8</v>
      </c>
      <c r="K512">
        <v>8.4349000000000007</v>
      </c>
      <c r="L512">
        <v>77</v>
      </c>
      <c r="M512">
        <f t="shared" si="9"/>
        <v>147459000</v>
      </c>
      <c r="N512">
        <v>128190000</v>
      </c>
      <c r="O512">
        <v>19269000</v>
      </c>
    </row>
    <row r="513" spans="1:15">
      <c r="A513">
        <v>228</v>
      </c>
      <c r="B513" t="s">
        <v>318</v>
      </c>
      <c r="C513" t="s">
        <v>319</v>
      </c>
      <c r="D513">
        <v>1</v>
      </c>
      <c r="E513">
        <v>3</v>
      </c>
      <c r="F513">
        <v>3</v>
      </c>
      <c r="G513">
        <v>3</v>
      </c>
      <c r="H513">
        <v>3</v>
      </c>
      <c r="I513">
        <v>0</v>
      </c>
      <c r="J513">
        <v>8.1999999999999993</v>
      </c>
      <c r="K513">
        <v>44.383000000000003</v>
      </c>
      <c r="L513">
        <v>390</v>
      </c>
      <c r="M513">
        <f t="shared" si="9"/>
        <v>195320000</v>
      </c>
      <c r="N513">
        <v>195320000</v>
      </c>
      <c r="O513">
        <v>0</v>
      </c>
    </row>
    <row r="514" spans="1:15">
      <c r="A514">
        <v>739</v>
      </c>
      <c r="B514" t="s">
        <v>1267</v>
      </c>
      <c r="C514" t="s">
        <v>1268</v>
      </c>
      <c r="D514">
        <v>1</v>
      </c>
      <c r="E514">
        <v>4</v>
      </c>
      <c r="F514">
        <v>3</v>
      </c>
      <c r="G514">
        <v>3</v>
      </c>
      <c r="H514">
        <v>3</v>
      </c>
      <c r="I514">
        <v>1</v>
      </c>
      <c r="J514">
        <v>18.7</v>
      </c>
      <c r="K514">
        <v>19.919</v>
      </c>
      <c r="L514">
        <v>182</v>
      </c>
      <c r="M514">
        <f t="shared" si="9"/>
        <v>180320000</v>
      </c>
      <c r="N514">
        <v>180320000</v>
      </c>
      <c r="O514">
        <v>0</v>
      </c>
    </row>
    <row r="515" spans="1:15">
      <c r="A515">
        <v>557</v>
      </c>
      <c r="B515" t="s">
        <v>922</v>
      </c>
      <c r="C515" t="s">
        <v>923</v>
      </c>
      <c r="D515">
        <v>2</v>
      </c>
      <c r="E515">
        <v>4</v>
      </c>
      <c r="F515">
        <v>4</v>
      </c>
      <c r="G515">
        <v>4</v>
      </c>
      <c r="H515">
        <v>0</v>
      </c>
      <c r="I515">
        <v>4</v>
      </c>
      <c r="J515">
        <v>29.2</v>
      </c>
      <c r="K515">
        <v>14.625999999999999</v>
      </c>
      <c r="L515">
        <v>130</v>
      </c>
      <c r="M515">
        <f t="shared" si="9"/>
        <v>201230000</v>
      </c>
      <c r="N515">
        <v>0</v>
      </c>
      <c r="O515">
        <v>201230000</v>
      </c>
    </row>
    <row r="516" spans="1:15">
      <c r="A516">
        <v>452</v>
      </c>
      <c r="B516" t="s">
        <v>720</v>
      </c>
      <c r="C516" t="s">
        <v>721</v>
      </c>
      <c r="D516">
        <v>1</v>
      </c>
      <c r="E516">
        <v>5</v>
      </c>
      <c r="F516">
        <v>5</v>
      </c>
      <c r="G516">
        <v>5</v>
      </c>
      <c r="H516">
        <v>3</v>
      </c>
      <c r="I516">
        <v>2</v>
      </c>
      <c r="J516">
        <v>34.700000000000003</v>
      </c>
      <c r="K516">
        <v>13.907</v>
      </c>
      <c r="L516">
        <v>121</v>
      </c>
      <c r="M516">
        <f t="shared" si="9"/>
        <v>174389000</v>
      </c>
      <c r="N516">
        <v>138760000</v>
      </c>
      <c r="O516">
        <v>35629000</v>
      </c>
    </row>
    <row r="517" spans="1:15">
      <c r="A517">
        <v>133</v>
      </c>
      <c r="B517" t="s">
        <v>144</v>
      </c>
      <c r="C517" t="s">
        <v>145</v>
      </c>
      <c r="D517">
        <v>1</v>
      </c>
      <c r="E517">
        <v>3</v>
      </c>
      <c r="F517">
        <v>3</v>
      </c>
      <c r="G517">
        <v>3</v>
      </c>
      <c r="H517">
        <v>3</v>
      </c>
      <c r="I517">
        <v>0</v>
      </c>
      <c r="J517">
        <v>14.7</v>
      </c>
      <c r="K517">
        <v>26.087</v>
      </c>
      <c r="L517">
        <v>231</v>
      </c>
      <c r="M517">
        <f t="shared" si="9"/>
        <v>199540000</v>
      </c>
      <c r="N517">
        <v>199540000</v>
      </c>
      <c r="O517">
        <v>0</v>
      </c>
    </row>
    <row r="518" spans="1:15">
      <c r="A518">
        <v>977</v>
      </c>
      <c r="B518" t="s">
        <v>1712</v>
      </c>
      <c r="C518" t="s">
        <v>1713</v>
      </c>
      <c r="D518">
        <v>1</v>
      </c>
      <c r="E518">
        <v>6</v>
      </c>
      <c r="F518">
        <v>6</v>
      </c>
      <c r="G518">
        <v>6</v>
      </c>
      <c r="H518">
        <v>4</v>
      </c>
      <c r="I518">
        <v>0</v>
      </c>
      <c r="J518">
        <v>7</v>
      </c>
      <c r="K518">
        <v>103.27</v>
      </c>
      <c r="L518">
        <v>902</v>
      </c>
      <c r="M518">
        <f t="shared" si="9"/>
        <v>158180000</v>
      </c>
      <c r="N518">
        <v>158180000</v>
      </c>
      <c r="O518">
        <v>0</v>
      </c>
    </row>
    <row r="519" spans="1:15">
      <c r="A519">
        <v>801</v>
      </c>
      <c r="B519" t="s">
        <v>1381</v>
      </c>
      <c r="C519" t="s">
        <v>1382</v>
      </c>
      <c r="D519">
        <v>1</v>
      </c>
      <c r="E519">
        <v>6</v>
      </c>
      <c r="F519">
        <v>3</v>
      </c>
      <c r="G519">
        <v>3</v>
      </c>
      <c r="H519">
        <v>1</v>
      </c>
      <c r="I519">
        <v>5</v>
      </c>
      <c r="J519">
        <v>6.2</v>
      </c>
      <c r="K519">
        <v>115.87</v>
      </c>
      <c r="L519">
        <v>1044</v>
      </c>
      <c r="M519">
        <f t="shared" si="9"/>
        <v>196890000</v>
      </c>
      <c r="N519">
        <v>0</v>
      </c>
      <c r="O519">
        <v>196890000</v>
      </c>
    </row>
    <row r="520" spans="1:15">
      <c r="A520">
        <v>319</v>
      </c>
      <c r="B520" t="s">
        <v>477</v>
      </c>
      <c r="C520" t="s">
        <v>478</v>
      </c>
      <c r="D520">
        <v>1</v>
      </c>
      <c r="E520">
        <v>2</v>
      </c>
      <c r="F520">
        <v>2</v>
      </c>
      <c r="G520">
        <v>2</v>
      </c>
      <c r="H520">
        <v>1</v>
      </c>
      <c r="I520">
        <v>0</v>
      </c>
      <c r="J520">
        <v>22.7</v>
      </c>
      <c r="K520">
        <v>9.6059999999999999</v>
      </c>
      <c r="L520">
        <v>88</v>
      </c>
      <c r="M520">
        <f t="shared" si="9"/>
        <v>157080000</v>
      </c>
      <c r="N520">
        <v>157080000</v>
      </c>
      <c r="O520">
        <v>0</v>
      </c>
    </row>
    <row r="521" spans="1:15">
      <c r="A521">
        <v>477</v>
      </c>
      <c r="B521" t="s">
        <v>769</v>
      </c>
      <c r="C521" t="s">
        <v>770</v>
      </c>
      <c r="D521">
        <v>1</v>
      </c>
      <c r="E521">
        <v>2</v>
      </c>
      <c r="F521">
        <v>2</v>
      </c>
      <c r="G521">
        <v>2</v>
      </c>
      <c r="H521">
        <v>2</v>
      </c>
      <c r="I521">
        <v>0</v>
      </c>
      <c r="J521">
        <v>4.3</v>
      </c>
      <c r="K521">
        <v>54.173000000000002</v>
      </c>
      <c r="L521">
        <v>490</v>
      </c>
      <c r="M521">
        <f t="shared" si="9"/>
        <v>162320000</v>
      </c>
      <c r="N521">
        <v>162320000</v>
      </c>
      <c r="O521">
        <v>0</v>
      </c>
    </row>
    <row r="522" spans="1:15">
      <c r="A522">
        <v>800</v>
      </c>
      <c r="B522" t="s">
        <v>1379</v>
      </c>
      <c r="C522" t="s">
        <v>1380</v>
      </c>
      <c r="D522">
        <v>1</v>
      </c>
      <c r="E522">
        <v>4</v>
      </c>
      <c r="F522">
        <v>4</v>
      </c>
      <c r="G522">
        <v>4</v>
      </c>
      <c r="H522">
        <v>4</v>
      </c>
      <c r="I522">
        <v>0</v>
      </c>
      <c r="J522">
        <v>21.6</v>
      </c>
      <c r="K522">
        <v>27.48</v>
      </c>
      <c r="L522">
        <v>241</v>
      </c>
      <c r="M522">
        <f t="shared" si="9"/>
        <v>195210000</v>
      </c>
      <c r="N522">
        <v>195210000</v>
      </c>
      <c r="O522">
        <v>0</v>
      </c>
    </row>
    <row r="523" spans="1:15">
      <c r="A523">
        <v>829</v>
      </c>
      <c r="B523" t="s">
        <v>1431</v>
      </c>
      <c r="C523" t="s">
        <v>1432</v>
      </c>
      <c r="D523">
        <v>1</v>
      </c>
      <c r="E523">
        <v>5</v>
      </c>
      <c r="F523">
        <v>5</v>
      </c>
      <c r="G523">
        <v>5</v>
      </c>
      <c r="H523">
        <v>1</v>
      </c>
      <c r="I523">
        <v>4</v>
      </c>
      <c r="J523">
        <v>18.3</v>
      </c>
      <c r="K523">
        <v>26.501999999999999</v>
      </c>
      <c r="L523">
        <v>240</v>
      </c>
      <c r="M523">
        <f t="shared" si="9"/>
        <v>154589500</v>
      </c>
      <c r="N523">
        <v>9879500</v>
      </c>
      <c r="O523">
        <v>144710000</v>
      </c>
    </row>
    <row r="524" spans="1:15">
      <c r="A524">
        <v>446</v>
      </c>
      <c r="B524" t="s">
        <v>711</v>
      </c>
      <c r="C524" t="s">
        <v>712</v>
      </c>
      <c r="D524">
        <v>1</v>
      </c>
      <c r="E524">
        <v>2</v>
      </c>
      <c r="F524">
        <v>2</v>
      </c>
      <c r="G524">
        <v>2</v>
      </c>
      <c r="H524">
        <v>2</v>
      </c>
      <c r="I524">
        <v>1</v>
      </c>
      <c r="J524">
        <v>4.3</v>
      </c>
      <c r="K524">
        <v>60.134</v>
      </c>
      <c r="L524">
        <v>534</v>
      </c>
      <c r="M524">
        <f t="shared" si="9"/>
        <v>193373000</v>
      </c>
      <c r="N524">
        <v>165740000</v>
      </c>
      <c r="O524">
        <v>27633000</v>
      </c>
    </row>
    <row r="525" spans="1:15">
      <c r="A525">
        <v>487</v>
      </c>
      <c r="B525" t="s">
        <v>787</v>
      </c>
      <c r="C525" t="s">
        <v>788</v>
      </c>
      <c r="D525">
        <v>2</v>
      </c>
      <c r="E525">
        <v>6</v>
      </c>
      <c r="F525">
        <v>6</v>
      </c>
      <c r="G525">
        <v>6</v>
      </c>
      <c r="H525">
        <v>6</v>
      </c>
      <c r="I525">
        <v>0</v>
      </c>
      <c r="J525">
        <v>19.2</v>
      </c>
      <c r="K525">
        <v>45.01</v>
      </c>
      <c r="L525">
        <v>400</v>
      </c>
      <c r="M525">
        <f t="shared" si="9"/>
        <v>192420000</v>
      </c>
      <c r="N525">
        <v>192420000</v>
      </c>
      <c r="O525">
        <v>0</v>
      </c>
    </row>
    <row r="526" spans="1:15">
      <c r="A526">
        <v>154</v>
      </c>
      <c r="B526" t="s">
        <v>182</v>
      </c>
      <c r="C526" t="s">
        <v>183</v>
      </c>
      <c r="D526">
        <v>1</v>
      </c>
      <c r="E526">
        <v>1</v>
      </c>
      <c r="F526">
        <v>1</v>
      </c>
      <c r="G526">
        <v>1</v>
      </c>
      <c r="H526">
        <v>1</v>
      </c>
      <c r="I526">
        <v>1</v>
      </c>
      <c r="J526">
        <v>19.399999999999999</v>
      </c>
      <c r="K526">
        <v>14.609</v>
      </c>
      <c r="L526">
        <v>134</v>
      </c>
      <c r="M526">
        <f t="shared" si="9"/>
        <v>166281000</v>
      </c>
      <c r="N526">
        <v>150530000</v>
      </c>
      <c r="O526">
        <v>15751000</v>
      </c>
    </row>
    <row r="527" spans="1:15">
      <c r="A527">
        <v>534</v>
      </c>
      <c r="B527" t="s">
        <v>878</v>
      </c>
      <c r="C527" t="s">
        <v>879</v>
      </c>
      <c r="D527">
        <v>1</v>
      </c>
      <c r="E527">
        <v>6</v>
      </c>
      <c r="F527">
        <v>6</v>
      </c>
      <c r="G527">
        <v>6</v>
      </c>
      <c r="H527">
        <v>6</v>
      </c>
      <c r="I527">
        <v>0</v>
      </c>
      <c r="J527">
        <v>9.6999999999999993</v>
      </c>
      <c r="K527">
        <v>83.153999999999996</v>
      </c>
      <c r="L527">
        <v>721</v>
      </c>
      <c r="M527">
        <f t="shared" si="9"/>
        <v>166620000</v>
      </c>
      <c r="N527">
        <v>166620000</v>
      </c>
      <c r="O527">
        <v>0</v>
      </c>
    </row>
    <row r="528" spans="1:15">
      <c r="A528">
        <v>772</v>
      </c>
      <c r="B528" t="s">
        <v>1326</v>
      </c>
      <c r="C528" t="s">
        <v>1327</v>
      </c>
      <c r="D528">
        <v>1</v>
      </c>
      <c r="E528">
        <v>2</v>
      </c>
      <c r="F528">
        <v>2</v>
      </c>
      <c r="G528">
        <v>2</v>
      </c>
      <c r="H528">
        <v>2</v>
      </c>
      <c r="I528">
        <v>0</v>
      </c>
      <c r="J528">
        <v>8.4</v>
      </c>
      <c r="K528">
        <v>31.652999999999999</v>
      </c>
      <c r="L528">
        <v>286</v>
      </c>
      <c r="M528">
        <f t="shared" si="9"/>
        <v>159250000</v>
      </c>
      <c r="N528">
        <v>159250000</v>
      </c>
      <c r="O528">
        <v>0</v>
      </c>
    </row>
    <row r="529" spans="1:15">
      <c r="A529">
        <v>871</v>
      </c>
      <c r="B529" t="s">
        <v>1510</v>
      </c>
      <c r="C529" t="s">
        <v>1511</v>
      </c>
      <c r="D529">
        <v>1</v>
      </c>
      <c r="E529">
        <v>5</v>
      </c>
      <c r="F529">
        <v>5</v>
      </c>
      <c r="G529">
        <v>5</v>
      </c>
      <c r="H529">
        <v>5</v>
      </c>
      <c r="I529">
        <v>0</v>
      </c>
      <c r="J529">
        <v>16.8</v>
      </c>
      <c r="K529">
        <v>46.680999999999997</v>
      </c>
      <c r="L529">
        <v>423</v>
      </c>
      <c r="M529">
        <f t="shared" si="9"/>
        <v>164920000</v>
      </c>
      <c r="N529">
        <v>164920000</v>
      </c>
      <c r="O529">
        <v>0</v>
      </c>
    </row>
    <row r="530" spans="1:15">
      <c r="A530">
        <v>397</v>
      </c>
      <c r="B530" t="s">
        <v>625</v>
      </c>
      <c r="C530" t="s">
        <v>626</v>
      </c>
      <c r="D530">
        <v>1</v>
      </c>
      <c r="E530">
        <v>4</v>
      </c>
      <c r="F530">
        <v>4</v>
      </c>
      <c r="G530">
        <v>4</v>
      </c>
      <c r="H530">
        <v>4</v>
      </c>
      <c r="I530">
        <v>0</v>
      </c>
      <c r="J530">
        <v>20.5</v>
      </c>
      <c r="K530">
        <v>21.46</v>
      </c>
      <c r="L530">
        <v>190</v>
      </c>
      <c r="M530">
        <f t="shared" si="9"/>
        <v>187560000</v>
      </c>
      <c r="N530">
        <v>187560000</v>
      </c>
      <c r="O530">
        <v>0</v>
      </c>
    </row>
    <row r="531" spans="1:15">
      <c r="A531">
        <v>541</v>
      </c>
      <c r="B531" t="s">
        <v>892</v>
      </c>
      <c r="C531" t="s">
        <v>893</v>
      </c>
      <c r="D531">
        <v>1</v>
      </c>
      <c r="E531">
        <v>6</v>
      </c>
      <c r="F531">
        <v>6</v>
      </c>
      <c r="G531">
        <v>6</v>
      </c>
      <c r="H531">
        <v>5</v>
      </c>
      <c r="I531">
        <v>1</v>
      </c>
      <c r="J531">
        <v>13.6</v>
      </c>
      <c r="K531">
        <v>59.734999999999999</v>
      </c>
      <c r="L531">
        <v>550</v>
      </c>
      <c r="M531">
        <f t="shared" si="9"/>
        <v>122731500</v>
      </c>
      <c r="N531">
        <v>119110000</v>
      </c>
      <c r="O531">
        <v>3621500</v>
      </c>
    </row>
    <row r="532" spans="1:15">
      <c r="A532">
        <v>506</v>
      </c>
      <c r="B532" t="s">
        <v>825</v>
      </c>
      <c r="C532" t="s">
        <v>826</v>
      </c>
      <c r="D532">
        <v>1</v>
      </c>
      <c r="E532">
        <v>2</v>
      </c>
      <c r="F532">
        <v>2</v>
      </c>
      <c r="G532">
        <v>2</v>
      </c>
      <c r="H532">
        <v>2</v>
      </c>
      <c r="I532">
        <v>0</v>
      </c>
      <c r="J532">
        <v>20</v>
      </c>
      <c r="K532">
        <v>17.733000000000001</v>
      </c>
      <c r="L532">
        <v>155</v>
      </c>
      <c r="M532">
        <f t="shared" si="9"/>
        <v>156270000</v>
      </c>
      <c r="N532">
        <v>156270000</v>
      </c>
      <c r="O532">
        <v>0</v>
      </c>
    </row>
    <row r="533" spans="1:15">
      <c r="A533">
        <v>542</v>
      </c>
      <c r="B533" t="s">
        <v>894</v>
      </c>
      <c r="C533" t="s">
        <v>895</v>
      </c>
      <c r="D533">
        <v>1</v>
      </c>
      <c r="E533">
        <v>3</v>
      </c>
      <c r="F533">
        <v>3</v>
      </c>
      <c r="G533">
        <v>3</v>
      </c>
      <c r="H533">
        <v>3</v>
      </c>
      <c r="I533">
        <v>1</v>
      </c>
      <c r="J533">
        <v>10.8</v>
      </c>
      <c r="K533">
        <v>31.603000000000002</v>
      </c>
      <c r="L533">
        <v>279</v>
      </c>
      <c r="M533">
        <f t="shared" si="9"/>
        <v>166300000</v>
      </c>
      <c r="N533">
        <v>140090000</v>
      </c>
      <c r="O533">
        <v>26210000</v>
      </c>
    </row>
    <row r="534" spans="1:15">
      <c r="A534">
        <v>207</v>
      </c>
      <c r="B534" t="s">
        <v>277</v>
      </c>
      <c r="C534" t="s">
        <v>278</v>
      </c>
      <c r="D534">
        <v>1</v>
      </c>
      <c r="E534">
        <v>5</v>
      </c>
      <c r="F534">
        <v>5</v>
      </c>
      <c r="G534">
        <v>5</v>
      </c>
      <c r="H534">
        <v>5</v>
      </c>
      <c r="I534">
        <v>0</v>
      </c>
      <c r="J534">
        <v>22.8</v>
      </c>
      <c r="K534">
        <v>35.56</v>
      </c>
      <c r="L534">
        <v>312</v>
      </c>
      <c r="M534">
        <f t="shared" si="9"/>
        <v>173160000</v>
      </c>
      <c r="N534">
        <v>173160000</v>
      </c>
      <c r="O534">
        <v>0</v>
      </c>
    </row>
    <row r="535" spans="1:15">
      <c r="A535">
        <v>625</v>
      </c>
      <c r="B535" t="s">
        <v>1050</v>
      </c>
      <c r="C535" t="s">
        <v>1051</v>
      </c>
      <c r="D535">
        <v>1</v>
      </c>
      <c r="E535">
        <v>3</v>
      </c>
      <c r="F535">
        <v>3</v>
      </c>
      <c r="G535">
        <v>3</v>
      </c>
      <c r="H535">
        <v>2</v>
      </c>
      <c r="I535">
        <v>0</v>
      </c>
      <c r="J535">
        <v>15</v>
      </c>
      <c r="K535">
        <v>28.352</v>
      </c>
      <c r="L535">
        <v>253</v>
      </c>
      <c r="M535">
        <f t="shared" si="9"/>
        <v>175510000</v>
      </c>
      <c r="N535">
        <v>175510000</v>
      </c>
      <c r="O535">
        <v>0</v>
      </c>
    </row>
    <row r="536" spans="1:15">
      <c r="A536">
        <v>653</v>
      </c>
      <c r="B536" t="s">
        <v>1103</v>
      </c>
      <c r="C536" t="s">
        <v>1104</v>
      </c>
      <c r="D536">
        <v>2</v>
      </c>
      <c r="E536">
        <v>5</v>
      </c>
      <c r="F536">
        <v>5</v>
      </c>
      <c r="G536">
        <v>5</v>
      </c>
      <c r="H536">
        <v>3</v>
      </c>
      <c r="I536">
        <v>2</v>
      </c>
      <c r="J536">
        <v>23</v>
      </c>
      <c r="K536">
        <v>24.422000000000001</v>
      </c>
      <c r="L536">
        <v>204</v>
      </c>
      <c r="M536">
        <f t="shared" si="9"/>
        <v>168175000</v>
      </c>
      <c r="N536">
        <v>90633000</v>
      </c>
      <c r="O536">
        <v>77542000</v>
      </c>
    </row>
    <row r="537" spans="1:15">
      <c r="A537">
        <v>180</v>
      </c>
      <c r="B537" t="s">
        <v>226</v>
      </c>
      <c r="C537" t="s">
        <v>227</v>
      </c>
      <c r="D537">
        <v>2</v>
      </c>
      <c r="E537">
        <v>5</v>
      </c>
      <c r="F537">
        <v>5</v>
      </c>
      <c r="G537">
        <v>5</v>
      </c>
      <c r="H537">
        <v>3</v>
      </c>
      <c r="I537">
        <v>2</v>
      </c>
      <c r="J537">
        <v>32.799999999999997</v>
      </c>
      <c r="K537">
        <v>14.536</v>
      </c>
      <c r="L537">
        <v>137</v>
      </c>
      <c r="M537">
        <f t="shared" si="9"/>
        <v>180491000</v>
      </c>
      <c r="N537">
        <v>118040000</v>
      </c>
      <c r="O537">
        <v>62451000</v>
      </c>
    </row>
    <row r="538" spans="1:15">
      <c r="A538">
        <v>945</v>
      </c>
      <c r="B538" t="s">
        <v>1652</v>
      </c>
      <c r="C538" t="s">
        <v>1653</v>
      </c>
      <c r="D538">
        <v>1</v>
      </c>
      <c r="E538">
        <v>3</v>
      </c>
      <c r="F538">
        <v>3</v>
      </c>
      <c r="G538">
        <v>3</v>
      </c>
      <c r="H538">
        <v>3</v>
      </c>
      <c r="I538">
        <v>0</v>
      </c>
      <c r="J538">
        <v>17.8</v>
      </c>
      <c r="K538">
        <v>17.445</v>
      </c>
      <c r="L538">
        <v>146</v>
      </c>
      <c r="M538">
        <f t="shared" si="9"/>
        <v>159270000</v>
      </c>
      <c r="N538">
        <v>159270000</v>
      </c>
      <c r="O538">
        <v>0</v>
      </c>
    </row>
    <row r="539" spans="1:15">
      <c r="A539">
        <v>707</v>
      </c>
      <c r="B539" t="s">
        <v>1206</v>
      </c>
      <c r="C539" t="s">
        <v>1207</v>
      </c>
      <c r="D539">
        <v>1</v>
      </c>
      <c r="E539">
        <v>3</v>
      </c>
      <c r="F539">
        <v>3</v>
      </c>
      <c r="G539">
        <v>3</v>
      </c>
      <c r="H539">
        <v>2</v>
      </c>
      <c r="I539">
        <v>2</v>
      </c>
      <c r="J539">
        <v>8.4</v>
      </c>
      <c r="K539">
        <v>44.368000000000002</v>
      </c>
      <c r="L539">
        <v>395</v>
      </c>
      <c r="M539">
        <f t="shared" si="9"/>
        <v>177180000</v>
      </c>
      <c r="N539">
        <v>27530000</v>
      </c>
      <c r="O539">
        <v>149650000</v>
      </c>
    </row>
    <row r="540" spans="1:15">
      <c r="A540">
        <v>454</v>
      </c>
      <c r="B540" t="s">
        <v>724</v>
      </c>
      <c r="C540" t="s">
        <v>725</v>
      </c>
      <c r="D540">
        <v>1</v>
      </c>
      <c r="E540">
        <v>3</v>
      </c>
      <c r="F540">
        <v>3</v>
      </c>
      <c r="G540">
        <v>3</v>
      </c>
      <c r="H540">
        <v>3</v>
      </c>
      <c r="I540">
        <v>0</v>
      </c>
      <c r="J540">
        <v>7.6</v>
      </c>
      <c r="K540">
        <v>54.075000000000003</v>
      </c>
      <c r="L540">
        <v>472</v>
      </c>
      <c r="M540">
        <f t="shared" si="9"/>
        <v>160500000</v>
      </c>
      <c r="N540">
        <v>160500000</v>
      </c>
      <c r="O540">
        <v>0</v>
      </c>
    </row>
    <row r="541" spans="1:15">
      <c r="A541">
        <v>364</v>
      </c>
      <c r="B541" t="s">
        <v>562</v>
      </c>
      <c r="C541" t="s">
        <v>563</v>
      </c>
      <c r="D541">
        <v>2</v>
      </c>
      <c r="E541">
        <v>4</v>
      </c>
      <c r="F541">
        <v>4</v>
      </c>
      <c r="G541">
        <v>4</v>
      </c>
      <c r="H541">
        <v>4</v>
      </c>
      <c r="I541">
        <v>0</v>
      </c>
      <c r="J541">
        <v>7</v>
      </c>
      <c r="K541">
        <v>81.528000000000006</v>
      </c>
      <c r="L541">
        <v>718</v>
      </c>
      <c r="M541">
        <f t="shared" si="9"/>
        <v>175380000</v>
      </c>
      <c r="N541">
        <v>175380000</v>
      </c>
      <c r="O541">
        <v>0</v>
      </c>
    </row>
    <row r="542" spans="1:15">
      <c r="A542">
        <v>365</v>
      </c>
      <c r="B542" t="s">
        <v>564</v>
      </c>
      <c r="C542" t="s">
        <v>565</v>
      </c>
      <c r="D542">
        <v>1</v>
      </c>
      <c r="E542">
        <v>7</v>
      </c>
      <c r="F542">
        <v>7</v>
      </c>
      <c r="G542">
        <v>7</v>
      </c>
      <c r="H542">
        <v>5</v>
      </c>
      <c r="I542">
        <v>1</v>
      </c>
      <c r="J542">
        <v>12.3</v>
      </c>
      <c r="K542">
        <v>76.625</v>
      </c>
      <c r="L542">
        <v>707</v>
      </c>
      <c r="M542">
        <f t="shared" si="9"/>
        <v>169446000</v>
      </c>
      <c r="N542">
        <v>156510000</v>
      </c>
      <c r="O542">
        <v>12936000</v>
      </c>
    </row>
    <row r="543" spans="1:15">
      <c r="A543">
        <v>418</v>
      </c>
      <c r="B543" t="s">
        <v>662</v>
      </c>
      <c r="C543" t="s">
        <v>663</v>
      </c>
      <c r="D543">
        <v>2</v>
      </c>
      <c r="E543">
        <v>3</v>
      </c>
      <c r="F543">
        <v>3</v>
      </c>
      <c r="G543">
        <v>3</v>
      </c>
      <c r="H543">
        <v>0</v>
      </c>
      <c r="I543">
        <v>3</v>
      </c>
      <c r="J543">
        <v>20.7</v>
      </c>
      <c r="K543">
        <v>16.038</v>
      </c>
      <c r="L543">
        <v>145</v>
      </c>
      <c r="M543">
        <f t="shared" si="9"/>
        <v>173960000</v>
      </c>
      <c r="N543">
        <v>0</v>
      </c>
      <c r="O543">
        <v>173960000</v>
      </c>
    </row>
    <row r="544" spans="1:15">
      <c r="A544">
        <v>699</v>
      </c>
      <c r="B544" t="s">
        <v>1190</v>
      </c>
      <c r="C544" t="s">
        <v>1191</v>
      </c>
      <c r="D544">
        <v>1</v>
      </c>
      <c r="E544">
        <v>6</v>
      </c>
      <c r="F544">
        <v>6</v>
      </c>
      <c r="G544">
        <v>6</v>
      </c>
      <c r="H544">
        <v>0</v>
      </c>
      <c r="I544">
        <v>6</v>
      </c>
      <c r="J544">
        <v>7.2</v>
      </c>
      <c r="K544">
        <v>85.367000000000004</v>
      </c>
      <c r="L544">
        <v>778</v>
      </c>
      <c r="M544">
        <f t="shared" si="9"/>
        <v>173570000</v>
      </c>
      <c r="N544">
        <v>0</v>
      </c>
      <c r="O544">
        <v>173570000</v>
      </c>
    </row>
    <row r="545" spans="1:15">
      <c r="A545">
        <v>567</v>
      </c>
      <c r="B545" t="s">
        <v>942</v>
      </c>
      <c r="C545" t="s">
        <v>943</v>
      </c>
      <c r="D545">
        <v>2</v>
      </c>
      <c r="E545">
        <v>3</v>
      </c>
      <c r="F545">
        <v>3</v>
      </c>
      <c r="G545">
        <v>3</v>
      </c>
      <c r="H545">
        <v>0</v>
      </c>
      <c r="I545">
        <v>3</v>
      </c>
      <c r="J545">
        <v>13.8</v>
      </c>
      <c r="K545">
        <v>12.182</v>
      </c>
      <c r="L545">
        <v>109</v>
      </c>
      <c r="M545">
        <f t="shared" si="9"/>
        <v>172050000</v>
      </c>
      <c r="N545">
        <v>0</v>
      </c>
      <c r="O545">
        <v>172050000</v>
      </c>
    </row>
    <row r="546" spans="1:15">
      <c r="A546">
        <v>280</v>
      </c>
      <c r="B546" t="s">
        <v>406</v>
      </c>
      <c r="C546" t="s">
        <v>407</v>
      </c>
      <c r="D546">
        <v>1</v>
      </c>
      <c r="E546">
        <v>1</v>
      </c>
      <c r="F546">
        <v>1</v>
      </c>
      <c r="G546">
        <v>1</v>
      </c>
      <c r="H546">
        <v>0</v>
      </c>
      <c r="I546">
        <v>1</v>
      </c>
      <c r="J546">
        <v>2.2999999999999998</v>
      </c>
      <c r="K546">
        <v>39.353999999999999</v>
      </c>
      <c r="L546">
        <v>347</v>
      </c>
      <c r="M546">
        <f t="shared" si="9"/>
        <v>171970000</v>
      </c>
      <c r="N546">
        <v>0</v>
      </c>
      <c r="O546">
        <v>171970000</v>
      </c>
    </row>
    <row r="547" spans="1:15">
      <c r="A547">
        <v>384</v>
      </c>
      <c r="B547" t="s">
        <v>602</v>
      </c>
      <c r="C547" t="s">
        <v>603</v>
      </c>
      <c r="D547">
        <v>3</v>
      </c>
      <c r="E547">
        <v>5</v>
      </c>
      <c r="F547">
        <v>5</v>
      </c>
      <c r="G547">
        <v>5</v>
      </c>
      <c r="H547">
        <v>5</v>
      </c>
      <c r="I547">
        <v>0</v>
      </c>
      <c r="J547">
        <v>16.7</v>
      </c>
      <c r="K547">
        <v>38.082999999999998</v>
      </c>
      <c r="L547">
        <v>347</v>
      </c>
      <c r="M547">
        <f t="shared" si="9"/>
        <v>171920000</v>
      </c>
      <c r="N547">
        <v>171920000</v>
      </c>
      <c r="O547">
        <v>0</v>
      </c>
    </row>
    <row r="548" spans="1:15">
      <c r="A548">
        <v>309</v>
      </c>
      <c r="B548" t="s">
        <v>457</v>
      </c>
      <c r="C548" t="s">
        <v>458</v>
      </c>
      <c r="D548">
        <v>1</v>
      </c>
      <c r="E548">
        <v>3</v>
      </c>
      <c r="F548">
        <v>3</v>
      </c>
      <c r="G548">
        <v>3</v>
      </c>
      <c r="H548">
        <v>3</v>
      </c>
      <c r="I548">
        <v>0</v>
      </c>
      <c r="J548">
        <v>10.199999999999999</v>
      </c>
      <c r="K548">
        <v>50.843000000000004</v>
      </c>
      <c r="L548">
        <v>470</v>
      </c>
      <c r="M548">
        <f t="shared" si="9"/>
        <v>171790000</v>
      </c>
      <c r="N548">
        <v>171790000</v>
      </c>
      <c r="O548">
        <v>0</v>
      </c>
    </row>
    <row r="549" spans="1:15">
      <c r="A549">
        <v>753</v>
      </c>
      <c r="B549" t="s">
        <v>1292</v>
      </c>
      <c r="C549" t="s">
        <v>1293</v>
      </c>
      <c r="D549">
        <v>1</v>
      </c>
      <c r="E549">
        <v>7</v>
      </c>
      <c r="F549">
        <v>7</v>
      </c>
      <c r="G549">
        <v>7</v>
      </c>
      <c r="H549">
        <v>7</v>
      </c>
      <c r="I549">
        <v>0</v>
      </c>
      <c r="J549">
        <v>19.399999999999999</v>
      </c>
      <c r="K549">
        <v>54.128</v>
      </c>
      <c r="L549">
        <v>470</v>
      </c>
      <c r="M549">
        <f t="shared" si="9"/>
        <v>169660000</v>
      </c>
      <c r="N549">
        <v>169660000</v>
      </c>
      <c r="O549">
        <v>0</v>
      </c>
    </row>
    <row r="550" spans="1:15">
      <c r="A550">
        <v>381</v>
      </c>
      <c r="B550" t="s">
        <v>596</v>
      </c>
      <c r="C550" t="s">
        <v>597</v>
      </c>
      <c r="D550">
        <v>1</v>
      </c>
      <c r="E550">
        <v>3</v>
      </c>
      <c r="F550">
        <v>3</v>
      </c>
      <c r="G550">
        <v>3</v>
      </c>
      <c r="H550">
        <v>2</v>
      </c>
      <c r="I550">
        <v>1</v>
      </c>
      <c r="J550">
        <v>5</v>
      </c>
      <c r="K550">
        <v>90.76</v>
      </c>
      <c r="L550">
        <v>802</v>
      </c>
      <c r="M550">
        <f t="shared" si="9"/>
        <v>95562000</v>
      </c>
      <c r="N550">
        <v>56688000</v>
      </c>
      <c r="O550">
        <v>38874000</v>
      </c>
    </row>
    <row r="551" spans="1:15">
      <c r="A551">
        <v>509</v>
      </c>
      <c r="B551" t="s">
        <v>831</v>
      </c>
      <c r="C551" t="s">
        <v>832</v>
      </c>
      <c r="D551">
        <v>1</v>
      </c>
      <c r="E551">
        <v>3</v>
      </c>
      <c r="F551">
        <v>3</v>
      </c>
      <c r="G551">
        <v>3</v>
      </c>
      <c r="H551">
        <v>2</v>
      </c>
      <c r="I551">
        <v>0</v>
      </c>
      <c r="J551">
        <v>6.7</v>
      </c>
      <c r="K551">
        <v>53.735999999999997</v>
      </c>
      <c r="L551">
        <v>490</v>
      </c>
      <c r="M551">
        <f t="shared" si="9"/>
        <v>119740000</v>
      </c>
      <c r="N551">
        <v>119740000</v>
      </c>
      <c r="O551">
        <v>0</v>
      </c>
    </row>
    <row r="552" spans="1:15">
      <c r="A552">
        <v>570</v>
      </c>
      <c r="B552" t="s">
        <v>948</v>
      </c>
      <c r="C552" t="s">
        <v>949</v>
      </c>
      <c r="D552">
        <v>1</v>
      </c>
      <c r="E552">
        <v>4</v>
      </c>
      <c r="F552">
        <v>4</v>
      </c>
      <c r="G552">
        <v>4</v>
      </c>
      <c r="H552">
        <v>3</v>
      </c>
      <c r="I552">
        <v>1</v>
      </c>
      <c r="J552">
        <v>16.600000000000001</v>
      </c>
      <c r="K552">
        <v>36.164000000000001</v>
      </c>
      <c r="L552">
        <v>325</v>
      </c>
      <c r="M552">
        <f t="shared" si="9"/>
        <v>139203400</v>
      </c>
      <c r="N552">
        <v>131210000</v>
      </c>
      <c r="O552">
        <v>7993400</v>
      </c>
    </row>
    <row r="553" spans="1:15">
      <c r="A553">
        <v>80</v>
      </c>
      <c r="B553" t="s">
        <v>45</v>
      </c>
      <c r="C553" t="s">
        <v>46</v>
      </c>
      <c r="D553">
        <v>56</v>
      </c>
      <c r="E553">
        <v>2</v>
      </c>
      <c r="F553">
        <v>2</v>
      </c>
      <c r="G553">
        <v>2</v>
      </c>
      <c r="H553">
        <v>2</v>
      </c>
      <c r="I553">
        <v>0</v>
      </c>
      <c r="J553">
        <v>1.5</v>
      </c>
      <c r="K553">
        <v>202.81</v>
      </c>
      <c r="L553">
        <v>1793</v>
      </c>
      <c r="M553">
        <f t="shared" si="9"/>
        <v>165770000</v>
      </c>
      <c r="N553">
        <v>165770000</v>
      </c>
      <c r="O553">
        <v>0</v>
      </c>
    </row>
    <row r="554" spans="1:15">
      <c r="A554">
        <v>425</v>
      </c>
      <c r="B554" t="s">
        <v>674</v>
      </c>
      <c r="C554" t="s">
        <v>675</v>
      </c>
      <c r="D554">
        <v>1</v>
      </c>
      <c r="E554">
        <v>2</v>
      </c>
      <c r="F554">
        <v>1</v>
      </c>
      <c r="G554">
        <v>1</v>
      </c>
      <c r="H554">
        <v>2</v>
      </c>
      <c r="I554">
        <v>0</v>
      </c>
      <c r="J554">
        <v>3.8</v>
      </c>
      <c r="K554">
        <v>86.24</v>
      </c>
      <c r="L554">
        <v>771</v>
      </c>
      <c r="M554">
        <f t="shared" si="9"/>
        <v>115940000</v>
      </c>
      <c r="N554">
        <v>115940000</v>
      </c>
      <c r="O554">
        <v>0</v>
      </c>
    </row>
    <row r="555" spans="1:15">
      <c r="A555">
        <v>730</v>
      </c>
      <c r="B555" t="s">
        <v>1249</v>
      </c>
      <c r="C555" t="s">
        <v>1250</v>
      </c>
      <c r="D555">
        <v>1</v>
      </c>
      <c r="E555">
        <v>3</v>
      </c>
      <c r="F555">
        <v>3</v>
      </c>
      <c r="G555">
        <v>3</v>
      </c>
      <c r="H555">
        <v>3</v>
      </c>
      <c r="I555">
        <v>0</v>
      </c>
      <c r="J555">
        <v>13.2</v>
      </c>
      <c r="K555">
        <v>18.477</v>
      </c>
      <c r="L555">
        <v>159</v>
      </c>
      <c r="M555">
        <f t="shared" si="9"/>
        <v>138740000</v>
      </c>
      <c r="N555">
        <v>138740000</v>
      </c>
      <c r="O555">
        <v>0</v>
      </c>
    </row>
    <row r="556" spans="1:15">
      <c r="A556">
        <v>783</v>
      </c>
      <c r="B556" t="s">
        <v>1346</v>
      </c>
      <c r="C556" t="s">
        <v>1347</v>
      </c>
      <c r="D556">
        <v>2</v>
      </c>
      <c r="E556">
        <v>5</v>
      </c>
      <c r="F556">
        <v>5</v>
      </c>
      <c r="G556">
        <v>5</v>
      </c>
      <c r="H556">
        <v>3</v>
      </c>
      <c r="I556">
        <v>1</v>
      </c>
      <c r="J556">
        <v>39</v>
      </c>
      <c r="K556">
        <v>12.738</v>
      </c>
      <c r="L556">
        <v>105</v>
      </c>
      <c r="M556">
        <f t="shared" si="9"/>
        <v>143155000</v>
      </c>
      <c r="N556">
        <v>60555000</v>
      </c>
      <c r="O556">
        <v>82600000</v>
      </c>
    </row>
    <row r="557" spans="1:15">
      <c r="A557">
        <v>823</v>
      </c>
      <c r="B557" t="s">
        <v>1419</v>
      </c>
      <c r="C557" t="s">
        <v>1420</v>
      </c>
      <c r="D557">
        <v>1</v>
      </c>
      <c r="E557">
        <v>4</v>
      </c>
      <c r="F557">
        <v>4</v>
      </c>
      <c r="G557">
        <v>4</v>
      </c>
      <c r="H557">
        <v>4</v>
      </c>
      <c r="I557">
        <v>0</v>
      </c>
      <c r="J557">
        <v>8.9</v>
      </c>
      <c r="K557">
        <v>57.521000000000001</v>
      </c>
      <c r="L557">
        <v>526</v>
      </c>
      <c r="M557">
        <f t="shared" si="9"/>
        <v>139120000</v>
      </c>
      <c r="N557">
        <v>139120000</v>
      </c>
      <c r="O557">
        <v>0</v>
      </c>
    </row>
    <row r="558" spans="1:15">
      <c r="A558">
        <v>443</v>
      </c>
      <c r="B558" t="s">
        <v>706</v>
      </c>
      <c r="C558" t="s">
        <v>707</v>
      </c>
      <c r="D558">
        <v>1</v>
      </c>
      <c r="E558">
        <v>2</v>
      </c>
      <c r="F558">
        <v>2</v>
      </c>
      <c r="G558">
        <v>2</v>
      </c>
      <c r="H558">
        <v>2</v>
      </c>
      <c r="I558">
        <v>0</v>
      </c>
      <c r="J558">
        <v>10.199999999999999</v>
      </c>
      <c r="K558">
        <v>28.446999999999999</v>
      </c>
      <c r="L558">
        <v>255</v>
      </c>
      <c r="M558">
        <f t="shared" si="9"/>
        <v>149480000</v>
      </c>
      <c r="N558">
        <v>149480000</v>
      </c>
      <c r="O558">
        <v>0</v>
      </c>
    </row>
    <row r="559" spans="1:15">
      <c r="A559">
        <v>55</v>
      </c>
      <c r="B559" t="s">
        <v>20</v>
      </c>
      <c r="C559" t="s">
        <v>21</v>
      </c>
      <c r="D559">
        <v>3</v>
      </c>
      <c r="E559">
        <v>2</v>
      </c>
      <c r="F559">
        <v>2</v>
      </c>
      <c r="G559">
        <v>2</v>
      </c>
      <c r="H559">
        <v>1</v>
      </c>
      <c r="I559">
        <v>0</v>
      </c>
      <c r="J559">
        <v>0.8</v>
      </c>
      <c r="K559">
        <v>206.45</v>
      </c>
      <c r="L559">
        <v>1790</v>
      </c>
      <c r="M559">
        <f t="shared" ref="M559:M621" si="10">SUM(N559:O559)</f>
        <v>11972000</v>
      </c>
      <c r="N559">
        <v>11972000</v>
      </c>
      <c r="O559">
        <v>0</v>
      </c>
    </row>
    <row r="560" spans="1:15">
      <c r="A560">
        <v>420</v>
      </c>
      <c r="B560" t="s">
        <v>664</v>
      </c>
      <c r="C560" t="s">
        <v>665</v>
      </c>
      <c r="D560">
        <v>1</v>
      </c>
      <c r="E560">
        <v>11</v>
      </c>
      <c r="F560">
        <v>5</v>
      </c>
      <c r="G560">
        <v>5</v>
      </c>
      <c r="H560">
        <v>11</v>
      </c>
      <c r="I560">
        <v>0</v>
      </c>
      <c r="J560">
        <v>18.399999999999999</v>
      </c>
      <c r="K560">
        <v>64.591999999999999</v>
      </c>
      <c r="L560">
        <v>572</v>
      </c>
      <c r="M560">
        <f t="shared" si="10"/>
        <v>157970000</v>
      </c>
      <c r="N560">
        <v>157970000</v>
      </c>
      <c r="O560">
        <v>0</v>
      </c>
    </row>
    <row r="561" spans="1:15">
      <c r="A561">
        <v>556</v>
      </c>
      <c r="B561" t="s">
        <v>920</v>
      </c>
      <c r="C561" t="s">
        <v>921</v>
      </c>
      <c r="D561">
        <v>1</v>
      </c>
      <c r="E561">
        <v>4</v>
      </c>
      <c r="F561">
        <v>4</v>
      </c>
      <c r="G561">
        <v>4</v>
      </c>
      <c r="H561">
        <v>3</v>
      </c>
      <c r="I561">
        <v>0</v>
      </c>
      <c r="J561">
        <v>7.7</v>
      </c>
      <c r="K561">
        <v>67.251999999999995</v>
      </c>
      <c r="L561">
        <v>586</v>
      </c>
      <c r="M561">
        <f t="shared" si="10"/>
        <v>130800000</v>
      </c>
      <c r="N561">
        <v>130800000</v>
      </c>
      <c r="O561">
        <v>0</v>
      </c>
    </row>
    <row r="562" spans="1:15">
      <c r="A562">
        <v>94</v>
      </c>
      <c r="B562" t="s">
        <v>73</v>
      </c>
      <c r="C562" t="s">
        <v>74</v>
      </c>
      <c r="D562">
        <v>1</v>
      </c>
      <c r="E562">
        <v>3</v>
      </c>
      <c r="F562">
        <v>3</v>
      </c>
      <c r="G562">
        <v>3</v>
      </c>
      <c r="H562">
        <v>3</v>
      </c>
      <c r="I562">
        <v>0</v>
      </c>
      <c r="J562">
        <v>16.8</v>
      </c>
      <c r="K562">
        <v>23.128</v>
      </c>
      <c r="L562">
        <v>214</v>
      </c>
      <c r="M562">
        <f t="shared" si="10"/>
        <v>155760000</v>
      </c>
      <c r="N562">
        <v>155760000</v>
      </c>
      <c r="O562">
        <v>0</v>
      </c>
    </row>
    <row r="563" spans="1:15">
      <c r="A563">
        <v>527</v>
      </c>
      <c r="B563" t="s">
        <v>864</v>
      </c>
      <c r="C563" t="s">
        <v>865</v>
      </c>
      <c r="D563">
        <v>2</v>
      </c>
      <c r="E563">
        <v>1</v>
      </c>
      <c r="F563">
        <v>1</v>
      </c>
      <c r="G563">
        <v>1</v>
      </c>
      <c r="H563">
        <v>1</v>
      </c>
      <c r="I563">
        <v>0</v>
      </c>
      <c r="J563">
        <v>0.8</v>
      </c>
      <c r="K563">
        <v>99.734999999999999</v>
      </c>
      <c r="L563">
        <v>995</v>
      </c>
      <c r="M563">
        <f t="shared" si="10"/>
        <v>124220000</v>
      </c>
      <c r="N563">
        <v>124220000</v>
      </c>
      <c r="O563">
        <v>0</v>
      </c>
    </row>
    <row r="564" spans="1:15">
      <c r="A564">
        <v>920</v>
      </c>
      <c r="B564" t="s">
        <v>1605</v>
      </c>
      <c r="C564" t="s">
        <v>1606</v>
      </c>
      <c r="D564">
        <v>2</v>
      </c>
      <c r="E564">
        <v>2</v>
      </c>
      <c r="F564">
        <v>2</v>
      </c>
      <c r="G564">
        <v>2</v>
      </c>
      <c r="H564">
        <v>1</v>
      </c>
      <c r="I564">
        <v>1</v>
      </c>
      <c r="J564">
        <v>2.4</v>
      </c>
      <c r="K564">
        <v>92.74</v>
      </c>
      <c r="L564">
        <v>798</v>
      </c>
      <c r="M564">
        <f t="shared" si="10"/>
        <v>153507000</v>
      </c>
      <c r="N564">
        <v>53519000</v>
      </c>
      <c r="O564">
        <v>99988000</v>
      </c>
    </row>
    <row r="565" spans="1:15">
      <c r="A565">
        <v>738</v>
      </c>
      <c r="B565" t="s">
        <v>1265</v>
      </c>
      <c r="C565" t="s">
        <v>1266</v>
      </c>
      <c r="D565">
        <v>1</v>
      </c>
      <c r="E565">
        <v>5</v>
      </c>
      <c r="F565">
        <v>5</v>
      </c>
      <c r="G565">
        <v>5</v>
      </c>
      <c r="H565">
        <v>5</v>
      </c>
      <c r="I565">
        <v>0</v>
      </c>
      <c r="J565">
        <v>5.4</v>
      </c>
      <c r="K565">
        <v>171.07</v>
      </c>
      <c r="L565">
        <v>1545</v>
      </c>
      <c r="M565">
        <f t="shared" si="10"/>
        <v>150540000</v>
      </c>
      <c r="N565">
        <v>150540000</v>
      </c>
      <c r="O565">
        <v>0</v>
      </c>
    </row>
    <row r="566" spans="1:15">
      <c r="A566">
        <v>758</v>
      </c>
      <c r="B566" t="s">
        <v>1302</v>
      </c>
      <c r="C566" t="s">
        <v>1303</v>
      </c>
      <c r="D566">
        <v>1</v>
      </c>
      <c r="E566">
        <v>2</v>
      </c>
      <c r="F566">
        <v>2</v>
      </c>
      <c r="G566">
        <v>2</v>
      </c>
      <c r="H566">
        <v>1</v>
      </c>
      <c r="I566">
        <v>2</v>
      </c>
      <c r="J566">
        <v>15</v>
      </c>
      <c r="K566">
        <v>18.693000000000001</v>
      </c>
      <c r="L566">
        <v>167</v>
      </c>
      <c r="M566">
        <f t="shared" si="10"/>
        <v>138786000</v>
      </c>
      <c r="N566">
        <v>53299000</v>
      </c>
      <c r="O566">
        <v>85487000</v>
      </c>
    </row>
    <row r="567" spans="1:15">
      <c r="A567">
        <v>662</v>
      </c>
      <c r="B567" t="s">
        <v>1119</v>
      </c>
      <c r="C567" t="s">
        <v>1120</v>
      </c>
      <c r="D567">
        <v>1</v>
      </c>
      <c r="E567">
        <v>3</v>
      </c>
      <c r="F567">
        <v>3</v>
      </c>
      <c r="G567">
        <v>3</v>
      </c>
      <c r="H567">
        <v>2</v>
      </c>
      <c r="I567">
        <v>0</v>
      </c>
      <c r="J567">
        <v>14.3</v>
      </c>
      <c r="K567">
        <v>27.5</v>
      </c>
      <c r="L567">
        <v>244</v>
      </c>
      <c r="M567">
        <f t="shared" si="10"/>
        <v>119470000</v>
      </c>
      <c r="N567">
        <v>119470000</v>
      </c>
      <c r="O567">
        <v>0</v>
      </c>
    </row>
    <row r="568" spans="1:15">
      <c r="A568">
        <v>161</v>
      </c>
      <c r="B568" t="s">
        <v>195</v>
      </c>
      <c r="C568" t="s">
        <v>1736</v>
      </c>
      <c r="D568">
        <v>1</v>
      </c>
      <c r="E568">
        <v>2</v>
      </c>
      <c r="F568">
        <v>2</v>
      </c>
      <c r="G568">
        <v>2</v>
      </c>
      <c r="H568">
        <v>2</v>
      </c>
      <c r="I568">
        <v>0</v>
      </c>
      <c r="J568">
        <v>23.6</v>
      </c>
      <c r="K568">
        <v>12.38</v>
      </c>
      <c r="L568">
        <v>110</v>
      </c>
      <c r="M568">
        <f t="shared" si="10"/>
        <v>148190000</v>
      </c>
      <c r="N568">
        <v>148190000</v>
      </c>
      <c r="O568">
        <v>0</v>
      </c>
    </row>
    <row r="569" spans="1:15">
      <c r="A569">
        <v>142</v>
      </c>
      <c r="B569" t="s">
        <v>160</v>
      </c>
      <c r="C569" t="s">
        <v>1737</v>
      </c>
      <c r="D569">
        <v>1</v>
      </c>
      <c r="E569">
        <v>1</v>
      </c>
      <c r="F569">
        <v>1</v>
      </c>
      <c r="G569">
        <v>1</v>
      </c>
      <c r="H569">
        <v>1</v>
      </c>
      <c r="I569">
        <v>0</v>
      </c>
      <c r="J569">
        <v>10.199999999999999</v>
      </c>
      <c r="K569">
        <v>24.231000000000002</v>
      </c>
      <c r="L569">
        <v>206</v>
      </c>
      <c r="M569">
        <f t="shared" si="10"/>
        <v>84836000</v>
      </c>
      <c r="N569">
        <v>84836000</v>
      </c>
      <c r="O569">
        <v>0</v>
      </c>
    </row>
    <row r="570" spans="1:15">
      <c r="A570">
        <v>845</v>
      </c>
      <c r="B570" t="s">
        <v>1461</v>
      </c>
      <c r="C570" t="s">
        <v>1738</v>
      </c>
      <c r="D570">
        <v>1</v>
      </c>
      <c r="E570">
        <v>4</v>
      </c>
      <c r="F570">
        <v>4</v>
      </c>
      <c r="G570">
        <v>4</v>
      </c>
      <c r="H570">
        <v>4</v>
      </c>
      <c r="I570">
        <v>1</v>
      </c>
      <c r="J570">
        <v>5.5</v>
      </c>
      <c r="K570">
        <v>74.022000000000006</v>
      </c>
      <c r="L570">
        <v>642</v>
      </c>
      <c r="M570">
        <f t="shared" si="10"/>
        <v>146836000</v>
      </c>
      <c r="N570">
        <v>136300000</v>
      </c>
      <c r="O570">
        <v>10536000</v>
      </c>
    </row>
    <row r="571" spans="1:15">
      <c r="A571">
        <v>547</v>
      </c>
      <c r="B571" t="s">
        <v>903</v>
      </c>
      <c r="C571" t="s">
        <v>904</v>
      </c>
      <c r="D571">
        <v>2</v>
      </c>
      <c r="E571">
        <v>3</v>
      </c>
      <c r="F571">
        <v>3</v>
      </c>
      <c r="G571">
        <v>3</v>
      </c>
      <c r="H571">
        <v>2</v>
      </c>
      <c r="I571">
        <v>2</v>
      </c>
      <c r="J571">
        <v>8.6</v>
      </c>
      <c r="K571">
        <v>44.697000000000003</v>
      </c>
      <c r="L571">
        <v>395</v>
      </c>
      <c r="M571">
        <f t="shared" si="10"/>
        <v>146704000</v>
      </c>
      <c r="N571">
        <v>45804000</v>
      </c>
      <c r="O571">
        <v>100900000</v>
      </c>
    </row>
    <row r="572" spans="1:15">
      <c r="A572">
        <v>646</v>
      </c>
      <c r="B572" t="s">
        <v>1090</v>
      </c>
      <c r="C572" t="s">
        <v>1091</v>
      </c>
      <c r="D572">
        <v>1</v>
      </c>
      <c r="E572">
        <v>4</v>
      </c>
      <c r="F572">
        <v>4</v>
      </c>
      <c r="G572">
        <v>4</v>
      </c>
      <c r="H572">
        <v>3</v>
      </c>
      <c r="I572">
        <v>2</v>
      </c>
      <c r="J572">
        <v>12.4</v>
      </c>
      <c r="K572">
        <v>30.231000000000002</v>
      </c>
      <c r="L572">
        <v>266</v>
      </c>
      <c r="M572">
        <f t="shared" si="10"/>
        <v>146515000</v>
      </c>
      <c r="N572">
        <v>125080000</v>
      </c>
      <c r="O572">
        <v>21435000</v>
      </c>
    </row>
    <row r="573" spans="1:15">
      <c r="A573">
        <v>484</v>
      </c>
      <c r="B573" t="s">
        <v>781</v>
      </c>
      <c r="C573" t="s">
        <v>782</v>
      </c>
      <c r="D573">
        <v>1</v>
      </c>
      <c r="E573">
        <v>5</v>
      </c>
      <c r="F573">
        <v>5</v>
      </c>
      <c r="G573">
        <v>5</v>
      </c>
      <c r="H573">
        <v>5</v>
      </c>
      <c r="I573">
        <v>0</v>
      </c>
      <c r="J573">
        <v>24.9</v>
      </c>
      <c r="K573">
        <v>27.783999999999999</v>
      </c>
      <c r="L573">
        <v>249</v>
      </c>
      <c r="M573">
        <f t="shared" si="10"/>
        <v>146460000</v>
      </c>
      <c r="N573">
        <v>146460000</v>
      </c>
      <c r="O573">
        <v>0</v>
      </c>
    </row>
    <row r="574" spans="1:15">
      <c r="A574">
        <v>790</v>
      </c>
      <c r="B574" t="s">
        <v>1360</v>
      </c>
      <c r="C574" t="s">
        <v>1361</v>
      </c>
      <c r="D574">
        <v>1</v>
      </c>
      <c r="E574">
        <v>2</v>
      </c>
      <c r="F574">
        <v>2</v>
      </c>
      <c r="G574">
        <v>2</v>
      </c>
      <c r="H574">
        <v>1</v>
      </c>
      <c r="I574">
        <v>2</v>
      </c>
      <c r="J574">
        <v>21.7</v>
      </c>
      <c r="K574">
        <v>6.9322999999999997</v>
      </c>
      <c r="L574">
        <v>60</v>
      </c>
      <c r="M574">
        <f t="shared" si="10"/>
        <v>103226000</v>
      </c>
      <c r="N574">
        <v>49245000</v>
      </c>
      <c r="O574">
        <v>53981000</v>
      </c>
    </row>
    <row r="575" spans="1:15">
      <c r="A575">
        <v>642</v>
      </c>
      <c r="B575" t="s">
        <v>1082</v>
      </c>
      <c r="C575" t="s">
        <v>1083</v>
      </c>
      <c r="D575">
        <v>1</v>
      </c>
      <c r="E575">
        <v>2</v>
      </c>
      <c r="F575">
        <v>1</v>
      </c>
      <c r="G575">
        <v>1</v>
      </c>
      <c r="H575">
        <v>2</v>
      </c>
      <c r="I575">
        <v>0</v>
      </c>
      <c r="J575">
        <v>1</v>
      </c>
      <c r="K575">
        <v>176.87</v>
      </c>
      <c r="L575">
        <v>1559</v>
      </c>
      <c r="M575">
        <f t="shared" si="10"/>
        <v>124410000</v>
      </c>
      <c r="N575">
        <v>124410000</v>
      </c>
      <c r="O575">
        <v>0</v>
      </c>
    </row>
    <row r="576" spans="1:15">
      <c r="A576">
        <v>951</v>
      </c>
      <c r="B576" t="s">
        <v>1663</v>
      </c>
      <c r="C576" t="s">
        <v>1664</v>
      </c>
      <c r="D576">
        <v>1</v>
      </c>
      <c r="E576">
        <v>3</v>
      </c>
      <c r="F576">
        <v>3</v>
      </c>
      <c r="G576">
        <v>3</v>
      </c>
      <c r="H576">
        <v>3</v>
      </c>
      <c r="I576">
        <v>0</v>
      </c>
      <c r="J576">
        <v>12.5</v>
      </c>
      <c r="K576">
        <v>22.355</v>
      </c>
      <c r="L576">
        <v>200</v>
      </c>
      <c r="M576">
        <f t="shared" si="10"/>
        <v>122600000</v>
      </c>
      <c r="N576">
        <v>122600000</v>
      </c>
      <c r="O576">
        <v>0</v>
      </c>
    </row>
    <row r="577" spans="1:15">
      <c r="A577">
        <v>741</v>
      </c>
      <c r="B577" t="s">
        <v>1271</v>
      </c>
      <c r="C577" t="s">
        <v>1272</v>
      </c>
      <c r="D577">
        <v>1</v>
      </c>
      <c r="E577">
        <v>2</v>
      </c>
      <c r="F577">
        <v>2</v>
      </c>
      <c r="G577">
        <v>2</v>
      </c>
      <c r="H577">
        <v>2</v>
      </c>
      <c r="I577">
        <v>0</v>
      </c>
      <c r="J577">
        <v>32.200000000000003</v>
      </c>
      <c r="K577">
        <v>6.6877000000000004</v>
      </c>
      <c r="L577">
        <v>59</v>
      </c>
      <c r="M577">
        <f t="shared" si="10"/>
        <v>141460000</v>
      </c>
      <c r="N577">
        <v>141460000</v>
      </c>
      <c r="O577">
        <v>0</v>
      </c>
    </row>
    <row r="578" spans="1:15">
      <c r="A578">
        <v>374</v>
      </c>
      <c r="B578" t="s">
        <v>582</v>
      </c>
      <c r="C578" t="s">
        <v>583</v>
      </c>
      <c r="D578">
        <v>1</v>
      </c>
      <c r="E578">
        <v>1</v>
      </c>
      <c r="F578">
        <v>1</v>
      </c>
      <c r="G578">
        <v>1</v>
      </c>
      <c r="H578">
        <v>1</v>
      </c>
      <c r="I578">
        <v>1</v>
      </c>
      <c r="J578">
        <v>3.2</v>
      </c>
      <c r="K578">
        <v>65.338999999999999</v>
      </c>
      <c r="L578">
        <v>560</v>
      </c>
      <c r="M578">
        <f t="shared" si="10"/>
        <v>139870700</v>
      </c>
      <c r="N578">
        <v>138100000</v>
      </c>
      <c r="O578">
        <v>1770700</v>
      </c>
    </row>
    <row r="579" spans="1:15">
      <c r="A579">
        <v>330</v>
      </c>
      <c r="B579" t="s">
        <v>499</v>
      </c>
      <c r="C579" t="s">
        <v>500</v>
      </c>
      <c r="D579">
        <v>1</v>
      </c>
      <c r="E579">
        <v>10</v>
      </c>
      <c r="F579">
        <v>3</v>
      </c>
      <c r="G579">
        <v>3</v>
      </c>
      <c r="H579">
        <v>9</v>
      </c>
      <c r="I579">
        <v>1</v>
      </c>
      <c r="J579">
        <v>35.200000000000003</v>
      </c>
      <c r="K579">
        <v>27.812999999999999</v>
      </c>
      <c r="L579">
        <v>250</v>
      </c>
      <c r="M579">
        <f t="shared" si="10"/>
        <v>125370000</v>
      </c>
      <c r="N579">
        <v>125370000</v>
      </c>
      <c r="O579">
        <v>0</v>
      </c>
    </row>
    <row r="580" spans="1:15">
      <c r="A580">
        <v>373</v>
      </c>
      <c r="B580" t="s">
        <v>580</v>
      </c>
      <c r="C580" t="s">
        <v>581</v>
      </c>
      <c r="D580">
        <v>1</v>
      </c>
      <c r="E580">
        <v>4</v>
      </c>
      <c r="F580">
        <v>4</v>
      </c>
      <c r="G580">
        <v>4</v>
      </c>
      <c r="H580">
        <v>3</v>
      </c>
      <c r="I580">
        <v>0</v>
      </c>
      <c r="J580">
        <v>8.9</v>
      </c>
      <c r="K580">
        <v>43.320999999999998</v>
      </c>
      <c r="L580">
        <v>381</v>
      </c>
      <c r="M580">
        <f t="shared" si="10"/>
        <v>106970000</v>
      </c>
      <c r="N580">
        <v>106970000</v>
      </c>
      <c r="O580">
        <v>0</v>
      </c>
    </row>
    <row r="581" spans="1:15">
      <c r="A581">
        <v>469</v>
      </c>
      <c r="B581" t="s">
        <v>753</v>
      </c>
      <c r="C581" t="s">
        <v>754</v>
      </c>
      <c r="D581">
        <v>1</v>
      </c>
      <c r="E581">
        <v>3</v>
      </c>
      <c r="F581">
        <v>3</v>
      </c>
      <c r="G581">
        <v>3</v>
      </c>
      <c r="H581">
        <v>3</v>
      </c>
      <c r="I581">
        <v>0</v>
      </c>
      <c r="J581">
        <v>17.7</v>
      </c>
      <c r="K581">
        <v>21.077000000000002</v>
      </c>
      <c r="L581">
        <v>181</v>
      </c>
      <c r="M581">
        <f t="shared" si="10"/>
        <v>138500000</v>
      </c>
      <c r="N581">
        <v>138500000</v>
      </c>
      <c r="O581">
        <v>0</v>
      </c>
    </row>
    <row r="582" spans="1:15">
      <c r="A582">
        <v>839</v>
      </c>
      <c r="B582" t="s">
        <v>1449</v>
      </c>
      <c r="C582" t="s">
        <v>1450</v>
      </c>
      <c r="D582">
        <v>1</v>
      </c>
      <c r="E582">
        <v>4</v>
      </c>
      <c r="F582">
        <v>4</v>
      </c>
      <c r="G582">
        <v>4</v>
      </c>
      <c r="H582">
        <v>3</v>
      </c>
      <c r="I582">
        <v>0</v>
      </c>
      <c r="J582">
        <v>5.8</v>
      </c>
      <c r="K582">
        <v>104.83</v>
      </c>
      <c r="L582">
        <v>935</v>
      </c>
      <c r="M582">
        <f t="shared" si="10"/>
        <v>113500000</v>
      </c>
      <c r="N582">
        <v>113500000</v>
      </c>
      <c r="O582">
        <v>0</v>
      </c>
    </row>
    <row r="583" spans="1:15">
      <c r="A583">
        <v>789</v>
      </c>
      <c r="B583" t="s">
        <v>1358</v>
      </c>
      <c r="C583" t="s">
        <v>1359</v>
      </c>
      <c r="D583">
        <v>1</v>
      </c>
      <c r="E583">
        <v>1</v>
      </c>
      <c r="F583">
        <v>1</v>
      </c>
      <c r="G583">
        <v>1</v>
      </c>
      <c r="H583">
        <v>1</v>
      </c>
      <c r="I583">
        <v>0</v>
      </c>
      <c r="J583">
        <v>3.8</v>
      </c>
      <c r="K583">
        <v>48.344000000000001</v>
      </c>
      <c r="L583">
        <v>442</v>
      </c>
      <c r="M583">
        <f t="shared" si="10"/>
        <v>120860000</v>
      </c>
      <c r="N583">
        <v>120860000</v>
      </c>
      <c r="O583">
        <v>0</v>
      </c>
    </row>
    <row r="584" spans="1:15">
      <c r="A584">
        <v>895</v>
      </c>
      <c r="B584" t="s">
        <v>1557</v>
      </c>
      <c r="C584" t="s">
        <v>1558</v>
      </c>
      <c r="D584">
        <v>1</v>
      </c>
      <c r="E584">
        <v>2</v>
      </c>
      <c r="F584">
        <v>2</v>
      </c>
      <c r="G584">
        <v>2</v>
      </c>
      <c r="H584">
        <v>2</v>
      </c>
      <c r="I584">
        <v>0</v>
      </c>
      <c r="J584">
        <v>7.9</v>
      </c>
      <c r="K584">
        <v>44.595999999999997</v>
      </c>
      <c r="L584">
        <v>393</v>
      </c>
      <c r="M584">
        <f t="shared" si="10"/>
        <v>102240000</v>
      </c>
      <c r="N584">
        <v>102240000</v>
      </c>
      <c r="O584">
        <v>0</v>
      </c>
    </row>
    <row r="585" spans="1:15">
      <c r="A585">
        <v>157</v>
      </c>
      <c r="B585" t="s">
        <v>188</v>
      </c>
      <c r="C585" t="s">
        <v>189</v>
      </c>
      <c r="D585">
        <v>1</v>
      </c>
      <c r="E585">
        <v>3</v>
      </c>
      <c r="F585">
        <v>3</v>
      </c>
      <c r="G585">
        <v>3</v>
      </c>
      <c r="H585">
        <v>3</v>
      </c>
      <c r="I585">
        <v>0</v>
      </c>
      <c r="J585">
        <v>7.8</v>
      </c>
      <c r="K585">
        <v>53.311</v>
      </c>
      <c r="L585">
        <v>490</v>
      </c>
      <c r="M585">
        <f t="shared" si="10"/>
        <v>136440000</v>
      </c>
      <c r="N585">
        <v>136440000</v>
      </c>
      <c r="O585">
        <v>0</v>
      </c>
    </row>
    <row r="586" spans="1:15">
      <c r="A586">
        <v>471</v>
      </c>
      <c r="B586" t="s">
        <v>757</v>
      </c>
      <c r="C586" t="s">
        <v>758</v>
      </c>
      <c r="D586">
        <v>1</v>
      </c>
      <c r="E586">
        <v>4</v>
      </c>
      <c r="F586">
        <v>4</v>
      </c>
      <c r="G586">
        <v>4</v>
      </c>
      <c r="H586">
        <v>4</v>
      </c>
      <c r="I586">
        <v>0</v>
      </c>
      <c r="J586">
        <v>11.6</v>
      </c>
      <c r="K586">
        <v>42.892000000000003</v>
      </c>
      <c r="L586">
        <v>387</v>
      </c>
      <c r="M586">
        <f t="shared" si="10"/>
        <v>122730000</v>
      </c>
      <c r="N586">
        <v>122730000</v>
      </c>
      <c r="O586">
        <v>0</v>
      </c>
    </row>
    <row r="587" spans="1:15">
      <c r="A587">
        <v>189</v>
      </c>
      <c r="B587" t="s">
        <v>242</v>
      </c>
      <c r="C587" t="s">
        <v>243</v>
      </c>
      <c r="D587">
        <v>1</v>
      </c>
      <c r="E587">
        <v>4</v>
      </c>
      <c r="F587">
        <v>4</v>
      </c>
      <c r="G587">
        <v>4</v>
      </c>
      <c r="H587">
        <v>4</v>
      </c>
      <c r="I587">
        <v>0</v>
      </c>
      <c r="J587">
        <v>12.6</v>
      </c>
      <c r="K587">
        <v>36.767000000000003</v>
      </c>
      <c r="L587">
        <v>310</v>
      </c>
      <c r="M587">
        <f t="shared" si="10"/>
        <v>136080000</v>
      </c>
      <c r="N587">
        <v>136080000</v>
      </c>
      <c r="O587">
        <v>0</v>
      </c>
    </row>
    <row r="588" spans="1:15">
      <c r="A588">
        <v>972</v>
      </c>
      <c r="B588" t="s">
        <v>1702</v>
      </c>
      <c r="C588" t="s">
        <v>1703</v>
      </c>
      <c r="D588">
        <v>1</v>
      </c>
      <c r="E588">
        <v>6</v>
      </c>
      <c r="F588">
        <v>6</v>
      </c>
      <c r="G588">
        <v>6</v>
      </c>
      <c r="H588">
        <v>5</v>
      </c>
      <c r="I588">
        <v>0</v>
      </c>
      <c r="J588">
        <v>18.2</v>
      </c>
      <c r="K588">
        <v>49.279000000000003</v>
      </c>
      <c r="L588">
        <v>435</v>
      </c>
      <c r="M588">
        <f t="shared" si="10"/>
        <v>114520000</v>
      </c>
      <c r="N588">
        <v>114520000</v>
      </c>
      <c r="O588">
        <v>0</v>
      </c>
    </row>
    <row r="589" spans="1:15">
      <c r="A589">
        <v>524</v>
      </c>
      <c r="B589" t="s">
        <v>858</v>
      </c>
      <c r="C589" t="s">
        <v>859</v>
      </c>
      <c r="D589">
        <v>1</v>
      </c>
      <c r="E589">
        <v>1</v>
      </c>
      <c r="F589">
        <v>1</v>
      </c>
      <c r="G589">
        <v>1</v>
      </c>
      <c r="H589">
        <v>1</v>
      </c>
      <c r="I589">
        <v>0</v>
      </c>
      <c r="J589">
        <v>13.7</v>
      </c>
      <c r="K589">
        <v>8.1644000000000005</v>
      </c>
      <c r="L589">
        <v>73</v>
      </c>
      <c r="M589">
        <f t="shared" si="10"/>
        <v>116840000</v>
      </c>
      <c r="N589">
        <v>116840000</v>
      </c>
      <c r="O589">
        <v>0</v>
      </c>
    </row>
    <row r="590" spans="1:15">
      <c r="A590">
        <v>103</v>
      </c>
      <c r="B590" t="s">
        <v>90</v>
      </c>
      <c r="C590" t="s">
        <v>91</v>
      </c>
      <c r="D590">
        <v>2</v>
      </c>
      <c r="E590">
        <v>3</v>
      </c>
      <c r="F590">
        <v>3</v>
      </c>
      <c r="G590">
        <v>3</v>
      </c>
      <c r="H590">
        <v>0</v>
      </c>
      <c r="I590">
        <v>3</v>
      </c>
      <c r="J590">
        <v>18.399999999999999</v>
      </c>
      <c r="K590">
        <v>11.368</v>
      </c>
      <c r="L590">
        <v>103</v>
      </c>
      <c r="M590">
        <f t="shared" si="10"/>
        <v>131620000</v>
      </c>
      <c r="N590">
        <v>0</v>
      </c>
      <c r="O590">
        <v>131620000</v>
      </c>
    </row>
    <row r="591" spans="1:15">
      <c r="A591">
        <v>934</v>
      </c>
      <c r="B591" t="s">
        <v>1633</v>
      </c>
      <c r="C591" t="s">
        <v>1634</v>
      </c>
      <c r="D591">
        <v>1</v>
      </c>
      <c r="E591">
        <v>1</v>
      </c>
      <c r="F591">
        <v>1</v>
      </c>
      <c r="G591">
        <v>1</v>
      </c>
      <c r="H591">
        <v>1</v>
      </c>
      <c r="I591">
        <v>0</v>
      </c>
      <c r="J591">
        <v>2</v>
      </c>
      <c r="K591">
        <v>79.198999999999998</v>
      </c>
      <c r="L591">
        <v>697</v>
      </c>
      <c r="M591">
        <f t="shared" si="10"/>
        <v>87903000</v>
      </c>
      <c r="N591">
        <v>87903000</v>
      </c>
      <c r="O591">
        <v>0</v>
      </c>
    </row>
    <row r="592" spans="1:15">
      <c r="A592">
        <v>842</v>
      </c>
      <c r="B592" t="s">
        <v>1455</v>
      </c>
      <c r="C592" t="s">
        <v>1456</v>
      </c>
      <c r="D592">
        <v>1</v>
      </c>
      <c r="E592">
        <v>2</v>
      </c>
      <c r="F592">
        <v>2</v>
      </c>
      <c r="G592">
        <v>2</v>
      </c>
      <c r="H592">
        <v>1</v>
      </c>
      <c r="I592">
        <v>1</v>
      </c>
      <c r="J592">
        <v>14.8</v>
      </c>
      <c r="K592">
        <v>33.645000000000003</v>
      </c>
      <c r="L592">
        <v>297</v>
      </c>
      <c r="M592">
        <f t="shared" si="10"/>
        <v>70030000</v>
      </c>
      <c r="N592">
        <v>52349000</v>
      </c>
      <c r="O592">
        <v>17681000</v>
      </c>
    </row>
    <row r="593" spans="1:15">
      <c r="A593">
        <v>913</v>
      </c>
      <c r="B593" t="s">
        <v>1591</v>
      </c>
      <c r="C593" t="s">
        <v>1592</v>
      </c>
      <c r="D593">
        <v>1</v>
      </c>
      <c r="E593">
        <v>2</v>
      </c>
      <c r="F593">
        <v>2</v>
      </c>
      <c r="G593">
        <v>2</v>
      </c>
      <c r="H593">
        <v>1</v>
      </c>
      <c r="I593">
        <v>1</v>
      </c>
      <c r="J593">
        <v>4.8</v>
      </c>
      <c r="K593">
        <v>56.722999999999999</v>
      </c>
      <c r="L593">
        <v>519</v>
      </c>
      <c r="M593">
        <f t="shared" si="10"/>
        <v>130268000</v>
      </c>
      <c r="N593">
        <v>16398000</v>
      </c>
      <c r="O593">
        <v>113870000</v>
      </c>
    </row>
    <row r="594" spans="1:15">
      <c r="A594">
        <v>896</v>
      </c>
      <c r="B594" t="s">
        <v>1559</v>
      </c>
      <c r="C594" t="s">
        <v>1560</v>
      </c>
      <c r="D594">
        <v>1</v>
      </c>
      <c r="E594">
        <v>3</v>
      </c>
      <c r="F594">
        <v>3</v>
      </c>
      <c r="G594">
        <v>3</v>
      </c>
      <c r="H594">
        <v>2</v>
      </c>
      <c r="I594">
        <v>0</v>
      </c>
      <c r="J594">
        <v>8.9</v>
      </c>
      <c r="K594">
        <v>54.639000000000003</v>
      </c>
      <c r="L594">
        <v>470</v>
      </c>
      <c r="M594">
        <f t="shared" si="10"/>
        <v>111510000</v>
      </c>
      <c r="N594">
        <v>111510000</v>
      </c>
      <c r="O594">
        <v>0</v>
      </c>
    </row>
    <row r="595" spans="1:15">
      <c r="A595">
        <v>423</v>
      </c>
      <c r="B595" t="s">
        <v>670</v>
      </c>
      <c r="C595" t="s">
        <v>671</v>
      </c>
      <c r="D595">
        <v>2</v>
      </c>
      <c r="E595">
        <v>3</v>
      </c>
      <c r="F595">
        <v>3</v>
      </c>
      <c r="G595">
        <v>3</v>
      </c>
      <c r="H595">
        <v>2</v>
      </c>
      <c r="I595">
        <v>0</v>
      </c>
      <c r="J595">
        <v>15.8</v>
      </c>
      <c r="K595">
        <v>26.138999999999999</v>
      </c>
      <c r="L595">
        <v>241</v>
      </c>
      <c r="M595">
        <f t="shared" si="10"/>
        <v>110210000</v>
      </c>
      <c r="N595">
        <v>110210000</v>
      </c>
      <c r="O595">
        <v>0</v>
      </c>
    </row>
    <row r="596" spans="1:15">
      <c r="A596">
        <v>81</v>
      </c>
      <c r="B596" t="s">
        <v>47</v>
      </c>
      <c r="C596" t="s">
        <v>48</v>
      </c>
      <c r="D596">
        <v>1</v>
      </c>
      <c r="E596">
        <v>3</v>
      </c>
      <c r="F596">
        <v>3</v>
      </c>
      <c r="G596">
        <v>3</v>
      </c>
      <c r="H596">
        <v>3</v>
      </c>
      <c r="I596">
        <v>0</v>
      </c>
      <c r="J596">
        <v>12.1</v>
      </c>
      <c r="K596">
        <v>34.603000000000002</v>
      </c>
      <c r="L596">
        <v>306</v>
      </c>
      <c r="M596">
        <f t="shared" si="10"/>
        <v>107800000</v>
      </c>
      <c r="N596">
        <v>107800000</v>
      </c>
      <c r="O596">
        <v>0</v>
      </c>
    </row>
    <row r="597" spans="1:15">
      <c r="A597">
        <v>522</v>
      </c>
      <c r="B597" t="s">
        <v>855</v>
      </c>
      <c r="C597" t="s">
        <v>856</v>
      </c>
      <c r="D597">
        <v>1</v>
      </c>
      <c r="E597">
        <v>3</v>
      </c>
      <c r="F597">
        <v>3</v>
      </c>
      <c r="G597">
        <v>3</v>
      </c>
      <c r="H597">
        <v>3</v>
      </c>
      <c r="I597">
        <v>0</v>
      </c>
      <c r="J597">
        <v>2.2999999999999998</v>
      </c>
      <c r="K597">
        <v>134.43</v>
      </c>
      <c r="L597">
        <v>1220</v>
      </c>
      <c r="M597">
        <f t="shared" si="10"/>
        <v>120230000</v>
      </c>
      <c r="N597">
        <v>120230000</v>
      </c>
      <c r="O597">
        <v>0</v>
      </c>
    </row>
    <row r="598" spans="1:15">
      <c r="A598">
        <v>497</v>
      </c>
      <c r="B598" t="s">
        <v>807</v>
      </c>
      <c r="C598" t="s">
        <v>808</v>
      </c>
      <c r="D598">
        <v>1</v>
      </c>
      <c r="E598">
        <v>1</v>
      </c>
      <c r="F598">
        <v>1</v>
      </c>
      <c r="G598">
        <v>1</v>
      </c>
      <c r="H598">
        <v>1</v>
      </c>
      <c r="I598">
        <v>0</v>
      </c>
      <c r="J598">
        <v>13.1</v>
      </c>
      <c r="K598">
        <v>11.028</v>
      </c>
      <c r="L598">
        <v>99</v>
      </c>
      <c r="M598">
        <f t="shared" si="10"/>
        <v>83928000</v>
      </c>
      <c r="N598">
        <v>83928000</v>
      </c>
      <c r="O598">
        <v>0</v>
      </c>
    </row>
    <row r="599" spans="1:15">
      <c r="A599">
        <v>950</v>
      </c>
      <c r="B599" t="s">
        <v>1661</v>
      </c>
      <c r="C599" t="s">
        <v>1662</v>
      </c>
      <c r="D599">
        <v>1</v>
      </c>
      <c r="E599">
        <v>2</v>
      </c>
      <c r="F599">
        <v>2</v>
      </c>
      <c r="G599">
        <v>2</v>
      </c>
      <c r="H599">
        <v>2</v>
      </c>
      <c r="I599">
        <v>0</v>
      </c>
      <c r="J599">
        <v>5.5</v>
      </c>
      <c r="K599">
        <v>40.747999999999998</v>
      </c>
      <c r="L599">
        <v>364</v>
      </c>
      <c r="M599">
        <f t="shared" si="10"/>
        <v>107390000</v>
      </c>
      <c r="N599">
        <v>107390000</v>
      </c>
      <c r="O599">
        <v>0</v>
      </c>
    </row>
    <row r="600" spans="1:15">
      <c r="A600">
        <v>788</v>
      </c>
      <c r="B600" t="s">
        <v>1356</v>
      </c>
      <c r="C600" t="s">
        <v>1357</v>
      </c>
      <c r="D600">
        <v>3</v>
      </c>
      <c r="E600">
        <v>4</v>
      </c>
      <c r="F600">
        <v>4</v>
      </c>
      <c r="G600">
        <v>4</v>
      </c>
      <c r="H600">
        <v>1</v>
      </c>
      <c r="I600">
        <v>3</v>
      </c>
      <c r="J600">
        <v>18.5</v>
      </c>
      <c r="K600">
        <v>21.234999999999999</v>
      </c>
      <c r="L600">
        <v>178</v>
      </c>
      <c r="M600">
        <f t="shared" si="10"/>
        <v>125727000</v>
      </c>
      <c r="N600">
        <v>32971000</v>
      </c>
      <c r="O600">
        <v>92756000</v>
      </c>
    </row>
    <row r="601" spans="1:15">
      <c r="A601">
        <v>210</v>
      </c>
      <c r="B601" t="s">
        <v>282</v>
      </c>
      <c r="C601" t="s">
        <v>283</v>
      </c>
      <c r="D601">
        <v>1</v>
      </c>
      <c r="E601">
        <v>4</v>
      </c>
      <c r="F601">
        <v>4</v>
      </c>
      <c r="G601">
        <v>4</v>
      </c>
      <c r="H601">
        <v>3</v>
      </c>
      <c r="I601">
        <v>0</v>
      </c>
      <c r="J601">
        <v>8.3000000000000007</v>
      </c>
      <c r="K601">
        <v>44.646000000000001</v>
      </c>
      <c r="L601">
        <v>411</v>
      </c>
      <c r="M601">
        <f t="shared" si="10"/>
        <v>95219000</v>
      </c>
      <c r="N601">
        <v>95219000</v>
      </c>
      <c r="O601">
        <v>0</v>
      </c>
    </row>
    <row r="602" spans="1:15">
      <c r="A602">
        <v>328</v>
      </c>
      <c r="B602" t="s">
        <v>495</v>
      </c>
      <c r="C602" t="s">
        <v>496</v>
      </c>
      <c r="D602">
        <v>2</v>
      </c>
      <c r="E602">
        <v>2</v>
      </c>
      <c r="F602">
        <v>2</v>
      </c>
      <c r="G602">
        <v>2</v>
      </c>
      <c r="H602">
        <v>1</v>
      </c>
      <c r="I602">
        <v>1</v>
      </c>
      <c r="J602">
        <v>12.4</v>
      </c>
      <c r="K602">
        <v>13.638999999999999</v>
      </c>
      <c r="L602">
        <v>121</v>
      </c>
      <c r="M602">
        <f t="shared" si="10"/>
        <v>125085000</v>
      </c>
      <c r="N602">
        <v>13485000</v>
      </c>
      <c r="O602">
        <v>111600000</v>
      </c>
    </row>
    <row r="603" spans="1:15">
      <c r="A603">
        <v>269</v>
      </c>
      <c r="B603" t="s">
        <v>387</v>
      </c>
      <c r="C603" t="s">
        <v>388</v>
      </c>
      <c r="D603">
        <v>1</v>
      </c>
      <c r="E603">
        <v>2</v>
      </c>
      <c r="F603">
        <v>2</v>
      </c>
      <c r="G603">
        <v>2</v>
      </c>
      <c r="H603">
        <v>2</v>
      </c>
      <c r="I603">
        <v>0</v>
      </c>
      <c r="J603">
        <v>8</v>
      </c>
      <c r="K603">
        <v>47.402000000000001</v>
      </c>
      <c r="L603">
        <v>411</v>
      </c>
      <c r="M603">
        <f t="shared" si="10"/>
        <v>124010000</v>
      </c>
      <c r="N603">
        <v>124010000</v>
      </c>
      <c r="O603">
        <v>0</v>
      </c>
    </row>
    <row r="604" spans="1:15">
      <c r="A604">
        <v>239</v>
      </c>
      <c r="B604" t="s">
        <v>335</v>
      </c>
      <c r="C604" t="s">
        <v>336</v>
      </c>
      <c r="D604">
        <v>1</v>
      </c>
      <c r="E604">
        <v>2</v>
      </c>
      <c r="F604">
        <v>2</v>
      </c>
      <c r="G604">
        <v>2</v>
      </c>
      <c r="H604">
        <v>0</v>
      </c>
      <c r="I604">
        <v>2</v>
      </c>
      <c r="J604">
        <v>13.9</v>
      </c>
      <c r="K604">
        <v>17.029</v>
      </c>
      <c r="L604">
        <v>151</v>
      </c>
      <c r="M604">
        <f t="shared" si="10"/>
        <v>123070000</v>
      </c>
      <c r="N604">
        <v>0</v>
      </c>
      <c r="O604">
        <v>123070000</v>
      </c>
    </row>
    <row r="605" spans="1:15">
      <c r="A605">
        <v>320</v>
      </c>
      <c r="B605" t="s">
        <v>479</v>
      </c>
      <c r="C605" t="s">
        <v>480</v>
      </c>
      <c r="D605">
        <v>1</v>
      </c>
      <c r="E605">
        <v>4</v>
      </c>
      <c r="F605">
        <v>4</v>
      </c>
      <c r="G605">
        <v>4</v>
      </c>
      <c r="H605">
        <v>3</v>
      </c>
      <c r="I605">
        <v>1</v>
      </c>
      <c r="J605">
        <v>9.6</v>
      </c>
      <c r="K605">
        <v>50.447000000000003</v>
      </c>
      <c r="L605">
        <v>449</v>
      </c>
      <c r="M605">
        <f t="shared" si="10"/>
        <v>67745000</v>
      </c>
      <c r="N605">
        <v>56279000</v>
      </c>
      <c r="O605">
        <v>11466000</v>
      </c>
    </row>
    <row r="606" spans="1:15">
      <c r="A606">
        <v>806</v>
      </c>
      <c r="B606" t="s">
        <v>1389</v>
      </c>
      <c r="C606" t="s">
        <v>1390</v>
      </c>
      <c r="D606">
        <v>1</v>
      </c>
      <c r="E606">
        <v>1</v>
      </c>
      <c r="F606">
        <v>1</v>
      </c>
      <c r="G606">
        <v>1</v>
      </c>
      <c r="H606">
        <v>1</v>
      </c>
      <c r="I606">
        <v>0</v>
      </c>
      <c r="J606">
        <v>3.4</v>
      </c>
      <c r="K606">
        <v>77.352000000000004</v>
      </c>
      <c r="L606">
        <v>671</v>
      </c>
      <c r="M606">
        <f t="shared" si="10"/>
        <v>108190000</v>
      </c>
      <c r="N606">
        <v>108190000</v>
      </c>
      <c r="O606">
        <v>0</v>
      </c>
    </row>
    <row r="607" spans="1:15">
      <c r="A607">
        <v>437</v>
      </c>
      <c r="B607" t="s">
        <v>694</v>
      </c>
      <c r="C607" t="s">
        <v>695</v>
      </c>
      <c r="D607">
        <v>2</v>
      </c>
      <c r="E607">
        <v>4</v>
      </c>
      <c r="F607">
        <v>4</v>
      </c>
      <c r="G607">
        <v>4</v>
      </c>
      <c r="H607">
        <v>3</v>
      </c>
      <c r="I607">
        <v>0</v>
      </c>
      <c r="J607">
        <v>36.5</v>
      </c>
      <c r="K607">
        <v>11.204000000000001</v>
      </c>
      <c r="L607">
        <v>104</v>
      </c>
      <c r="M607">
        <f t="shared" si="10"/>
        <v>89151000</v>
      </c>
      <c r="N607">
        <v>89151000</v>
      </c>
      <c r="O607">
        <v>0</v>
      </c>
    </row>
    <row r="608" spans="1:15">
      <c r="A608">
        <v>322</v>
      </c>
      <c r="B608" t="s">
        <v>483</v>
      </c>
      <c r="C608" t="s">
        <v>484</v>
      </c>
      <c r="D608">
        <v>1</v>
      </c>
      <c r="E608">
        <v>2</v>
      </c>
      <c r="F608">
        <v>2</v>
      </c>
      <c r="G608">
        <v>2</v>
      </c>
      <c r="H608">
        <v>2</v>
      </c>
      <c r="I608">
        <v>0</v>
      </c>
      <c r="J608">
        <v>12</v>
      </c>
      <c r="K608">
        <v>30.803999999999998</v>
      </c>
      <c r="L608">
        <v>276</v>
      </c>
      <c r="M608">
        <f t="shared" si="10"/>
        <v>110310000</v>
      </c>
      <c r="N608">
        <v>110310000</v>
      </c>
      <c r="O608">
        <v>0</v>
      </c>
    </row>
    <row r="609" spans="1:15">
      <c r="A609">
        <v>610</v>
      </c>
      <c r="B609" t="s">
        <v>1021</v>
      </c>
      <c r="C609" t="s">
        <v>1022</v>
      </c>
      <c r="D609">
        <v>1</v>
      </c>
      <c r="E609">
        <v>3</v>
      </c>
      <c r="F609">
        <v>3</v>
      </c>
      <c r="G609">
        <v>3</v>
      </c>
      <c r="H609">
        <v>3</v>
      </c>
      <c r="I609">
        <v>0</v>
      </c>
      <c r="J609">
        <v>7.6</v>
      </c>
      <c r="K609">
        <v>34.137</v>
      </c>
      <c r="L609">
        <v>302</v>
      </c>
      <c r="M609">
        <f t="shared" si="10"/>
        <v>120940000</v>
      </c>
      <c r="N609">
        <v>120940000</v>
      </c>
      <c r="O609">
        <v>0</v>
      </c>
    </row>
    <row r="610" spans="1:15">
      <c r="A610">
        <v>952</v>
      </c>
      <c r="B610" t="s">
        <v>1665</v>
      </c>
      <c r="C610" t="s">
        <v>1666</v>
      </c>
      <c r="D610">
        <v>1</v>
      </c>
      <c r="E610">
        <v>32</v>
      </c>
      <c r="F610">
        <v>2</v>
      </c>
      <c r="G610">
        <v>2</v>
      </c>
      <c r="H610">
        <v>28</v>
      </c>
      <c r="I610">
        <v>9</v>
      </c>
      <c r="J610">
        <v>40.9</v>
      </c>
      <c r="K610">
        <v>81.405000000000001</v>
      </c>
      <c r="L610">
        <v>709</v>
      </c>
      <c r="M610">
        <f t="shared" si="10"/>
        <v>88326000</v>
      </c>
      <c r="N610">
        <v>88326000</v>
      </c>
      <c r="O610">
        <v>0</v>
      </c>
    </row>
    <row r="611" spans="1:15">
      <c r="A611">
        <v>727</v>
      </c>
      <c r="B611" t="s">
        <v>1244</v>
      </c>
      <c r="C611" t="s">
        <v>1245</v>
      </c>
      <c r="D611">
        <v>1</v>
      </c>
      <c r="E611">
        <v>2</v>
      </c>
      <c r="F611">
        <v>2</v>
      </c>
      <c r="G611">
        <v>2</v>
      </c>
      <c r="H611">
        <v>2</v>
      </c>
      <c r="I611">
        <v>0</v>
      </c>
      <c r="J611">
        <v>12.8</v>
      </c>
      <c r="K611">
        <v>20.587</v>
      </c>
      <c r="L611">
        <v>187</v>
      </c>
      <c r="M611">
        <f t="shared" si="10"/>
        <v>117790000</v>
      </c>
      <c r="N611">
        <v>117790000</v>
      </c>
      <c r="O611">
        <v>0</v>
      </c>
    </row>
    <row r="612" spans="1:15">
      <c r="A612">
        <v>885</v>
      </c>
      <c r="B612" t="s">
        <v>1538</v>
      </c>
      <c r="C612" t="s">
        <v>1539</v>
      </c>
      <c r="D612">
        <v>1</v>
      </c>
      <c r="E612">
        <v>3</v>
      </c>
      <c r="F612">
        <v>3</v>
      </c>
      <c r="G612">
        <v>3</v>
      </c>
      <c r="H612">
        <v>3</v>
      </c>
      <c r="I612">
        <v>0</v>
      </c>
      <c r="J612">
        <v>9.1</v>
      </c>
      <c r="K612">
        <v>39.482999999999997</v>
      </c>
      <c r="L612">
        <v>350</v>
      </c>
      <c r="M612">
        <f t="shared" si="10"/>
        <v>116840000</v>
      </c>
      <c r="N612">
        <v>116840000</v>
      </c>
      <c r="O612">
        <v>0</v>
      </c>
    </row>
    <row r="613" spans="1:15">
      <c r="A613">
        <v>591</v>
      </c>
      <c r="B613" t="s">
        <v>987</v>
      </c>
      <c r="C613" t="s">
        <v>988</v>
      </c>
      <c r="D613">
        <v>1</v>
      </c>
      <c r="E613">
        <v>2</v>
      </c>
      <c r="F613">
        <v>2</v>
      </c>
      <c r="G613">
        <v>2</v>
      </c>
      <c r="H613">
        <v>2</v>
      </c>
      <c r="I613">
        <v>0</v>
      </c>
      <c r="J613">
        <v>8.1999999999999993</v>
      </c>
      <c r="K613">
        <v>55.987000000000002</v>
      </c>
      <c r="L613">
        <v>499</v>
      </c>
      <c r="M613">
        <f t="shared" si="10"/>
        <v>100180000</v>
      </c>
      <c r="N613">
        <v>100180000</v>
      </c>
      <c r="O613">
        <v>0</v>
      </c>
    </row>
    <row r="614" spans="1:15">
      <c r="A614">
        <v>641</v>
      </c>
      <c r="B614" t="s">
        <v>1080</v>
      </c>
      <c r="C614" t="s">
        <v>1081</v>
      </c>
      <c r="D614">
        <v>1</v>
      </c>
      <c r="E614">
        <v>1</v>
      </c>
      <c r="F614">
        <v>1</v>
      </c>
      <c r="G614">
        <v>1</v>
      </c>
      <c r="H614">
        <v>1</v>
      </c>
      <c r="I614">
        <v>0</v>
      </c>
      <c r="J614">
        <v>2.1</v>
      </c>
      <c r="K614">
        <v>47.93</v>
      </c>
      <c r="L614">
        <v>427</v>
      </c>
      <c r="M614">
        <f t="shared" si="10"/>
        <v>95191000</v>
      </c>
      <c r="N614">
        <v>95191000</v>
      </c>
      <c r="O614">
        <v>0</v>
      </c>
    </row>
    <row r="615" spans="1:15">
      <c r="A615">
        <v>407</v>
      </c>
      <c r="B615" t="s">
        <v>640</v>
      </c>
      <c r="C615" t="s">
        <v>641</v>
      </c>
      <c r="D615">
        <v>1</v>
      </c>
      <c r="E615">
        <v>4</v>
      </c>
      <c r="F615">
        <v>3</v>
      </c>
      <c r="G615">
        <v>3</v>
      </c>
      <c r="H615">
        <v>4</v>
      </c>
      <c r="I615">
        <v>0</v>
      </c>
      <c r="J615">
        <v>11.3</v>
      </c>
      <c r="K615">
        <v>57.527000000000001</v>
      </c>
      <c r="L615">
        <v>551</v>
      </c>
      <c r="M615">
        <f t="shared" si="10"/>
        <v>115700000</v>
      </c>
      <c r="N615">
        <v>115700000</v>
      </c>
      <c r="O615">
        <v>0</v>
      </c>
    </row>
    <row r="616" spans="1:15">
      <c r="A616">
        <v>881</v>
      </c>
      <c r="B616" t="s">
        <v>1530</v>
      </c>
      <c r="C616" t="s">
        <v>1531</v>
      </c>
      <c r="D616">
        <v>2</v>
      </c>
      <c r="E616">
        <v>4</v>
      </c>
      <c r="F616">
        <v>4</v>
      </c>
      <c r="G616">
        <v>4</v>
      </c>
      <c r="H616">
        <v>4</v>
      </c>
      <c r="I616">
        <v>0</v>
      </c>
      <c r="J616">
        <v>17.399999999999999</v>
      </c>
      <c r="K616">
        <v>24.742999999999999</v>
      </c>
      <c r="L616">
        <v>213</v>
      </c>
      <c r="M616">
        <f t="shared" si="10"/>
        <v>115540000</v>
      </c>
      <c r="N616">
        <v>115540000</v>
      </c>
      <c r="O616">
        <v>0</v>
      </c>
    </row>
    <row r="617" spans="1:15">
      <c r="A617">
        <v>438</v>
      </c>
      <c r="B617" t="s">
        <v>696</v>
      </c>
      <c r="C617" t="s">
        <v>697</v>
      </c>
      <c r="D617">
        <v>1</v>
      </c>
      <c r="E617">
        <v>3</v>
      </c>
      <c r="F617">
        <v>3</v>
      </c>
      <c r="G617">
        <v>3</v>
      </c>
      <c r="H617">
        <v>2</v>
      </c>
      <c r="I617">
        <v>0</v>
      </c>
      <c r="J617">
        <v>7</v>
      </c>
      <c r="K617">
        <v>55.070999999999998</v>
      </c>
      <c r="L617">
        <v>486</v>
      </c>
      <c r="M617">
        <f t="shared" si="10"/>
        <v>62747000</v>
      </c>
      <c r="N617">
        <v>62747000</v>
      </c>
      <c r="O617">
        <v>0</v>
      </c>
    </row>
    <row r="618" spans="1:15">
      <c r="A618">
        <v>713</v>
      </c>
      <c r="B618" t="s">
        <v>1218</v>
      </c>
      <c r="C618" t="s">
        <v>1219</v>
      </c>
      <c r="D618">
        <v>1</v>
      </c>
      <c r="E618">
        <v>4</v>
      </c>
      <c r="F618">
        <v>4</v>
      </c>
      <c r="G618">
        <v>4</v>
      </c>
      <c r="H618">
        <v>4</v>
      </c>
      <c r="I618">
        <v>0</v>
      </c>
      <c r="J618">
        <v>4.0999999999999996</v>
      </c>
      <c r="K618">
        <v>117.58</v>
      </c>
      <c r="L618">
        <v>1027</v>
      </c>
      <c r="M618">
        <f t="shared" si="10"/>
        <v>113240000</v>
      </c>
      <c r="N618">
        <v>113240000</v>
      </c>
      <c r="O618">
        <v>0</v>
      </c>
    </row>
    <row r="619" spans="1:15">
      <c r="A619">
        <v>475</v>
      </c>
      <c r="B619" t="s">
        <v>765</v>
      </c>
      <c r="C619" t="s">
        <v>766</v>
      </c>
      <c r="D619">
        <v>1</v>
      </c>
      <c r="E619">
        <v>5</v>
      </c>
      <c r="F619">
        <v>3</v>
      </c>
      <c r="G619">
        <v>3</v>
      </c>
      <c r="H619">
        <v>5</v>
      </c>
      <c r="I619">
        <v>0</v>
      </c>
      <c r="J619">
        <v>14.4</v>
      </c>
      <c r="K619">
        <v>66.251000000000005</v>
      </c>
      <c r="L619">
        <v>592</v>
      </c>
      <c r="M619">
        <f t="shared" si="10"/>
        <v>112600000</v>
      </c>
      <c r="N619">
        <v>112600000</v>
      </c>
      <c r="O619">
        <v>0</v>
      </c>
    </row>
    <row r="620" spans="1:15">
      <c r="A620">
        <v>814</v>
      </c>
      <c r="B620" t="s">
        <v>1404</v>
      </c>
      <c r="C620" t="s">
        <v>1405</v>
      </c>
      <c r="D620">
        <v>1</v>
      </c>
      <c r="E620">
        <v>1</v>
      </c>
      <c r="F620">
        <v>1</v>
      </c>
      <c r="G620">
        <v>1</v>
      </c>
      <c r="H620">
        <v>0</v>
      </c>
      <c r="I620">
        <v>1</v>
      </c>
      <c r="J620">
        <v>0.5</v>
      </c>
      <c r="K620">
        <v>166.81</v>
      </c>
      <c r="L620">
        <v>1468</v>
      </c>
      <c r="M620">
        <f t="shared" si="10"/>
        <v>111820000</v>
      </c>
      <c r="N620">
        <v>0</v>
      </c>
      <c r="O620">
        <v>111820000</v>
      </c>
    </row>
    <row r="621" spans="1:15">
      <c r="A621">
        <v>168</v>
      </c>
      <c r="B621" t="s">
        <v>207</v>
      </c>
      <c r="C621" t="s">
        <v>208</v>
      </c>
      <c r="D621">
        <v>1</v>
      </c>
      <c r="E621">
        <v>2</v>
      </c>
      <c r="F621">
        <v>2</v>
      </c>
      <c r="G621">
        <v>2</v>
      </c>
      <c r="H621">
        <v>1</v>
      </c>
      <c r="I621">
        <v>0</v>
      </c>
      <c r="J621">
        <v>21.6</v>
      </c>
      <c r="K621">
        <v>10.407999999999999</v>
      </c>
      <c r="L621">
        <v>97</v>
      </c>
      <c r="M621">
        <f t="shared" si="10"/>
        <v>45275000</v>
      </c>
      <c r="N621">
        <v>45275000</v>
      </c>
      <c r="O621">
        <v>0</v>
      </c>
    </row>
    <row r="622" spans="1:15">
      <c r="A622">
        <v>141</v>
      </c>
      <c r="B622" t="s">
        <v>158</v>
      </c>
      <c r="C622" t="s">
        <v>159</v>
      </c>
      <c r="D622">
        <v>1</v>
      </c>
      <c r="E622">
        <v>2</v>
      </c>
      <c r="F622">
        <v>2</v>
      </c>
      <c r="G622">
        <v>2</v>
      </c>
      <c r="H622">
        <v>2</v>
      </c>
      <c r="I622">
        <v>0</v>
      </c>
      <c r="J622">
        <v>12</v>
      </c>
      <c r="K622">
        <v>20.434000000000001</v>
      </c>
      <c r="L622">
        <v>183</v>
      </c>
      <c r="M622">
        <f t="shared" ref="M622:M683" si="11">SUM(N622:O622)</f>
        <v>94484000</v>
      </c>
      <c r="N622">
        <v>94484000</v>
      </c>
      <c r="O622">
        <v>0</v>
      </c>
    </row>
    <row r="623" spans="1:15">
      <c r="A623">
        <v>428</v>
      </c>
      <c r="B623" t="s">
        <v>680</v>
      </c>
      <c r="C623" t="s">
        <v>681</v>
      </c>
      <c r="D623">
        <v>1</v>
      </c>
      <c r="E623">
        <v>6</v>
      </c>
      <c r="F623">
        <v>6</v>
      </c>
      <c r="G623">
        <v>6</v>
      </c>
      <c r="H623">
        <v>3</v>
      </c>
      <c r="I623">
        <v>1</v>
      </c>
      <c r="J623">
        <v>14.2</v>
      </c>
      <c r="K623">
        <v>56.021000000000001</v>
      </c>
      <c r="L623">
        <v>507</v>
      </c>
      <c r="M623">
        <f t="shared" si="11"/>
        <v>86563000</v>
      </c>
      <c r="N623">
        <v>74541000</v>
      </c>
      <c r="O623">
        <v>12022000</v>
      </c>
    </row>
    <row r="624" spans="1:15">
      <c r="A624">
        <v>691</v>
      </c>
      <c r="B624" t="s">
        <v>1174</v>
      </c>
      <c r="C624" t="s">
        <v>1175</v>
      </c>
      <c r="D624">
        <v>1</v>
      </c>
      <c r="E624">
        <v>2</v>
      </c>
      <c r="F624">
        <v>2</v>
      </c>
      <c r="G624">
        <v>2</v>
      </c>
      <c r="H624">
        <v>1</v>
      </c>
      <c r="I624">
        <v>2</v>
      </c>
      <c r="J624">
        <v>3.6</v>
      </c>
      <c r="K624">
        <v>59.014000000000003</v>
      </c>
      <c r="L624">
        <v>562</v>
      </c>
      <c r="M624">
        <f t="shared" si="11"/>
        <v>94672000</v>
      </c>
      <c r="N624">
        <v>0</v>
      </c>
      <c r="O624">
        <v>94672000</v>
      </c>
    </row>
    <row r="625" spans="1:15">
      <c r="A625">
        <v>264</v>
      </c>
      <c r="B625" t="s">
        <v>377</v>
      </c>
      <c r="C625" t="s">
        <v>378</v>
      </c>
      <c r="D625">
        <v>1</v>
      </c>
      <c r="E625">
        <v>3</v>
      </c>
      <c r="F625">
        <v>3</v>
      </c>
      <c r="G625">
        <v>3</v>
      </c>
      <c r="H625">
        <v>3</v>
      </c>
      <c r="I625">
        <v>0</v>
      </c>
      <c r="J625">
        <v>12.3</v>
      </c>
      <c r="K625">
        <v>22.814</v>
      </c>
      <c r="L625">
        <v>212</v>
      </c>
      <c r="M625">
        <f t="shared" si="11"/>
        <v>109980000</v>
      </c>
      <c r="N625">
        <v>109980000</v>
      </c>
      <c r="O625">
        <v>0</v>
      </c>
    </row>
    <row r="626" spans="1:15">
      <c r="A626">
        <v>559</v>
      </c>
      <c r="B626" t="s">
        <v>926</v>
      </c>
      <c r="C626" t="s">
        <v>927</v>
      </c>
      <c r="D626">
        <v>1</v>
      </c>
      <c r="E626">
        <v>2</v>
      </c>
      <c r="F626">
        <v>2</v>
      </c>
      <c r="G626">
        <v>2</v>
      </c>
      <c r="H626">
        <v>2</v>
      </c>
      <c r="I626">
        <v>0</v>
      </c>
      <c r="J626">
        <v>17.2</v>
      </c>
      <c r="K626">
        <v>21.966000000000001</v>
      </c>
      <c r="L626">
        <v>198</v>
      </c>
      <c r="M626">
        <f t="shared" si="11"/>
        <v>109770000</v>
      </c>
      <c r="N626">
        <v>109770000</v>
      </c>
      <c r="O626">
        <v>0</v>
      </c>
    </row>
    <row r="627" spans="1:15">
      <c r="A627">
        <v>844</v>
      </c>
      <c r="B627" t="s">
        <v>1459</v>
      </c>
      <c r="C627" t="s">
        <v>1460</v>
      </c>
      <c r="D627">
        <v>1</v>
      </c>
      <c r="E627">
        <v>4</v>
      </c>
      <c r="F627">
        <v>4</v>
      </c>
      <c r="G627">
        <v>4</v>
      </c>
      <c r="H627">
        <v>0</v>
      </c>
      <c r="I627">
        <v>4</v>
      </c>
      <c r="J627">
        <v>9.1999999999999993</v>
      </c>
      <c r="K627">
        <v>53.359000000000002</v>
      </c>
      <c r="L627">
        <v>479</v>
      </c>
      <c r="M627">
        <f t="shared" si="11"/>
        <v>109690000</v>
      </c>
      <c r="N627">
        <v>0</v>
      </c>
      <c r="O627">
        <v>109690000</v>
      </c>
    </row>
    <row r="628" spans="1:15">
      <c r="A628">
        <v>688</v>
      </c>
      <c r="B628" t="s">
        <v>1168</v>
      </c>
      <c r="C628" t="s">
        <v>1169</v>
      </c>
      <c r="D628">
        <v>2</v>
      </c>
      <c r="E628">
        <v>1</v>
      </c>
      <c r="F628">
        <v>1</v>
      </c>
      <c r="G628">
        <v>1</v>
      </c>
      <c r="H628">
        <v>0</v>
      </c>
      <c r="I628">
        <v>1</v>
      </c>
      <c r="J628">
        <v>10.4</v>
      </c>
      <c r="K628">
        <v>7.5647000000000002</v>
      </c>
      <c r="L628">
        <v>67</v>
      </c>
      <c r="M628">
        <f t="shared" si="11"/>
        <v>108690000</v>
      </c>
      <c r="N628">
        <v>0</v>
      </c>
      <c r="O628">
        <v>108690000</v>
      </c>
    </row>
    <row r="629" spans="1:15">
      <c r="A629">
        <v>658</v>
      </c>
      <c r="B629" t="s">
        <v>1112</v>
      </c>
      <c r="C629" t="s">
        <v>1113</v>
      </c>
      <c r="D629">
        <v>2</v>
      </c>
      <c r="E629">
        <v>2</v>
      </c>
      <c r="F629">
        <v>2</v>
      </c>
      <c r="G629">
        <v>2</v>
      </c>
      <c r="H629">
        <v>0</v>
      </c>
      <c r="I629">
        <v>2</v>
      </c>
      <c r="J629">
        <v>24.8</v>
      </c>
      <c r="K629">
        <v>13.693</v>
      </c>
      <c r="L629">
        <v>121</v>
      </c>
      <c r="M629">
        <f t="shared" si="11"/>
        <v>108160000</v>
      </c>
      <c r="N629">
        <v>0</v>
      </c>
      <c r="O629">
        <v>108160000</v>
      </c>
    </row>
    <row r="630" spans="1:15">
      <c r="A630">
        <v>777</v>
      </c>
      <c r="B630" t="s">
        <v>1335</v>
      </c>
      <c r="C630" t="s">
        <v>1336</v>
      </c>
      <c r="D630">
        <v>1</v>
      </c>
      <c r="E630">
        <v>4</v>
      </c>
      <c r="F630">
        <v>4</v>
      </c>
      <c r="G630">
        <v>4</v>
      </c>
      <c r="H630">
        <v>3</v>
      </c>
      <c r="I630">
        <v>0</v>
      </c>
      <c r="J630">
        <v>19.8</v>
      </c>
      <c r="K630">
        <v>24.667999999999999</v>
      </c>
      <c r="L630">
        <v>217</v>
      </c>
      <c r="M630">
        <f t="shared" si="11"/>
        <v>63889000</v>
      </c>
      <c r="N630">
        <v>63889000</v>
      </c>
      <c r="O630">
        <v>0</v>
      </c>
    </row>
    <row r="631" spans="1:15">
      <c r="A631">
        <v>914</v>
      </c>
      <c r="B631" t="s">
        <v>1593</v>
      </c>
      <c r="C631" t="s">
        <v>1594</v>
      </c>
      <c r="D631">
        <v>1</v>
      </c>
      <c r="E631">
        <v>2</v>
      </c>
      <c r="F631">
        <v>2</v>
      </c>
      <c r="G631">
        <v>2</v>
      </c>
      <c r="H631">
        <v>2</v>
      </c>
      <c r="I631">
        <v>0</v>
      </c>
      <c r="J631">
        <v>5.9</v>
      </c>
      <c r="K631">
        <v>49.569000000000003</v>
      </c>
      <c r="L631">
        <v>454</v>
      </c>
      <c r="M631">
        <f t="shared" si="11"/>
        <v>86319000</v>
      </c>
      <c r="N631">
        <v>86319000</v>
      </c>
      <c r="O631">
        <v>0</v>
      </c>
    </row>
    <row r="632" spans="1:15">
      <c r="A632">
        <v>690</v>
      </c>
      <c r="B632" t="s">
        <v>1172</v>
      </c>
      <c r="C632" t="s">
        <v>1173</v>
      </c>
      <c r="D632">
        <v>1</v>
      </c>
      <c r="E632">
        <v>1</v>
      </c>
      <c r="F632">
        <v>1</v>
      </c>
      <c r="G632">
        <v>1</v>
      </c>
      <c r="H632">
        <v>1</v>
      </c>
      <c r="I632">
        <v>1</v>
      </c>
      <c r="J632">
        <v>2.1</v>
      </c>
      <c r="K632">
        <v>31.698</v>
      </c>
      <c r="L632">
        <v>280</v>
      </c>
      <c r="M632">
        <f t="shared" si="11"/>
        <v>107291000</v>
      </c>
      <c r="N632">
        <v>77511000</v>
      </c>
      <c r="O632">
        <v>29780000</v>
      </c>
    </row>
    <row r="633" spans="1:15">
      <c r="A633">
        <v>694</v>
      </c>
      <c r="B633" t="s">
        <v>1180</v>
      </c>
      <c r="C633" t="s">
        <v>1181</v>
      </c>
      <c r="D633">
        <v>2</v>
      </c>
      <c r="E633">
        <v>4</v>
      </c>
      <c r="F633">
        <v>4</v>
      </c>
      <c r="G633">
        <v>4</v>
      </c>
      <c r="H633">
        <v>2</v>
      </c>
      <c r="I633">
        <v>3</v>
      </c>
      <c r="J633">
        <v>16.8</v>
      </c>
      <c r="K633">
        <v>24.99</v>
      </c>
      <c r="L633">
        <v>220</v>
      </c>
      <c r="M633">
        <f t="shared" si="11"/>
        <v>107260000</v>
      </c>
      <c r="N633">
        <v>72171000</v>
      </c>
      <c r="O633">
        <v>35089000</v>
      </c>
    </row>
    <row r="634" spans="1:15">
      <c r="A634">
        <v>866</v>
      </c>
      <c r="B634" t="s">
        <v>1500</v>
      </c>
      <c r="C634" t="s">
        <v>1501</v>
      </c>
      <c r="D634">
        <v>1</v>
      </c>
      <c r="E634">
        <v>2</v>
      </c>
      <c r="F634">
        <v>2</v>
      </c>
      <c r="G634">
        <v>2</v>
      </c>
      <c r="H634">
        <v>2</v>
      </c>
      <c r="I634">
        <v>0</v>
      </c>
      <c r="J634">
        <v>7.7</v>
      </c>
      <c r="K634">
        <v>36.33</v>
      </c>
      <c r="L634">
        <v>312</v>
      </c>
      <c r="M634">
        <f t="shared" si="11"/>
        <v>66206000</v>
      </c>
      <c r="N634">
        <v>66206000</v>
      </c>
      <c r="O634">
        <v>0</v>
      </c>
    </row>
    <row r="635" spans="1:15">
      <c r="A635">
        <v>321</v>
      </c>
      <c r="B635" t="s">
        <v>481</v>
      </c>
      <c r="C635" t="s">
        <v>482</v>
      </c>
      <c r="D635">
        <v>1</v>
      </c>
      <c r="E635">
        <v>2</v>
      </c>
      <c r="F635">
        <v>2</v>
      </c>
      <c r="G635">
        <v>2</v>
      </c>
      <c r="H635">
        <v>1</v>
      </c>
      <c r="I635">
        <v>1</v>
      </c>
      <c r="J635">
        <v>8.6999999999999993</v>
      </c>
      <c r="K635">
        <v>30.131</v>
      </c>
      <c r="L635">
        <v>286</v>
      </c>
      <c r="M635">
        <f t="shared" si="11"/>
        <v>73496300</v>
      </c>
      <c r="N635">
        <v>66635000</v>
      </c>
      <c r="O635">
        <v>6861300</v>
      </c>
    </row>
    <row r="636" spans="1:15">
      <c r="A636">
        <v>683</v>
      </c>
      <c r="B636" t="s">
        <v>1159</v>
      </c>
      <c r="C636" t="s">
        <v>1160</v>
      </c>
      <c r="D636">
        <v>1</v>
      </c>
      <c r="E636">
        <v>3</v>
      </c>
      <c r="F636">
        <v>3</v>
      </c>
      <c r="G636">
        <v>3</v>
      </c>
      <c r="H636">
        <v>3</v>
      </c>
      <c r="I636">
        <v>0</v>
      </c>
      <c r="J636">
        <v>12.1</v>
      </c>
      <c r="K636">
        <v>51.030999999999999</v>
      </c>
      <c r="L636">
        <v>453</v>
      </c>
      <c r="M636">
        <f t="shared" si="11"/>
        <v>103910000</v>
      </c>
      <c r="N636">
        <v>103910000</v>
      </c>
      <c r="O636">
        <v>0</v>
      </c>
    </row>
    <row r="637" spans="1:15">
      <c r="A637">
        <v>105</v>
      </c>
      <c r="B637" t="s">
        <v>94</v>
      </c>
      <c r="C637" t="s">
        <v>95</v>
      </c>
      <c r="D637">
        <v>1</v>
      </c>
      <c r="E637">
        <v>3</v>
      </c>
      <c r="F637">
        <v>3</v>
      </c>
      <c r="G637">
        <v>3</v>
      </c>
      <c r="H637">
        <v>3</v>
      </c>
      <c r="I637">
        <v>0</v>
      </c>
      <c r="J637">
        <v>14.3</v>
      </c>
      <c r="K637">
        <v>22.565000000000001</v>
      </c>
      <c r="L637">
        <v>203</v>
      </c>
      <c r="M637">
        <f t="shared" si="11"/>
        <v>89734000</v>
      </c>
      <c r="N637">
        <v>89734000</v>
      </c>
      <c r="O637">
        <v>0</v>
      </c>
    </row>
    <row r="638" spans="1:15">
      <c r="A638">
        <v>673</v>
      </c>
      <c r="B638" t="s">
        <v>1139</v>
      </c>
      <c r="C638" t="s">
        <v>1140</v>
      </c>
      <c r="D638">
        <v>1</v>
      </c>
      <c r="E638">
        <v>5</v>
      </c>
      <c r="F638">
        <v>5</v>
      </c>
      <c r="G638">
        <v>2</v>
      </c>
      <c r="H638">
        <v>0</v>
      </c>
      <c r="I638">
        <v>5</v>
      </c>
      <c r="J638">
        <v>11.4</v>
      </c>
      <c r="K638">
        <v>46.561999999999998</v>
      </c>
      <c r="L638">
        <v>412</v>
      </c>
      <c r="M638">
        <f t="shared" si="11"/>
        <v>102160000</v>
      </c>
      <c r="N638">
        <v>0</v>
      </c>
      <c r="O638">
        <v>102160000</v>
      </c>
    </row>
    <row r="639" spans="1:15">
      <c r="A639">
        <v>503</v>
      </c>
      <c r="B639" t="s">
        <v>819</v>
      </c>
      <c r="C639" t="s">
        <v>820</v>
      </c>
      <c r="D639">
        <v>1</v>
      </c>
      <c r="E639">
        <v>1</v>
      </c>
      <c r="F639">
        <v>1</v>
      </c>
      <c r="G639">
        <v>1</v>
      </c>
      <c r="H639">
        <v>1</v>
      </c>
      <c r="I639">
        <v>0</v>
      </c>
      <c r="J639">
        <v>5.5</v>
      </c>
      <c r="K639">
        <v>30.305</v>
      </c>
      <c r="L639">
        <v>253</v>
      </c>
      <c r="M639">
        <f t="shared" si="11"/>
        <v>89969000</v>
      </c>
      <c r="N639">
        <v>89969000</v>
      </c>
      <c r="O639">
        <v>0</v>
      </c>
    </row>
    <row r="640" spans="1:15">
      <c r="A640">
        <v>927</v>
      </c>
      <c r="B640" t="s">
        <v>1619</v>
      </c>
      <c r="C640" t="s">
        <v>1620</v>
      </c>
      <c r="D640">
        <v>1</v>
      </c>
      <c r="E640">
        <v>2</v>
      </c>
      <c r="F640">
        <v>2</v>
      </c>
      <c r="G640">
        <v>2</v>
      </c>
      <c r="H640">
        <v>1</v>
      </c>
      <c r="I640">
        <v>1</v>
      </c>
      <c r="J640">
        <v>5.0999999999999996</v>
      </c>
      <c r="K640">
        <v>33.097999999999999</v>
      </c>
      <c r="L640">
        <v>293</v>
      </c>
      <c r="M640">
        <f t="shared" si="11"/>
        <v>81475000</v>
      </c>
      <c r="N640">
        <v>66736000</v>
      </c>
      <c r="O640">
        <v>14739000</v>
      </c>
    </row>
    <row r="641" spans="1:15">
      <c r="A641">
        <v>682</v>
      </c>
      <c r="B641" t="s">
        <v>1157</v>
      </c>
      <c r="C641" t="s">
        <v>1158</v>
      </c>
      <c r="D641">
        <v>2</v>
      </c>
      <c r="E641">
        <v>2</v>
      </c>
      <c r="F641">
        <v>2</v>
      </c>
      <c r="G641">
        <v>2</v>
      </c>
      <c r="H641">
        <v>2</v>
      </c>
      <c r="I641">
        <v>1</v>
      </c>
      <c r="J641">
        <v>5.6</v>
      </c>
      <c r="K641">
        <v>34.249000000000002</v>
      </c>
      <c r="L641">
        <v>322</v>
      </c>
      <c r="M641">
        <f t="shared" si="11"/>
        <v>83992000</v>
      </c>
      <c r="N641">
        <v>72889000</v>
      </c>
      <c r="O641">
        <v>11103000</v>
      </c>
    </row>
    <row r="642" spans="1:15">
      <c r="A642">
        <v>375</v>
      </c>
      <c r="B642" t="s">
        <v>584</v>
      </c>
      <c r="C642" t="s">
        <v>585</v>
      </c>
      <c r="D642">
        <v>1</v>
      </c>
      <c r="E642">
        <v>3</v>
      </c>
      <c r="F642">
        <v>3</v>
      </c>
      <c r="G642">
        <v>3</v>
      </c>
      <c r="H642">
        <v>1</v>
      </c>
      <c r="I642">
        <v>2</v>
      </c>
      <c r="J642">
        <v>18.8</v>
      </c>
      <c r="K642">
        <v>16.721</v>
      </c>
      <c r="L642">
        <v>149</v>
      </c>
      <c r="M642">
        <f t="shared" si="11"/>
        <v>100184000</v>
      </c>
      <c r="N642">
        <v>44828000</v>
      </c>
      <c r="O642">
        <v>55356000</v>
      </c>
    </row>
    <row r="643" spans="1:15">
      <c r="A643">
        <v>123</v>
      </c>
      <c r="B643" t="s">
        <v>127</v>
      </c>
      <c r="C643" t="s">
        <v>128</v>
      </c>
      <c r="D643">
        <v>1</v>
      </c>
      <c r="E643">
        <v>2</v>
      </c>
      <c r="F643">
        <v>2</v>
      </c>
      <c r="G643">
        <v>2</v>
      </c>
      <c r="H643">
        <v>2</v>
      </c>
      <c r="I643">
        <v>0</v>
      </c>
      <c r="J643">
        <v>12.3</v>
      </c>
      <c r="K643">
        <v>18.353999999999999</v>
      </c>
      <c r="L643">
        <v>162</v>
      </c>
      <c r="M643">
        <f t="shared" si="11"/>
        <v>100110000</v>
      </c>
      <c r="N643">
        <v>100110000</v>
      </c>
      <c r="O643">
        <v>0</v>
      </c>
    </row>
    <row r="644" spans="1:15">
      <c r="A644">
        <v>175</v>
      </c>
      <c r="B644" t="s">
        <v>217</v>
      </c>
      <c r="C644" t="s">
        <v>218</v>
      </c>
      <c r="D644">
        <v>1</v>
      </c>
      <c r="E644">
        <v>2</v>
      </c>
      <c r="F644">
        <v>2</v>
      </c>
      <c r="G644">
        <v>2</v>
      </c>
      <c r="H644">
        <v>2</v>
      </c>
      <c r="I644">
        <v>0</v>
      </c>
      <c r="J644">
        <v>15.8</v>
      </c>
      <c r="K644">
        <v>25.222999999999999</v>
      </c>
      <c r="L644">
        <v>215</v>
      </c>
      <c r="M644">
        <f t="shared" si="11"/>
        <v>99918000</v>
      </c>
      <c r="N644">
        <v>99918000</v>
      </c>
      <c r="O644">
        <v>0</v>
      </c>
    </row>
    <row r="645" spans="1:15">
      <c r="A645">
        <v>583</v>
      </c>
      <c r="B645" t="s">
        <v>971</v>
      </c>
      <c r="C645" t="s">
        <v>972</v>
      </c>
      <c r="D645">
        <v>2</v>
      </c>
      <c r="E645">
        <v>5</v>
      </c>
      <c r="F645">
        <v>5</v>
      </c>
      <c r="G645">
        <v>5</v>
      </c>
      <c r="H645">
        <v>5</v>
      </c>
      <c r="I645">
        <v>0</v>
      </c>
      <c r="J645">
        <v>6.4</v>
      </c>
      <c r="K645">
        <v>161.22</v>
      </c>
      <c r="L645">
        <v>1442</v>
      </c>
      <c r="M645">
        <f t="shared" si="11"/>
        <v>99121000</v>
      </c>
      <c r="N645">
        <v>99121000</v>
      </c>
      <c r="O645">
        <v>0</v>
      </c>
    </row>
    <row r="646" spans="1:15">
      <c r="A646">
        <v>962</v>
      </c>
      <c r="B646" t="s">
        <v>1682</v>
      </c>
      <c r="C646" t="s">
        <v>1683</v>
      </c>
      <c r="D646">
        <v>1</v>
      </c>
      <c r="E646">
        <v>2</v>
      </c>
      <c r="F646">
        <v>2</v>
      </c>
      <c r="G646">
        <v>2</v>
      </c>
      <c r="H646">
        <v>2</v>
      </c>
      <c r="I646">
        <v>0</v>
      </c>
      <c r="J646">
        <v>4.4000000000000004</v>
      </c>
      <c r="K646">
        <v>54.414999999999999</v>
      </c>
      <c r="L646">
        <v>478</v>
      </c>
      <c r="M646">
        <f t="shared" si="11"/>
        <v>98933000</v>
      </c>
      <c r="N646">
        <v>98933000</v>
      </c>
      <c r="O646">
        <v>0</v>
      </c>
    </row>
    <row r="647" spans="1:15">
      <c r="A647">
        <v>793</v>
      </c>
      <c r="B647" t="s">
        <v>1366</v>
      </c>
      <c r="C647" t="s">
        <v>1367</v>
      </c>
      <c r="D647">
        <v>1</v>
      </c>
      <c r="E647">
        <v>1</v>
      </c>
      <c r="F647">
        <v>1</v>
      </c>
      <c r="G647">
        <v>1</v>
      </c>
      <c r="H647">
        <v>1</v>
      </c>
      <c r="I647">
        <v>0</v>
      </c>
      <c r="J647">
        <v>3</v>
      </c>
      <c r="K647">
        <v>62.206000000000003</v>
      </c>
      <c r="L647">
        <v>558</v>
      </c>
      <c r="M647">
        <f t="shared" si="11"/>
        <v>86073000</v>
      </c>
      <c r="N647">
        <v>86073000</v>
      </c>
      <c r="O647">
        <v>0</v>
      </c>
    </row>
    <row r="648" spans="1:15">
      <c r="A648">
        <v>246</v>
      </c>
      <c r="B648" t="s">
        <v>347</v>
      </c>
      <c r="C648" t="s">
        <v>348</v>
      </c>
      <c r="D648">
        <v>1</v>
      </c>
      <c r="E648">
        <v>4</v>
      </c>
      <c r="F648">
        <v>4</v>
      </c>
      <c r="G648">
        <v>3</v>
      </c>
      <c r="H648">
        <v>4</v>
      </c>
      <c r="I648">
        <v>0</v>
      </c>
      <c r="J648">
        <v>2.2000000000000002</v>
      </c>
      <c r="K648">
        <v>171.12</v>
      </c>
      <c r="L648">
        <v>1515</v>
      </c>
      <c r="M648">
        <f t="shared" si="11"/>
        <v>98290000</v>
      </c>
      <c r="N648">
        <v>98290000</v>
      </c>
      <c r="O648">
        <v>0</v>
      </c>
    </row>
    <row r="649" spans="1:15">
      <c r="A649">
        <v>96</v>
      </c>
      <c r="B649" t="s">
        <v>77</v>
      </c>
      <c r="C649" t="s">
        <v>78</v>
      </c>
      <c r="D649">
        <v>1</v>
      </c>
      <c r="E649">
        <v>2</v>
      </c>
      <c r="F649">
        <v>2</v>
      </c>
      <c r="G649">
        <v>2</v>
      </c>
      <c r="H649">
        <v>1</v>
      </c>
      <c r="I649">
        <v>1</v>
      </c>
      <c r="J649">
        <v>1</v>
      </c>
      <c r="K649">
        <v>127.99</v>
      </c>
      <c r="L649">
        <v>1148</v>
      </c>
      <c r="M649">
        <f t="shared" si="11"/>
        <v>98112000</v>
      </c>
      <c r="N649">
        <v>54816000</v>
      </c>
      <c r="O649">
        <v>43296000</v>
      </c>
    </row>
    <row r="650" spans="1:15">
      <c r="A650">
        <v>409</v>
      </c>
      <c r="B650" t="s">
        <v>644</v>
      </c>
      <c r="C650" t="s">
        <v>645</v>
      </c>
      <c r="D650">
        <v>1</v>
      </c>
      <c r="E650">
        <v>1</v>
      </c>
      <c r="F650">
        <v>1</v>
      </c>
      <c r="G650">
        <v>1</v>
      </c>
      <c r="H650">
        <v>1</v>
      </c>
      <c r="I650">
        <v>1</v>
      </c>
      <c r="J650">
        <v>9.1999999999999993</v>
      </c>
      <c r="K650">
        <v>10.061</v>
      </c>
      <c r="L650">
        <v>87</v>
      </c>
      <c r="M650">
        <f t="shared" si="11"/>
        <v>98104000</v>
      </c>
      <c r="N650">
        <v>22707000</v>
      </c>
      <c r="O650">
        <v>75397000</v>
      </c>
    </row>
    <row r="651" spans="1:15">
      <c r="A651">
        <v>953</v>
      </c>
      <c r="B651" t="s">
        <v>1667</v>
      </c>
      <c r="C651" t="s">
        <v>1739</v>
      </c>
      <c r="D651">
        <v>1</v>
      </c>
      <c r="E651">
        <v>2</v>
      </c>
      <c r="F651">
        <v>2</v>
      </c>
      <c r="G651">
        <v>2</v>
      </c>
      <c r="H651">
        <v>1</v>
      </c>
      <c r="I651">
        <v>0</v>
      </c>
      <c r="J651">
        <v>13.7</v>
      </c>
      <c r="K651">
        <v>29.498999999999999</v>
      </c>
      <c r="L651">
        <v>262</v>
      </c>
      <c r="M651">
        <f t="shared" si="11"/>
        <v>82711000</v>
      </c>
      <c r="N651">
        <v>82711000</v>
      </c>
      <c r="O651">
        <v>0</v>
      </c>
    </row>
    <row r="652" spans="1:15">
      <c r="A652">
        <v>172</v>
      </c>
      <c r="B652" t="s">
        <v>212</v>
      </c>
      <c r="C652" t="s">
        <v>1740</v>
      </c>
      <c r="D652">
        <v>1</v>
      </c>
      <c r="E652">
        <v>2</v>
      </c>
      <c r="F652">
        <v>2</v>
      </c>
      <c r="G652">
        <v>2</v>
      </c>
      <c r="H652">
        <v>2</v>
      </c>
      <c r="I652">
        <v>0</v>
      </c>
      <c r="J652">
        <v>2.9</v>
      </c>
      <c r="K652">
        <v>117.23</v>
      </c>
      <c r="L652">
        <v>1049</v>
      </c>
      <c r="M652">
        <f t="shared" si="11"/>
        <v>56673000</v>
      </c>
      <c r="N652">
        <v>56673000</v>
      </c>
      <c r="O652">
        <v>0</v>
      </c>
    </row>
    <row r="653" spans="1:15">
      <c r="A653">
        <v>660</v>
      </c>
      <c r="B653" t="s">
        <v>1116</v>
      </c>
      <c r="C653" t="s">
        <v>1741</v>
      </c>
      <c r="D653">
        <v>1</v>
      </c>
      <c r="E653">
        <v>3</v>
      </c>
      <c r="F653">
        <v>3</v>
      </c>
      <c r="G653">
        <v>3</v>
      </c>
      <c r="H653">
        <v>3</v>
      </c>
      <c r="I653">
        <v>0</v>
      </c>
      <c r="J653">
        <v>16.8</v>
      </c>
      <c r="K653">
        <v>21.349</v>
      </c>
      <c r="L653">
        <v>184</v>
      </c>
      <c r="M653">
        <f t="shared" si="11"/>
        <v>88482000</v>
      </c>
      <c r="N653">
        <v>88482000</v>
      </c>
      <c r="O653">
        <v>0</v>
      </c>
    </row>
    <row r="654" spans="1:15">
      <c r="A654">
        <v>308</v>
      </c>
      <c r="B654" t="s">
        <v>456</v>
      </c>
      <c r="C654" t="s">
        <v>1742</v>
      </c>
      <c r="D654">
        <v>1</v>
      </c>
      <c r="E654">
        <v>2</v>
      </c>
      <c r="F654">
        <v>2</v>
      </c>
      <c r="G654">
        <v>2</v>
      </c>
      <c r="H654">
        <v>2</v>
      </c>
      <c r="I654">
        <v>0</v>
      </c>
      <c r="J654">
        <v>7.5</v>
      </c>
      <c r="K654">
        <v>42.814999999999998</v>
      </c>
      <c r="L654">
        <v>387</v>
      </c>
      <c r="M654">
        <f t="shared" si="11"/>
        <v>95481000</v>
      </c>
      <c r="N654">
        <v>95481000</v>
      </c>
      <c r="O654">
        <v>0</v>
      </c>
    </row>
    <row r="655" spans="1:15">
      <c r="A655">
        <v>413</v>
      </c>
      <c r="B655" t="s">
        <v>652</v>
      </c>
      <c r="C655" t="s">
        <v>653</v>
      </c>
      <c r="D655">
        <v>1</v>
      </c>
      <c r="E655">
        <v>3</v>
      </c>
      <c r="F655">
        <v>3</v>
      </c>
      <c r="G655">
        <v>3</v>
      </c>
      <c r="H655">
        <v>3</v>
      </c>
      <c r="I655">
        <v>0</v>
      </c>
      <c r="J655">
        <v>13.7</v>
      </c>
      <c r="K655">
        <v>20.317</v>
      </c>
      <c r="L655">
        <v>183</v>
      </c>
      <c r="M655">
        <f t="shared" si="11"/>
        <v>94431000</v>
      </c>
      <c r="N655">
        <v>94431000</v>
      </c>
      <c r="O655">
        <v>0</v>
      </c>
    </row>
    <row r="656" spans="1:15">
      <c r="A656">
        <v>577</v>
      </c>
      <c r="B656" t="s">
        <v>962</v>
      </c>
      <c r="C656" t="s">
        <v>963</v>
      </c>
      <c r="D656">
        <v>1</v>
      </c>
      <c r="E656">
        <v>5</v>
      </c>
      <c r="F656">
        <v>4</v>
      </c>
      <c r="G656">
        <v>4</v>
      </c>
      <c r="H656">
        <v>3</v>
      </c>
      <c r="I656">
        <v>0</v>
      </c>
      <c r="J656">
        <v>6.7</v>
      </c>
      <c r="K656">
        <v>123.91</v>
      </c>
      <c r="L656">
        <v>1118</v>
      </c>
      <c r="M656">
        <f t="shared" si="11"/>
        <v>80466000</v>
      </c>
      <c r="N656">
        <v>80466000</v>
      </c>
      <c r="O656">
        <v>0</v>
      </c>
    </row>
    <row r="657" spans="1:15">
      <c r="A657">
        <v>67</v>
      </c>
      <c r="B657" t="s">
        <v>22</v>
      </c>
      <c r="C657" t="s">
        <v>23</v>
      </c>
      <c r="D657">
        <v>5</v>
      </c>
      <c r="E657">
        <v>2</v>
      </c>
      <c r="F657">
        <v>1</v>
      </c>
      <c r="G657">
        <v>1</v>
      </c>
      <c r="H657">
        <v>2</v>
      </c>
      <c r="I657">
        <v>0</v>
      </c>
      <c r="J657">
        <v>0.6</v>
      </c>
      <c r="K657">
        <v>285.89999999999998</v>
      </c>
      <c r="L657">
        <v>2489</v>
      </c>
      <c r="M657">
        <f t="shared" si="11"/>
        <v>93083000</v>
      </c>
      <c r="N657">
        <v>93083000</v>
      </c>
      <c r="O657">
        <v>0</v>
      </c>
    </row>
    <row r="658" spans="1:15">
      <c r="A658">
        <v>290</v>
      </c>
      <c r="B658" t="s">
        <v>426</v>
      </c>
      <c r="C658" t="s">
        <v>427</v>
      </c>
      <c r="D658">
        <v>1</v>
      </c>
      <c r="E658">
        <v>2</v>
      </c>
      <c r="F658">
        <v>2</v>
      </c>
      <c r="G658">
        <v>2</v>
      </c>
      <c r="H658">
        <v>0</v>
      </c>
      <c r="I658">
        <v>2</v>
      </c>
      <c r="J658">
        <v>18.8</v>
      </c>
      <c r="K658">
        <v>11.597</v>
      </c>
      <c r="L658">
        <v>101</v>
      </c>
      <c r="M658">
        <f t="shared" si="11"/>
        <v>92964000</v>
      </c>
      <c r="N658">
        <v>0</v>
      </c>
      <c r="O658">
        <v>92964000</v>
      </c>
    </row>
    <row r="659" spans="1:15">
      <c r="A659">
        <v>852</v>
      </c>
      <c r="B659" t="s">
        <v>1474</v>
      </c>
      <c r="C659" t="s">
        <v>1475</v>
      </c>
      <c r="D659">
        <v>1</v>
      </c>
      <c r="E659">
        <v>2</v>
      </c>
      <c r="F659">
        <v>1</v>
      </c>
      <c r="G659">
        <v>1</v>
      </c>
      <c r="H659">
        <v>0</v>
      </c>
      <c r="I659">
        <v>2</v>
      </c>
      <c r="J659">
        <v>11.9</v>
      </c>
      <c r="K659">
        <v>14.282</v>
      </c>
      <c r="L659">
        <v>134</v>
      </c>
      <c r="M659">
        <f t="shared" si="11"/>
        <v>92733000</v>
      </c>
      <c r="N659">
        <v>0</v>
      </c>
      <c r="O659">
        <v>92733000</v>
      </c>
    </row>
    <row r="660" spans="1:15">
      <c r="A660">
        <v>285</v>
      </c>
      <c r="B660" t="s">
        <v>416</v>
      </c>
      <c r="C660" t="s">
        <v>417</v>
      </c>
      <c r="D660">
        <v>1</v>
      </c>
      <c r="E660">
        <v>3</v>
      </c>
      <c r="F660">
        <v>3</v>
      </c>
      <c r="G660">
        <v>3</v>
      </c>
      <c r="H660">
        <v>3</v>
      </c>
      <c r="I660">
        <v>0</v>
      </c>
      <c r="J660">
        <v>5.7</v>
      </c>
      <c r="K660">
        <v>63.003</v>
      </c>
      <c r="L660">
        <v>566</v>
      </c>
      <c r="M660">
        <f t="shared" si="11"/>
        <v>92485000</v>
      </c>
      <c r="N660">
        <v>92485000</v>
      </c>
      <c r="O660">
        <v>0</v>
      </c>
    </row>
    <row r="661" spans="1:15">
      <c r="A661">
        <v>196</v>
      </c>
      <c r="B661" t="s">
        <v>256</v>
      </c>
      <c r="C661" t="s">
        <v>257</v>
      </c>
      <c r="D661">
        <v>2</v>
      </c>
      <c r="E661">
        <v>2</v>
      </c>
      <c r="F661">
        <v>2</v>
      </c>
      <c r="G661">
        <v>2</v>
      </c>
      <c r="H661">
        <v>1</v>
      </c>
      <c r="I661">
        <v>2</v>
      </c>
      <c r="J661">
        <v>21.2</v>
      </c>
      <c r="K661">
        <v>12.952999999999999</v>
      </c>
      <c r="L661">
        <v>113</v>
      </c>
      <c r="M661">
        <f t="shared" si="11"/>
        <v>70225000</v>
      </c>
      <c r="N661">
        <v>26539000</v>
      </c>
      <c r="O661">
        <v>43686000</v>
      </c>
    </row>
    <row r="662" spans="1:15">
      <c r="A662">
        <v>650</v>
      </c>
      <c r="B662" t="s">
        <v>1098</v>
      </c>
      <c r="C662" t="s">
        <v>1099</v>
      </c>
      <c r="D662">
        <v>1</v>
      </c>
      <c r="E662">
        <v>3</v>
      </c>
      <c r="F662">
        <v>3</v>
      </c>
      <c r="G662">
        <v>3</v>
      </c>
      <c r="H662">
        <v>2</v>
      </c>
      <c r="I662">
        <v>1</v>
      </c>
      <c r="J662">
        <v>10.199999999999999</v>
      </c>
      <c r="K662">
        <v>58.904000000000003</v>
      </c>
      <c r="L662">
        <v>531</v>
      </c>
      <c r="M662">
        <f t="shared" si="11"/>
        <v>63764100</v>
      </c>
      <c r="N662">
        <v>55823000</v>
      </c>
      <c r="O662">
        <v>7941100</v>
      </c>
    </row>
    <row r="663" spans="1:15">
      <c r="A663">
        <v>819</v>
      </c>
      <c r="B663" t="s">
        <v>1411</v>
      </c>
      <c r="C663" t="s">
        <v>1412</v>
      </c>
      <c r="D663">
        <v>1</v>
      </c>
      <c r="E663">
        <v>2</v>
      </c>
      <c r="F663">
        <v>2</v>
      </c>
      <c r="G663">
        <v>2</v>
      </c>
      <c r="H663">
        <v>2</v>
      </c>
      <c r="I663">
        <v>0</v>
      </c>
      <c r="J663">
        <v>5.0999999999999996</v>
      </c>
      <c r="K663">
        <v>44.829000000000001</v>
      </c>
      <c r="L663">
        <v>393</v>
      </c>
      <c r="M663">
        <f t="shared" si="11"/>
        <v>84853000</v>
      </c>
      <c r="N663">
        <v>84853000</v>
      </c>
      <c r="O663">
        <v>0</v>
      </c>
    </row>
    <row r="664" spans="1:15">
      <c r="A664">
        <v>410</v>
      </c>
      <c r="B664" t="s">
        <v>646</v>
      </c>
      <c r="C664" t="s">
        <v>647</v>
      </c>
      <c r="D664">
        <v>1</v>
      </c>
      <c r="E664">
        <v>1</v>
      </c>
      <c r="F664">
        <v>1</v>
      </c>
      <c r="G664">
        <v>1</v>
      </c>
      <c r="H664">
        <v>1</v>
      </c>
      <c r="I664">
        <v>0</v>
      </c>
      <c r="J664">
        <v>4.3</v>
      </c>
      <c r="K664">
        <v>20.117999999999999</v>
      </c>
      <c r="L664">
        <v>187</v>
      </c>
      <c r="M664">
        <f t="shared" si="11"/>
        <v>53577000</v>
      </c>
      <c r="N664">
        <v>53577000</v>
      </c>
      <c r="O664">
        <v>0</v>
      </c>
    </row>
    <row r="665" spans="1:15">
      <c r="A665">
        <v>586</v>
      </c>
      <c r="B665" t="s">
        <v>977</v>
      </c>
      <c r="C665" t="s">
        <v>978</v>
      </c>
      <c r="D665">
        <v>1</v>
      </c>
      <c r="E665">
        <v>2</v>
      </c>
      <c r="F665">
        <v>2</v>
      </c>
      <c r="G665">
        <v>2</v>
      </c>
      <c r="H665">
        <v>1</v>
      </c>
      <c r="I665">
        <v>0</v>
      </c>
      <c r="J665">
        <v>33</v>
      </c>
      <c r="K665">
        <v>10.96</v>
      </c>
      <c r="L665">
        <v>97</v>
      </c>
      <c r="M665">
        <f t="shared" si="11"/>
        <v>54674000</v>
      </c>
      <c r="N665">
        <v>54674000</v>
      </c>
      <c r="O665">
        <v>0</v>
      </c>
    </row>
    <row r="666" spans="1:15">
      <c r="A666">
        <v>313</v>
      </c>
      <c r="B666" t="s">
        <v>465</v>
      </c>
      <c r="C666" t="s">
        <v>466</v>
      </c>
      <c r="D666">
        <v>1</v>
      </c>
      <c r="E666">
        <v>3</v>
      </c>
      <c r="F666">
        <v>3</v>
      </c>
      <c r="G666">
        <v>3</v>
      </c>
      <c r="H666">
        <v>3</v>
      </c>
      <c r="I666">
        <v>0</v>
      </c>
      <c r="J666">
        <v>6.7</v>
      </c>
      <c r="K666">
        <v>55.223999999999997</v>
      </c>
      <c r="L666">
        <v>496</v>
      </c>
      <c r="M666">
        <f t="shared" si="11"/>
        <v>88929000</v>
      </c>
      <c r="N666">
        <v>88929000</v>
      </c>
      <c r="O666">
        <v>0</v>
      </c>
    </row>
    <row r="667" spans="1:15">
      <c r="A667">
        <v>113</v>
      </c>
      <c r="B667" t="s">
        <v>107</v>
      </c>
      <c r="C667" t="s">
        <v>108</v>
      </c>
      <c r="D667">
        <v>1</v>
      </c>
      <c r="E667">
        <v>2</v>
      </c>
      <c r="F667">
        <v>2</v>
      </c>
      <c r="G667">
        <v>2</v>
      </c>
      <c r="H667">
        <v>2</v>
      </c>
      <c r="I667">
        <v>0</v>
      </c>
      <c r="J667">
        <v>10.199999999999999</v>
      </c>
      <c r="K667">
        <v>33.165999999999997</v>
      </c>
      <c r="L667">
        <v>295</v>
      </c>
      <c r="M667">
        <f t="shared" si="11"/>
        <v>87582000</v>
      </c>
      <c r="N667">
        <v>87582000</v>
      </c>
      <c r="O667">
        <v>0</v>
      </c>
    </row>
    <row r="668" spans="1:15">
      <c r="A668">
        <v>722</v>
      </c>
      <c r="B668" t="s">
        <v>1235</v>
      </c>
      <c r="C668" t="s">
        <v>1236</v>
      </c>
      <c r="D668">
        <v>1</v>
      </c>
      <c r="E668">
        <v>2</v>
      </c>
      <c r="F668">
        <v>2</v>
      </c>
      <c r="G668">
        <v>2</v>
      </c>
      <c r="H668">
        <v>2</v>
      </c>
      <c r="I668">
        <v>0</v>
      </c>
      <c r="J668">
        <v>5.3</v>
      </c>
      <c r="K668">
        <v>44.741</v>
      </c>
      <c r="L668">
        <v>394</v>
      </c>
      <c r="M668">
        <f t="shared" si="11"/>
        <v>87288000</v>
      </c>
      <c r="N668">
        <v>87288000</v>
      </c>
      <c r="O668">
        <v>0</v>
      </c>
    </row>
    <row r="669" spans="1:15">
      <c r="A669">
        <v>600</v>
      </c>
      <c r="B669" t="s">
        <v>1004</v>
      </c>
      <c r="C669" t="s">
        <v>1005</v>
      </c>
      <c r="D669">
        <v>1</v>
      </c>
      <c r="E669">
        <v>2</v>
      </c>
      <c r="F669">
        <v>2</v>
      </c>
      <c r="G669">
        <v>2</v>
      </c>
      <c r="H669">
        <v>2</v>
      </c>
      <c r="I669">
        <v>0</v>
      </c>
      <c r="J669">
        <v>8</v>
      </c>
      <c r="K669">
        <v>26.076000000000001</v>
      </c>
      <c r="L669">
        <v>224</v>
      </c>
      <c r="M669">
        <f t="shared" si="11"/>
        <v>75515000</v>
      </c>
      <c r="N669">
        <v>75515000</v>
      </c>
      <c r="O669">
        <v>0</v>
      </c>
    </row>
    <row r="670" spans="1:15">
      <c r="A670">
        <v>579</v>
      </c>
      <c r="B670" t="s">
        <v>965</v>
      </c>
      <c r="C670" t="s">
        <v>1743</v>
      </c>
      <c r="D670">
        <v>1</v>
      </c>
      <c r="E670">
        <v>1</v>
      </c>
      <c r="F670">
        <v>1</v>
      </c>
      <c r="G670">
        <v>1</v>
      </c>
      <c r="H670">
        <v>1</v>
      </c>
      <c r="I670">
        <v>1</v>
      </c>
      <c r="J670">
        <v>10.3</v>
      </c>
      <c r="K670">
        <v>23.643999999999998</v>
      </c>
      <c r="L670">
        <v>203</v>
      </c>
      <c r="M670">
        <f t="shared" si="11"/>
        <v>86122000</v>
      </c>
      <c r="N670">
        <v>45986000</v>
      </c>
      <c r="O670">
        <v>40136000</v>
      </c>
    </row>
    <row r="671" spans="1:15">
      <c r="A671">
        <v>110</v>
      </c>
      <c r="B671" t="s">
        <v>102</v>
      </c>
      <c r="C671" t="s">
        <v>1744</v>
      </c>
      <c r="D671">
        <v>1</v>
      </c>
      <c r="E671">
        <v>3</v>
      </c>
      <c r="F671">
        <v>3</v>
      </c>
      <c r="G671">
        <v>3</v>
      </c>
      <c r="H671">
        <v>1</v>
      </c>
      <c r="I671">
        <v>2</v>
      </c>
      <c r="J671">
        <v>9.6</v>
      </c>
      <c r="K671">
        <v>44.173999999999999</v>
      </c>
      <c r="L671">
        <v>394</v>
      </c>
      <c r="M671">
        <f t="shared" si="11"/>
        <v>80559000</v>
      </c>
      <c r="N671">
        <v>22391000</v>
      </c>
      <c r="O671">
        <v>58168000</v>
      </c>
    </row>
    <row r="672" spans="1:15">
      <c r="A672">
        <v>889</v>
      </c>
      <c r="B672" t="s">
        <v>1546</v>
      </c>
      <c r="C672" t="s">
        <v>1745</v>
      </c>
      <c r="D672">
        <v>1</v>
      </c>
      <c r="E672">
        <v>5</v>
      </c>
      <c r="F672">
        <v>4</v>
      </c>
      <c r="G672">
        <v>4</v>
      </c>
      <c r="H672">
        <v>5</v>
      </c>
      <c r="I672">
        <v>1</v>
      </c>
      <c r="J672">
        <v>17.8</v>
      </c>
      <c r="K672">
        <v>34.345999999999997</v>
      </c>
      <c r="L672">
        <v>309</v>
      </c>
      <c r="M672">
        <f t="shared" si="11"/>
        <v>76494000</v>
      </c>
      <c r="N672">
        <v>76494000</v>
      </c>
      <c r="O672">
        <v>0</v>
      </c>
    </row>
    <row r="673" spans="1:15">
      <c r="A673">
        <v>900</v>
      </c>
      <c r="B673" t="s">
        <v>1567</v>
      </c>
      <c r="C673" t="s">
        <v>1746</v>
      </c>
      <c r="D673">
        <v>1</v>
      </c>
      <c r="E673">
        <v>3</v>
      </c>
      <c r="F673">
        <v>3</v>
      </c>
      <c r="G673">
        <v>3</v>
      </c>
      <c r="H673">
        <v>3</v>
      </c>
      <c r="I673">
        <v>0</v>
      </c>
      <c r="J673">
        <v>11.8</v>
      </c>
      <c r="K673">
        <v>26.065999999999999</v>
      </c>
      <c r="L673">
        <v>228</v>
      </c>
      <c r="M673">
        <f t="shared" si="11"/>
        <v>72244000</v>
      </c>
      <c r="N673">
        <v>72244000</v>
      </c>
      <c r="O673">
        <v>0</v>
      </c>
    </row>
    <row r="674" spans="1:15">
      <c r="A674">
        <v>50</v>
      </c>
      <c r="B674" t="s">
        <v>13</v>
      </c>
      <c r="C674" t="s">
        <v>14</v>
      </c>
      <c r="D674">
        <v>1</v>
      </c>
      <c r="E674">
        <v>2</v>
      </c>
      <c r="F674">
        <v>1</v>
      </c>
      <c r="G674">
        <v>1</v>
      </c>
      <c r="H674">
        <v>0</v>
      </c>
      <c r="I674">
        <v>0</v>
      </c>
      <c r="J674">
        <v>3.4</v>
      </c>
      <c r="K674">
        <v>96.078000000000003</v>
      </c>
      <c r="L674">
        <v>834</v>
      </c>
      <c r="M674">
        <f t="shared" si="11"/>
        <v>0</v>
      </c>
      <c r="N674">
        <v>0</v>
      </c>
      <c r="O674">
        <v>0</v>
      </c>
    </row>
    <row r="675" spans="1:15">
      <c r="A675">
        <v>661</v>
      </c>
      <c r="B675" t="s">
        <v>1117</v>
      </c>
      <c r="C675" t="s">
        <v>1118</v>
      </c>
      <c r="D675">
        <v>1</v>
      </c>
      <c r="E675">
        <v>4</v>
      </c>
      <c r="F675">
        <v>4</v>
      </c>
      <c r="G675">
        <v>4</v>
      </c>
      <c r="H675">
        <v>3</v>
      </c>
      <c r="I675">
        <v>1</v>
      </c>
      <c r="J675">
        <v>13.1</v>
      </c>
      <c r="K675">
        <v>25.361000000000001</v>
      </c>
      <c r="L675">
        <v>221</v>
      </c>
      <c r="M675">
        <f t="shared" si="11"/>
        <v>83751000</v>
      </c>
      <c r="N675">
        <v>61527000</v>
      </c>
      <c r="O675">
        <v>22224000</v>
      </c>
    </row>
    <row r="676" spans="1:15">
      <c r="A676">
        <v>629</v>
      </c>
      <c r="B676" t="s">
        <v>1058</v>
      </c>
      <c r="C676" t="s">
        <v>1059</v>
      </c>
      <c r="D676">
        <v>1</v>
      </c>
      <c r="E676">
        <v>2</v>
      </c>
      <c r="F676">
        <v>2</v>
      </c>
      <c r="G676">
        <v>2</v>
      </c>
      <c r="H676">
        <v>2</v>
      </c>
      <c r="I676">
        <v>0</v>
      </c>
      <c r="J676">
        <v>3.3</v>
      </c>
      <c r="K676">
        <v>78.736000000000004</v>
      </c>
      <c r="L676">
        <v>704</v>
      </c>
      <c r="M676">
        <f t="shared" si="11"/>
        <v>72931000</v>
      </c>
      <c r="N676">
        <v>72931000</v>
      </c>
      <c r="O676">
        <v>0</v>
      </c>
    </row>
    <row r="677" spans="1:15">
      <c r="A677">
        <v>126</v>
      </c>
      <c r="B677" t="s">
        <v>132</v>
      </c>
      <c r="C677" t="s">
        <v>133</v>
      </c>
      <c r="D677">
        <v>1</v>
      </c>
      <c r="E677">
        <v>2</v>
      </c>
      <c r="F677">
        <v>2</v>
      </c>
      <c r="G677">
        <v>2</v>
      </c>
      <c r="H677">
        <v>2</v>
      </c>
      <c r="I677">
        <v>0</v>
      </c>
      <c r="J677">
        <v>29.4</v>
      </c>
      <c r="K677">
        <v>9.4044000000000008</v>
      </c>
      <c r="L677">
        <v>85</v>
      </c>
      <c r="M677">
        <f t="shared" si="11"/>
        <v>71412000</v>
      </c>
      <c r="N677">
        <v>71412000</v>
      </c>
      <c r="O677">
        <v>0</v>
      </c>
    </row>
    <row r="678" spans="1:15">
      <c r="A678">
        <v>784</v>
      </c>
      <c r="B678" t="s">
        <v>1348</v>
      </c>
      <c r="C678" t="s">
        <v>1349</v>
      </c>
      <c r="D678">
        <v>1</v>
      </c>
      <c r="E678">
        <v>2</v>
      </c>
      <c r="F678">
        <v>2</v>
      </c>
      <c r="G678">
        <v>2</v>
      </c>
      <c r="H678">
        <v>1</v>
      </c>
      <c r="I678">
        <v>0</v>
      </c>
      <c r="J678">
        <v>2.9</v>
      </c>
      <c r="K678">
        <v>117.48</v>
      </c>
      <c r="L678">
        <v>1029</v>
      </c>
      <c r="M678">
        <f t="shared" si="11"/>
        <v>0</v>
      </c>
      <c r="N678">
        <v>0</v>
      </c>
      <c r="O678">
        <v>0</v>
      </c>
    </row>
    <row r="679" spans="1:15">
      <c r="A679">
        <v>75</v>
      </c>
      <c r="B679" t="s">
        <v>35</v>
      </c>
      <c r="C679" t="s">
        <v>36</v>
      </c>
      <c r="D679">
        <v>1</v>
      </c>
      <c r="E679">
        <v>3</v>
      </c>
      <c r="F679">
        <v>1</v>
      </c>
      <c r="G679">
        <v>1</v>
      </c>
      <c r="H679">
        <v>2</v>
      </c>
      <c r="I679">
        <v>0</v>
      </c>
      <c r="J679">
        <v>23.1</v>
      </c>
      <c r="K679">
        <v>13.201000000000001</v>
      </c>
      <c r="L679">
        <v>117</v>
      </c>
      <c r="M679">
        <f t="shared" si="11"/>
        <v>61660000</v>
      </c>
      <c r="N679">
        <v>61660000</v>
      </c>
      <c r="O679">
        <v>0</v>
      </c>
    </row>
    <row r="680" spans="1:15">
      <c r="A680">
        <v>810</v>
      </c>
      <c r="B680" t="s">
        <v>1396</v>
      </c>
      <c r="C680" t="s">
        <v>1397</v>
      </c>
      <c r="D680">
        <v>1</v>
      </c>
      <c r="E680">
        <v>5</v>
      </c>
      <c r="F680">
        <v>1</v>
      </c>
      <c r="G680">
        <v>1</v>
      </c>
      <c r="H680">
        <v>0</v>
      </c>
      <c r="I680">
        <v>5</v>
      </c>
      <c r="J680">
        <v>20.7</v>
      </c>
      <c r="K680">
        <v>22.248999999999999</v>
      </c>
      <c r="L680">
        <v>198</v>
      </c>
      <c r="M680">
        <f t="shared" si="11"/>
        <v>80307000</v>
      </c>
      <c r="N680">
        <v>0</v>
      </c>
      <c r="O680">
        <v>80307000</v>
      </c>
    </row>
    <row r="681" spans="1:15">
      <c r="A681">
        <v>396</v>
      </c>
      <c r="B681" t="s">
        <v>623</v>
      </c>
      <c r="C681" t="s">
        <v>624</v>
      </c>
      <c r="D681">
        <v>1</v>
      </c>
      <c r="E681">
        <v>2</v>
      </c>
      <c r="F681">
        <v>2</v>
      </c>
      <c r="G681">
        <v>2</v>
      </c>
      <c r="H681">
        <v>2</v>
      </c>
      <c r="I681">
        <v>0</v>
      </c>
      <c r="J681">
        <v>3.6</v>
      </c>
      <c r="K681">
        <v>66.861999999999995</v>
      </c>
      <c r="L681">
        <v>577</v>
      </c>
      <c r="M681">
        <f t="shared" si="11"/>
        <v>64726000</v>
      </c>
      <c r="N681">
        <v>64726000</v>
      </c>
      <c r="O681">
        <v>0</v>
      </c>
    </row>
    <row r="682" spans="1:15">
      <c r="A682">
        <v>700</v>
      </c>
      <c r="B682" t="s">
        <v>1192</v>
      </c>
      <c r="C682" t="s">
        <v>1193</v>
      </c>
      <c r="D682">
        <v>1</v>
      </c>
      <c r="E682">
        <v>1</v>
      </c>
      <c r="F682">
        <v>1</v>
      </c>
      <c r="G682">
        <v>1</v>
      </c>
      <c r="H682">
        <v>1</v>
      </c>
      <c r="I682">
        <v>0</v>
      </c>
      <c r="J682">
        <v>6.2</v>
      </c>
      <c r="K682">
        <v>27.422999999999998</v>
      </c>
      <c r="L682">
        <v>240</v>
      </c>
      <c r="M682">
        <f t="shared" si="11"/>
        <v>79806000</v>
      </c>
      <c r="N682">
        <v>79806000</v>
      </c>
      <c r="O682">
        <v>0</v>
      </c>
    </row>
    <row r="683" spans="1:15">
      <c r="A683">
        <v>656</v>
      </c>
      <c r="B683" t="s">
        <v>1108</v>
      </c>
      <c r="C683" t="s">
        <v>1109</v>
      </c>
      <c r="D683">
        <v>1</v>
      </c>
      <c r="E683">
        <v>6</v>
      </c>
      <c r="F683">
        <v>1</v>
      </c>
      <c r="G683">
        <v>1</v>
      </c>
      <c r="H683">
        <v>3</v>
      </c>
      <c r="I683">
        <v>4</v>
      </c>
      <c r="J683">
        <v>30.2</v>
      </c>
      <c r="K683">
        <v>27.962</v>
      </c>
      <c r="L683">
        <v>252</v>
      </c>
      <c r="M683">
        <f t="shared" si="11"/>
        <v>59089000</v>
      </c>
      <c r="N683">
        <v>59089000</v>
      </c>
      <c r="O683">
        <v>0</v>
      </c>
    </row>
    <row r="684" spans="1:15">
      <c r="A684">
        <v>470</v>
      </c>
      <c r="B684" t="s">
        <v>755</v>
      </c>
      <c r="C684" t="s">
        <v>756</v>
      </c>
      <c r="D684">
        <v>1</v>
      </c>
      <c r="E684">
        <v>3</v>
      </c>
      <c r="F684">
        <v>3</v>
      </c>
      <c r="G684">
        <v>3</v>
      </c>
      <c r="H684">
        <v>1</v>
      </c>
      <c r="I684">
        <v>0</v>
      </c>
      <c r="J684">
        <v>9.1</v>
      </c>
      <c r="K684">
        <v>58.237000000000002</v>
      </c>
      <c r="L684">
        <v>538</v>
      </c>
      <c r="M684">
        <f t="shared" ref="M684:M744" si="12">SUM(N684:O684)</f>
        <v>52478000</v>
      </c>
      <c r="N684">
        <v>52478000</v>
      </c>
      <c r="O684">
        <v>0</v>
      </c>
    </row>
    <row r="685" spans="1:15">
      <c r="A685">
        <v>963</v>
      </c>
      <c r="B685" t="s">
        <v>1684</v>
      </c>
      <c r="C685" t="s">
        <v>1685</v>
      </c>
      <c r="D685">
        <v>1</v>
      </c>
      <c r="E685">
        <v>2</v>
      </c>
      <c r="F685">
        <v>2</v>
      </c>
      <c r="G685">
        <v>2</v>
      </c>
      <c r="H685">
        <v>2</v>
      </c>
      <c r="I685">
        <v>0</v>
      </c>
      <c r="J685">
        <v>4.7</v>
      </c>
      <c r="K685">
        <v>45.261000000000003</v>
      </c>
      <c r="L685">
        <v>405</v>
      </c>
      <c r="M685">
        <f t="shared" si="12"/>
        <v>77153000</v>
      </c>
      <c r="N685">
        <v>77153000</v>
      </c>
      <c r="O685">
        <v>0</v>
      </c>
    </row>
    <row r="686" spans="1:15">
      <c r="A686">
        <v>593</v>
      </c>
      <c r="B686" t="s">
        <v>991</v>
      </c>
      <c r="C686" t="s">
        <v>992</v>
      </c>
      <c r="D686">
        <v>1</v>
      </c>
      <c r="E686">
        <v>2</v>
      </c>
      <c r="F686">
        <v>2</v>
      </c>
      <c r="G686">
        <v>2</v>
      </c>
      <c r="H686">
        <v>2</v>
      </c>
      <c r="I686">
        <v>0</v>
      </c>
      <c r="J686">
        <v>6.2</v>
      </c>
      <c r="K686">
        <v>40.462000000000003</v>
      </c>
      <c r="L686">
        <v>353</v>
      </c>
      <c r="M686">
        <f t="shared" si="12"/>
        <v>76204000</v>
      </c>
      <c r="N686">
        <v>76204000</v>
      </c>
      <c r="O686">
        <v>0</v>
      </c>
    </row>
    <row r="687" spans="1:15">
      <c r="A687">
        <v>692</v>
      </c>
      <c r="B687" t="s">
        <v>1176</v>
      </c>
      <c r="C687" t="s">
        <v>1177</v>
      </c>
      <c r="D687">
        <v>2</v>
      </c>
      <c r="E687">
        <v>2</v>
      </c>
      <c r="F687">
        <v>2</v>
      </c>
      <c r="G687">
        <v>2</v>
      </c>
      <c r="H687">
        <v>1</v>
      </c>
      <c r="I687">
        <v>1</v>
      </c>
      <c r="J687">
        <v>20.6</v>
      </c>
      <c r="K687">
        <v>7.1184000000000003</v>
      </c>
      <c r="L687">
        <v>63</v>
      </c>
      <c r="M687">
        <f t="shared" si="12"/>
        <v>75750000</v>
      </c>
      <c r="N687">
        <v>32936000</v>
      </c>
      <c r="O687">
        <v>42814000</v>
      </c>
    </row>
    <row r="688" spans="1:15">
      <c r="A688">
        <v>857</v>
      </c>
      <c r="B688" t="s">
        <v>1482</v>
      </c>
      <c r="C688" t="s">
        <v>1483</v>
      </c>
      <c r="D688">
        <v>1</v>
      </c>
      <c r="E688">
        <v>2</v>
      </c>
      <c r="F688">
        <v>2</v>
      </c>
      <c r="G688">
        <v>2</v>
      </c>
      <c r="H688">
        <v>1</v>
      </c>
      <c r="I688">
        <v>1</v>
      </c>
      <c r="J688">
        <v>17.600000000000001</v>
      </c>
      <c r="K688">
        <v>16.001999999999999</v>
      </c>
      <c r="L688">
        <v>142</v>
      </c>
      <c r="M688">
        <f t="shared" si="12"/>
        <v>75142000</v>
      </c>
      <c r="N688">
        <v>46281000</v>
      </c>
      <c r="O688">
        <v>28861000</v>
      </c>
    </row>
    <row r="689" spans="1:15">
      <c r="A689">
        <v>599</v>
      </c>
      <c r="B689" t="s">
        <v>1002</v>
      </c>
      <c r="C689" t="s">
        <v>1003</v>
      </c>
      <c r="D689">
        <v>1</v>
      </c>
      <c r="E689">
        <v>4</v>
      </c>
      <c r="F689">
        <v>4</v>
      </c>
      <c r="G689">
        <v>2</v>
      </c>
      <c r="H689">
        <v>3</v>
      </c>
      <c r="I689">
        <v>0</v>
      </c>
      <c r="J689">
        <v>9.6999999999999993</v>
      </c>
      <c r="K689">
        <v>46.52</v>
      </c>
      <c r="L689">
        <v>412</v>
      </c>
      <c r="M689">
        <f t="shared" si="12"/>
        <v>72912000</v>
      </c>
      <c r="N689">
        <v>72912000</v>
      </c>
      <c r="O689">
        <v>0</v>
      </c>
    </row>
    <row r="690" spans="1:15">
      <c r="A690">
        <v>967</v>
      </c>
      <c r="B690" t="s">
        <v>1692</v>
      </c>
      <c r="C690" t="s">
        <v>1693</v>
      </c>
      <c r="D690">
        <v>1</v>
      </c>
      <c r="E690">
        <v>2</v>
      </c>
      <c r="F690">
        <v>2</v>
      </c>
      <c r="G690">
        <v>2</v>
      </c>
      <c r="H690">
        <v>2</v>
      </c>
      <c r="I690">
        <v>0</v>
      </c>
      <c r="J690">
        <v>9.5</v>
      </c>
      <c r="K690">
        <v>24.823</v>
      </c>
      <c r="L690">
        <v>220</v>
      </c>
      <c r="M690">
        <f t="shared" si="12"/>
        <v>75040000</v>
      </c>
      <c r="N690">
        <v>75040000</v>
      </c>
      <c r="O690">
        <v>0</v>
      </c>
    </row>
    <row r="691" spans="1:15">
      <c r="A691">
        <v>935</v>
      </c>
      <c r="B691" t="s">
        <v>1635</v>
      </c>
      <c r="C691" t="s">
        <v>1636</v>
      </c>
      <c r="D691">
        <v>1</v>
      </c>
      <c r="E691">
        <v>3</v>
      </c>
      <c r="F691">
        <v>3</v>
      </c>
      <c r="G691">
        <v>3</v>
      </c>
      <c r="H691">
        <v>3</v>
      </c>
      <c r="I691">
        <v>0</v>
      </c>
      <c r="J691">
        <v>7.6</v>
      </c>
      <c r="K691">
        <v>33.350999999999999</v>
      </c>
      <c r="L691">
        <v>288</v>
      </c>
      <c r="M691">
        <f t="shared" si="12"/>
        <v>73779000</v>
      </c>
      <c r="N691">
        <v>73779000</v>
      </c>
      <c r="O691">
        <v>0</v>
      </c>
    </row>
    <row r="692" spans="1:15">
      <c r="A692">
        <v>897</v>
      </c>
      <c r="B692" t="s">
        <v>1561</v>
      </c>
      <c r="C692" t="s">
        <v>1562</v>
      </c>
      <c r="D692">
        <v>2</v>
      </c>
      <c r="E692">
        <v>2</v>
      </c>
      <c r="F692">
        <v>2</v>
      </c>
      <c r="G692">
        <v>2</v>
      </c>
      <c r="H692">
        <v>1</v>
      </c>
      <c r="I692">
        <v>1</v>
      </c>
      <c r="J692">
        <v>2.8</v>
      </c>
      <c r="K692">
        <v>65.552000000000007</v>
      </c>
      <c r="L692">
        <v>604</v>
      </c>
      <c r="M692">
        <f t="shared" si="12"/>
        <v>73221000</v>
      </c>
      <c r="N692">
        <v>57862000</v>
      </c>
      <c r="O692">
        <v>15359000</v>
      </c>
    </row>
    <row r="693" spans="1:15">
      <c r="A693">
        <v>956</v>
      </c>
      <c r="B693" t="s">
        <v>1672</v>
      </c>
      <c r="C693" t="s">
        <v>1673</v>
      </c>
      <c r="D693">
        <v>1</v>
      </c>
      <c r="E693">
        <v>1</v>
      </c>
      <c r="F693">
        <v>1</v>
      </c>
      <c r="G693">
        <v>1</v>
      </c>
      <c r="H693">
        <v>1</v>
      </c>
      <c r="I693">
        <v>0</v>
      </c>
      <c r="J693">
        <v>4.9000000000000004</v>
      </c>
      <c r="K693">
        <v>36.667999999999999</v>
      </c>
      <c r="L693">
        <v>325</v>
      </c>
      <c r="M693">
        <f t="shared" si="12"/>
        <v>72919000</v>
      </c>
      <c r="N693">
        <v>72919000</v>
      </c>
      <c r="O693">
        <v>0</v>
      </c>
    </row>
    <row r="694" spans="1:15">
      <c r="A694">
        <v>115</v>
      </c>
      <c r="B694" t="s">
        <v>111</v>
      </c>
      <c r="C694" t="s">
        <v>112</v>
      </c>
      <c r="D694">
        <v>2</v>
      </c>
      <c r="E694">
        <v>2</v>
      </c>
      <c r="F694">
        <v>2</v>
      </c>
      <c r="G694">
        <v>2</v>
      </c>
      <c r="H694">
        <v>2</v>
      </c>
      <c r="I694">
        <v>0</v>
      </c>
      <c r="J694">
        <v>12.8</v>
      </c>
      <c r="K694">
        <v>17.748999999999999</v>
      </c>
      <c r="L694">
        <v>156</v>
      </c>
      <c r="M694">
        <f t="shared" si="12"/>
        <v>72457000</v>
      </c>
      <c r="N694">
        <v>72457000</v>
      </c>
      <c r="O694">
        <v>0</v>
      </c>
    </row>
    <row r="695" spans="1:15">
      <c r="A695">
        <v>922</v>
      </c>
      <c r="B695" t="s">
        <v>1609</v>
      </c>
      <c r="C695" t="s">
        <v>1610</v>
      </c>
      <c r="D695">
        <v>1</v>
      </c>
      <c r="E695">
        <v>2</v>
      </c>
      <c r="F695">
        <v>2</v>
      </c>
      <c r="G695">
        <v>2</v>
      </c>
      <c r="H695">
        <v>2</v>
      </c>
      <c r="I695">
        <v>0</v>
      </c>
      <c r="J695">
        <v>5.3</v>
      </c>
      <c r="K695">
        <v>45.954000000000001</v>
      </c>
      <c r="L695">
        <v>395</v>
      </c>
      <c r="M695">
        <f t="shared" si="12"/>
        <v>71581000</v>
      </c>
      <c r="N695">
        <v>71581000</v>
      </c>
      <c r="O695">
        <v>0</v>
      </c>
    </row>
    <row r="696" spans="1:15">
      <c r="A696">
        <v>657</v>
      </c>
      <c r="B696" t="s">
        <v>1110</v>
      </c>
      <c r="C696" t="s">
        <v>1111</v>
      </c>
      <c r="D696">
        <v>1</v>
      </c>
      <c r="E696">
        <v>3</v>
      </c>
      <c r="F696">
        <v>3</v>
      </c>
      <c r="G696">
        <v>3</v>
      </c>
      <c r="H696">
        <v>3</v>
      </c>
      <c r="I696">
        <v>0</v>
      </c>
      <c r="J696">
        <v>10.7</v>
      </c>
      <c r="K696">
        <v>42.73</v>
      </c>
      <c r="L696">
        <v>365</v>
      </c>
      <c r="M696">
        <f t="shared" si="12"/>
        <v>66723000</v>
      </c>
      <c r="N696">
        <v>66723000</v>
      </c>
      <c r="O696">
        <v>0</v>
      </c>
    </row>
    <row r="697" spans="1:15">
      <c r="A697">
        <v>466</v>
      </c>
      <c r="B697" t="s">
        <v>747</v>
      </c>
      <c r="C697" t="s">
        <v>748</v>
      </c>
      <c r="D697">
        <v>2</v>
      </c>
      <c r="E697">
        <v>2</v>
      </c>
      <c r="F697">
        <v>2</v>
      </c>
      <c r="G697">
        <v>2</v>
      </c>
      <c r="H697">
        <v>2</v>
      </c>
      <c r="I697">
        <v>0</v>
      </c>
      <c r="J697">
        <v>8.1</v>
      </c>
      <c r="K697">
        <v>27.164999999999999</v>
      </c>
      <c r="L697">
        <v>246</v>
      </c>
      <c r="M697">
        <f t="shared" si="12"/>
        <v>62510000</v>
      </c>
      <c r="N697">
        <v>62510000</v>
      </c>
      <c r="O697">
        <v>0</v>
      </c>
    </row>
    <row r="698" spans="1:15">
      <c r="A698">
        <v>315</v>
      </c>
      <c r="B698" t="s">
        <v>469</v>
      </c>
      <c r="C698" t="s">
        <v>470</v>
      </c>
      <c r="D698">
        <v>1</v>
      </c>
      <c r="E698">
        <v>3</v>
      </c>
      <c r="F698">
        <v>3</v>
      </c>
      <c r="G698">
        <v>3</v>
      </c>
      <c r="H698">
        <v>3</v>
      </c>
      <c r="I698">
        <v>0</v>
      </c>
      <c r="J698">
        <v>20.8</v>
      </c>
      <c r="K698">
        <v>25.085999999999999</v>
      </c>
      <c r="L698">
        <v>231</v>
      </c>
      <c r="M698">
        <f t="shared" si="12"/>
        <v>69529000</v>
      </c>
      <c r="N698">
        <v>69529000</v>
      </c>
      <c r="O698">
        <v>0</v>
      </c>
    </row>
    <row r="699" spans="1:15">
      <c r="A699">
        <v>644</v>
      </c>
      <c r="B699" t="s">
        <v>1086</v>
      </c>
      <c r="C699" t="s">
        <v>1087</v>
      </c>
      <c r="D699">
        <v>1</v>
      </c>
      <c r="E699">
        <v>4</v>
      </c>
      <c r="F699">
        <v>4</v>
      </c>
      <c r="G699">
        <v>4</v>
      </c>
      <c r="H699">
        <v>2</v>
      </c>
      <c r="I699">
        <v>2</v>
      </c>
      <c r="J699">
        <v>2.9</v>
      </c>
      <c r="K699">
        <v>102.03</v>
      </c>
      <c r="L699">
        <v>908</v>
      </c>
      <c r="M699">
        <f t="shared" si="12"/>
        <v>69431000</v>
      </c>
      <c r="N699">
        <v>46546000</v>
      </c>
      <c r="O699">
        <v>22885000</v>
      </c>
    </row>
    <row r="700" spans="1:15">
      <c r="A700">
        <v>455</v>
      </c>
      <c r="B700" t="s">
        <v>726</v>
      </c>
      <c r="C700" t="s">
        <v>727</v>
      </c>
      <c r="D700">
        <v>1</v>
      </c>
      <c r="E700">
        <v>2</v>
      </c>
      <c r="F700">
        <v>2</v>
      </c>
      <c r="G700">
        <v>2</v>
      </c>
      <c r="H700">
        <v>2</v>
      </c>
      <c r="I700">
        <v>0</v>
      </c>
      <c r="J700">
        <v>26.9</v>
      </c>
      <c r="K700">
        <v>10.305</v>
      </c>
      <c r="L700">
        <v>93</v>
      </c>
      <c r="M700">
        <f t="shared" si="12"/>
        <v>64822000</v>
      </c>
      <c r="N700">
        <v>64822000</v>
      </c>
      <c r="O700">
        <v>0</v>
      </c>
    </row>
    <row r="701" spans="1:15">
      <c r="A701">
        <v>287</v>
      </c>
      <c r="B701" t="s">
        <v>420</v>
      </c>
      <c r="C701" t="s">
        <v>421</v>
      </c>
      <c r="D701">
        <v>1</v>
      </c>
      <c r="E701">
        <v>2</v>
      </c>
      <c r="F701">
        <v>2</v>
      </c>
      <c r="G701">
        <v>2</v>
      </c>
      <c r="H701">
        <v>2</v>
      </c>
      <c r="I701">
        <v>0</v>
      </c>
      <c r="J701">
        <v>9.6</v>
      </c>
      <c r="K701">
        <v>22.567</v>
      </c>
      <c r="L701">
        <v>208</v>
      </c>
      <c r="M701">
        <f t="shared" si="12"/>
        <v>68972000</v>
      </c>
      <c r="N701">
        <v>68972000</v>
      </c>
      <c r="O701">
        <v>0</v>
      </c>
    </row>
    <row r="702" spans="1:15">
      <c r="A702">
        <v>710</v>
      </c>
      <c r="B702" t="s">
        <v>1212</v>
      </c>
      <c r="C702" t="s">
        <v>1213</v>
      </c>
      <c r="D702">
        <v>1</v>
      </c>
      <c r="E702">
        <v>1</v>
      </c>
      <c r="F702">
        <v>1</v>
      </c>
      <c r="G702">
        <v>1</v>
      </c>
      <c r="H702">
        <v>0</v>
      </c>
      <c r="I702">
        <v>1</v>
      </c>
      <c r="J702">
        <v>9.4</v>
      </c>
      <c r="K702">
        <v>9.7376000000000005</v>
      </c>
      <c r="L702">
        <v>85</v>
      </c>
      <c r="M702">
        <f t="shared" si="12"/>
        <v>68651000</v>
      </c>
      <c r="N702">
        <v>0</v>
      </c>
      <c r="O702">
        <v>68651000</v>
      </c>
    </row>
    <row r="703" spans="1:15">
      <c r="A703">
        <v>152</v>
      </c>
      <c r="B703" t="s">
        <v>178</v>
      </c>
      <c r="C703" t="s">
        <v>179</v>
      </c>
      <c r="D703">
        <v>2</v>
      </c>
      <c r="E703">
        <v>2</v>
      </c>
      <c r="F703">
        <v>2</v>
      </c>
      <c r="G703">
        <v>2</v>
      </c>
      <c r="H703">
        <v>0</v>
      </c>
      <c r="I703">
        <v>2</v>
      </c>
      <c r="J703">
        <v>1.7</v>
      </c>
      <c r="K703">
        <v>130.16999999999999</v>
      </c>
      <c r="L703">
        <v>1180</v>
      </c>
      <c r="M703">
        <f t="shared" si="12"/>
        <v>67381000</v>
      </c>
      <c r="N703">
        <v>0</v>
      </c>
      <c r="O703">
        <v>67381000</v>
      </c>
    </row>
    <row r="704" spans="1:15">
      <c r="A704">
        <v>449</v>
      </c>
      <c r="B704" t="s">
        <v>716</v>
      </c>
      <c r="C704" t="s">
        <v>717</v>
      </c>
      <c r="D704">
        <v>1</v>
      </c>
      <c r="E704">
        <v>2</v>
      </c>
      <c r="F704">
        <v>2</v>
      </c>
      <c r="G704">
        <v>2</v>
      </c>
      <c r="H704">
        <v>2</v>
      </c>
      <c r="I704">
        <v>0</v>
      </c>
      <c r="J704">
        <v>12.9</v>
      </c>
      <c r="K704">
        <v>35.012</v>
      </c>
      <c r="L704">
        <v>310</v>
      </c>
      <c r="M704">
        <f t="shared" si="12"/>
        <v>65586000</v>
      </c>
      <c r="N704">
        <v>65586000</v>
      </c>
      <c r="O704">
        <v>0</v>
      </c>
    </row>
    <row r="705" spans="1:15">
      <c r="A705">
        <v>95</v>
      </c>
      <c r="B705" t="s">
        <v>75</v>
      </c>
      <c r="C705" t="s">
        <v>76</v>
      </c>
      <c r="D705">
        <v>1</v>
      </c>
      <c r="E705">
        <v>2</v>
      </c>
      <c r="F705">
        <v>2</v>
      </c>
      <c r="G705">
        <v>2</v>
      </c>
      <c r="H705">
        <v>2</v>
      </c>
      <c r="I705">
        <v>0</v>
      </c>
      <c r="J705">
        <v>8.4</v>
      </c>
      <c r="K705">
        <v>29.495000000000001</v>
      </c>
      <c r="L705">
        <v>261</v>
      </c>
      <c r="M705">
        <f t="shared" si="12"/>
        <v>56334000</v>
      </c>
      <c r="N705">
        <v>56334000</v>
      </c>
      <c r="O705">
        <v>0</v>
      </c>
    </row>
    <row r="706" spans="1:15">
      <c r="A706">
        <v>382</v>
      </c>
      <c r="B706" t="s">
        <v>598</v>
      </c>
      <c r="C706" t="s">
        <v>599</v>
      </c>
      <c r="D706">
        <v>2</v>
      </c>
      <c r="E706">
        <v>2</v>
      </c>
      <c r="F706">
        <v>2</v>
      </c>
      <c r="G706">
        <v>2</v>
      </c>
      <c r="H706">
        <v>0</v>
      </c>
      <c r="I706">
        <v>2</v>
      </c>
      <c r="J706">
        <v>12</v>
      </c>
      <c r="K706">
        <v>21.568999999999999</v>
      </c>
      <c r="L706">
        <v>191</v>
      </c>
      <c r="M706">
        <f t="shared" si="12"/>
        <v>64032000</v>
      </c>
      <c r="N706">
        <v>0</v>
      </c>
      <c r="O706">
        <v>64032000</v>
      </c>
    </row>
    <row r="707" spans="1:15">
      <c r="A707">
        <v>206</v>
      </c>
      <c r="B707" t="s">
        <v>275</v>
      </c>
      <c r="C707" t="s">
        <v>276</v>
      </c>
      <c r="D707">
        <v>1</v>
      </c>
      <c r="E707">
        <v>1</v>
      </c>
      <c r="F707">
        <v>1</v>
      </c>
      <c r="G707">
        <v>1</v>
      </c>
      <c r="H707">
        <v>1</v>
      </c>
      <c r="I707">
        <v>0</v>
      </c>
      <c r="J707">
        <v>14.3</v>
      </c>
      <c r="K707">
        <v>15.673</v>
      </c>
      <c r="L707">
        <v>140</v>
      </c>
      <c r="M707">
        <f t="shared" si="12"/>
        <v>36263000</v>
      </c>
      <c r="N707">
        <v>36263000</v>
      </c>
      <c r="O707">
        <v>0</v>
      </c>
    </row>
    <row r="708" spans="1:15">
      <c r="A708">
        <v>966</v>
      </c>
      <c r="B708" t="s">
        <v>1690</v>
      </c>
      <c r="C708" t="s">
        <v>1691</v>
      </c>
      <c r="D708">
        <v>1</v>
      </c>
      <c r="E708">
        <v>3</v>
      </c>
      <c r="F708">
        <v>3</v>
      </c>
      <c r="G708">
        <v>3</v>
      </c>
      <c r="H708">
        <v>1</v>
      </c>
      <c r="I708">
        <v>1</v>
      </c>
      <c r="J708">
        <v>9.9</v>
      </c>
      <c r="K708">
        <v>17.731000000000002</v>
      </c>
      <c r="L708">
        <v>161</v>
      </c>
      <c r="M708">
        <f t="shared" si="12"/>
        <v>34901300</v>
      </c>
      <c r="N708">
        <v>28213000</v>
      </c>
      <c r="O708">
        <v>6688300</v>
      </c>
    </row>
    <row r="709" spans="1:15">
      <c r="A709">
        <v>243</v>
      </c>
      <c r="B709" t="s">
        <v>343</v>
      </c>
      <c r="C709" t="s">
        <v>344</v>
      </c>
      <c r="D709">
        <v>1</v>
      </c>
      <c r="E709">
        <v>3</v>
      </c>
      <c r="F709">
        <v>2</v>
      </c>
      <c r="G709">
        <v>2</v>
      </c>
      <c r="H709">
        <v>3</v>
      </c>
      <c r="I709">
        <v>0</v>
      </c>
      <c r="J709">
        <v>4.9000000000000004</v>
      </c>
      <c r="K709">
        <v>76.346000000000004</v>
      </c>
      <c r="L709">
        <v>672</v>
      </c>
      <c r="M709">
        <f t="shared" si="12"/>
        <v>62927000</v>
      </c>
      <c r="N709">
        <v>62927000</v>
      </c>
      <c r="O709">
        <v>0</v>
      </c>
    </row>
    <row r="710" spans="1:15">
      <c r="A710">
        <v>145</v>
      </c>
      <c r="B710" t="s">
        <v>165</v>
      </c>
      <c r="C710" t="s">
        <v>166</v>
      </c>
      <c r="D710">
        <v>1</v>
      </c>
      <c r="E710">
        <v>1</v>
      </c>
      <c r="F710">
        <v>1</v>
      </c>
      <c r="G710">
        <v>1</v>
      </c>
      <c r="H710">
        <v>1</v>
      </c>
      <c r="I710">
        <v>0</v>
      </c>
      <c r="J710">
        <v>5.7</v>
      </c>
      <c r="K710">
        <v>36.418999999999997</v>
      </c>
      <c r="L710">
        <v>316</v>
      </c>
      <c r="M710">
        <f t="shared" si="12"/>
        <v>62083000</v>
      </c>
      <c r="N710">
        <v>62083000</v>
      </c>
      <c r="O710">
        <v>0</v>
      </c>
    </row>
    <row r="711" spans="1:15">
      <c r="A711">
        <v>544</v>
      </c>
      <c r="B711" t="s">
        <v>898</v>
      </c>
      <c r="C711" t="s">
        <v>899</v>
      </c>
      <c r="D711">
        <v>1</v>
      </c>
      <c r="E711">
        <v>4</v>
      </c>
      <c r="F711">
        <v>4</v>
      </c>
      <c r="G711">
        <v>4</v>
      </c>
      <c r="H711">
        <v>1</v>
      </c>
      <c r="I711">
        <v>2</v>
      </c>
      <c r="J711">
        <v>2.1</v>
      </c>
      <c r="K711">
        <v>245.12</v>
      </c>
      <c r="L711">
        <v>2214</v>
      </c>
      <c r="M711">
        <f t="shared" si="12"/>
        <v>50413000</v>
      </c>
      <c r="N711">
        <v>30311000</v>
      </c>
      <c r="O711">
        <v>20102000</v>
      </c>
    </row>
    <row r="712" spans="1:15">
      <c r="A712">
        <v>218</v>
      </c>
      <c r="B712" t="s">
        <v>298</v>
      </c>
      <c r="C712" t="s">
        <v>299</v>
      </c>
      <c r="D712">
        <v>1</v>
      </c>
      <c r="E712">
        <v>1</v>
      </c>
      <c r="F712">
        <v>1</v>
      </c>
      <c r="G712">
        <v>1</v>
      </c>
      <c r="H712">
        <v>1</v>
      </c>
      <c r="I712">
        <v>0</v>
      </c>
      <c r="J712">
        <v>3.3</v>
      </c>
      <c r="K712">
        <v>62.286999999999999</v>
      </c>
      <c r="L712">
        <v>547</v>
      </c>
      <c r="M712">
        <f t="shared" si="12"/>
        <v>50509000</v>
      </c>
      <c r="N712">
        <v>50509000</v>
      </c>
      <c r="O712">
        <v>0</v>
      </c>
    </row>
    <row r="713" spans="1:15">
      <c r="A713">
        <v>865</v>
      </c>
      <c r="B713" t="s">
        <v>1498</v>
      </c>
      <c r="C713" t="s">
        <v>1499</v>
      </c>
      <c r="D713">
        <v>1</v>
      </c>
      <c r="E713">
        <v>1</v>
      </c>
      <c r="F713">
        <v>1</v>
      </c>
      <c r="G713">
        <v>1</v>
      </c>
      <c r="H713">
        <v>1</v>
      </c>
      <c r="I713">
        <v>0</v>
      </c>
      <c r="J713">
        <v>3.6</v>
      </c>
      <c r="K713">
        <v>32.401000000000003</v>
      </c>
      <c r="L713">
        <v>277</v>
      </c>
      <c r="M713">
        <f t="shared" si="12"/>
        <v>60776000</v>
      </c>
      <c r="N713">
        <v>60776000</v>
      </c>
      <c r="O713">
        <v>0</v>
      </c>
    </row>
    <row r="714" spans="1:15">
      <c r="A714">
        <v>192</v>
      </c>
      <c r="B714" t="s">
        <v>248</v>
      </c>
      <c r="C714" t="s">
        <v>249</v>
      </c>
      <c r="D714">
        <v>1</v>
      </c>
      <c r="E714">
        <v>5</v>
      </c>
      <c r="F714">
        <v>5</v>
      </c>
      <c r="G714">
        <v>5</v>
      </c>
      <c r="H714">
        <v>2</v>
      </c>
      <c r="I714">
        <v>0</v>
      </c>
      <c r="J714">
        <v>19.899999999999999</v>
      </c>
      <c r="K714">
        <v>38.706000000000003</v>
      </c>
      <c r="L714">
        <v>342</v>
      </c>
      <c r="M714">
        <f t="shared" si="12"/>
        <v>22414000</v>
      </c>
      <c r="N714">
        <v>22414000</v>
      </c>
      <c r="O714">
        <v>0</v>
      </c>
    </row>
    <row r="715" spans="1:15">
      <c r="A715">
        <v>335</v>
      </c>
      <c r="B715" t="s">
        <v>506</v>
      </c>
      <c r="C715" t="s">
        <v>507</v>
      </c>
      <c r="D715">
        <v>1</v>
      </c>
      <c r="E715">
        <v>1</v>
      </c>
      <c r="F715">
        <v>1</v>
      </c>
      <c r="G715">
        <v>1</v>
      </c>
      <c r="H715">
        <v>1</v>
      </c>
      <c r="I715">
        <v>0</v>
      </c>
      <c r="J715">
        <v>5.6</v>
      </c>
      <c r="K715">
        <v>31.492999999999999</v>
      </c>
      <c r="L715">
        <v>285</v>
      </c>
      <c r="M715">
        <f t="shared" si="12"/>
        <v>59765000</v>
      </c>
      <c r="N715">
        <v>59765000</v>
      </c>
      <c r="O715">
        <v>0</v>
      </c>
    </row>
    <row r="716" spans="1:15">
      <c r="A716">
        <v>283</v>
      </c>
      <c r="B716" t="s">
        <v>412</v>
      </c>
      <c r="C716" t="s">
        <v>413</v>
      </c>
      <c r="D716">
        <v>1</v>
      </c>
      <c r="E716">
        <v>2</v>
      </c>
      <c r="F716">
        <v>2</v>
      </c>
      <c r="G716">
        <v>2</v>
      </c>
      <c r="H716">
        <v>1</v>
      </c>
      <c r="I716">
        <v>0</v>
      </c>
      <c r="J716">
        <v>6.7</v>
      </c>
      <c r="K716">
        <v>25.817</v>
      </c>
      <c r="L716">
        <v>224</v>
      </c>
      <c r="M716">
        <f t="shared" si="12"/>
        <v>23398000</v>
      </c>
      <c r="N716">
        <v>23398000</v>
      </c>
      <c r="O716">
        <v>0</v>
      </c>
    </row>
    <row r="717" spans="1:15">
      <c r="A717">
        <v>724</v>
      </c>
      <c r="B717" t="s">
        <v>1239</v>
      </c>
      <c r="C717" t="s">
        <v>1728</v>
      </c>
      <c r="D717">
        <v>1</v>
      </c>
      <c r="E717">
        <v>1</v>
      </c>
      <c r="F717">
        <v>1</v>
      </c>
      <c r="G717">
        <v>1</v>
      </c>
      <c r="H717">
        <v>0</v>
      </c>
      <c r="I717">
        <v>1</v>
      </c>
      <c r="J717">
        <v>3.7</v>
      </c>
      <c r="K717">
        <v>37.207999999999998</v>
      </c>
      <c r="L717">
        <v>326</v>
      </c>
      <c r="M717">
        <f t="shared" si="12"/>
        <v>58933000</v>
      </c>
      <c r="N717">
        <v>0</v>
      </c>
      <c r="O717">
        <v>58933000</v>
      </c>
    </row>
    <row r="718" spans="1:15">
      <c r="A718">
        <v>97</v>
      </c>
      <c r="B718" t="s">
        <v>79</v>
      </c>
      <c r="C718" t="s">
        <v>80</v>
      </c>
      <c r="D718">
        <v>1</v>
      </c>
      <c r="E718">
        <v>13</v>
      </c>
      <c r="F718">
        <v>1</v>
      </c>
      <c r="G718">
        <v>1</v>
      </c>
      <c r="H718">
        <v>8</v>
      </c>
      <c r="I718">
        <v>9</v>
      </c>
      <c r="J718">
        <v>16.899999999999999</v>
      </c>
      <c r="K718">
        <v>70.546000000000006</v>
      </c>
      <c r="L718">
        <v>649</v>
      </c>
      <c r="M718">
        <f t="shared" si="12"/>
        <v>58774000</v>
      </c>
      <c r="N718">
        <v>11776000</v>
      </c>
      <c r="O718">
        <v>46998000</v>
      </c>
    </row>
    <row r="719" spans="1:15">
      <c r="A719">
        <v>156</v>
      </c>
      <c r="B719" t="s">
        <v>186</v>
      </c>
      <c r="C719" t="s">
        <v>187</v>
      </c>
      <c r="D719">
        <v>1</v>
      </c>
      <c r="E719">
        <v>1</v>
      </c>
      <c r="F719">
        <v>1</v>
      </c>
      <c r="G719">
        <v>1</v>
      </c>
      <c r="H719">
        <v>1</v>
      </c>
      <c r="I719">
        <v>0</v>
      </c>
      <c r="J719">
        <v>6</v>
      </c>
      <c r="K719">
        <v>21.834</v>
      </c>
      <c r="L719">
        <v>199</v>
      </c>
      <c r="M719">
        <f t="shared" si="12"/>
        <v>45022000</v>
      </c>
      <c r="N719">
        <v>45022000</v>
      </c>
      <c r="O719">
        <v>0</v>
      </c>
    </row>
    <row r="720" spans="1:15">
      <c r="A720">
        <v>745</v>
      </c>
      <c r="B720" t="s">
        <v>1278</v>
      </c>
      <c r="C720" t="s">
        <v>1279</v>
      </c>
      <c r="D720">
        <v>1</v>
      </c>
      <c r="E720">
        <v>1</v>
      </c>
      <c r="F720">
        <v>1</v>
      </c>
      <c r="G720">
        <v>1</v>
      </c>
      <c r="H720">
        <v>1</v>
      </c>
      <c r="I720">
        <v>1</v>
      </c>
      <c r="J720">
        <v>1.9</v>
      </c>
      <c r="K720">
        <v>57.249000000000002</v>
      </c>
      <c r="L720">
        <v>513</v>
      </c>
      <c r="M720">
        <f t="shared" si="12"/>
        <v>57665000</v>
      </c>
      <c r="N720">
        <v>30440000</v>
      </c>
      <c r="O720">
        <v>27225000</v>
      </c>
    </row>
    <row r="721" spans="1:15">
      <c r="A721">
        <v>205</v>
      </c>
      <c r="B721" t="s">
        <v>273</v>
      </c>
      <c r="C721" t="s">
        <v>274</v>
      </c>
      <c r="D721">
        <v>1</v>
      </c>
      <c r="E721">
        <v>1</v>
      </c>
      <c r="F721">
        <v>1</v>
      </c>
      <c r="G721">
        <v>1</v>
      </c>
      <c r="H721">
        <v>1</v>
      </c>
      <c r="I721">
        <v>0</v>
      </c>
      <c r="J721">
        <v>7.4</v>
      </c>
      <c r="K721">
        <v>16.946999999999999</v>
      </c>
      <c r="L721">
        <v>149</v>
      </c>
      <c r="M721">
        <f t="shared" si="12"/>
        <v>47821000</v>
      </c>
      <c r="N721">
        <v>47821000</v>
      </c>
      <c r="O721">
        <v>0</v>
      </c>
    </row>
    <row r="722" spans="1:15">
      <c r="A722">
        <v>530</v>
      </c>
      <c r="B722" t="s">
        <v>870</v>
      </c>
      <c r="C722" t="s">
        <v>871</v>
      </c>
      <c r="D722">
        <v>2</v>
      </c>
      <c r="E722">
        <v>2</v>
      </c>
      <c r="F722">
        <v>2</v>
      </c>
      <c r="G722">
        <v>2</v>
      </c>
      <c r="H722">
        <v>0</v>
      </c>
      <c r="I722">
        <v>2</v>
      </c>
      <c r="J722">
        <v>10.4</v>
      </c>
      <c r="K722">
        <v>18.640999999999998</v>
      </c>
      <c r="L722">
        <v>163</v>
      </c>
      <c r="M722">
        <f t="shared" si="12"/>
        <v>57528000</v>
      </c>
      <c r="N722">
        <v>0</v>
      </c>
      <c r="O722">
        <v>57528000</v>
      </c>
    </row>
    <row r="723" spans="1:15">
      <c r="A723">
        <v>740</v>
      </c>
      <c r="B723" t="s">
        <v>1269</v>
      </c>
      <c r="C723" t="s">
        <v>1270</v>
      </c>
      <c r="D723">
        <v>1</v>
      </c>
      <c r="E723">
        <v>2</v>
      </c>
      <c r="F723">
        <v>2</v>
      </c>
      <c r="G723">
        <v>2</v>
      </c>
      <c r="H723">
        <v>2</v>
      </c>
      <c r="I723">
        <v>0</v>
      </c>
      <c r="J723">
        <v>19.899999999999999</v>
      </c>
      <c r="K723">
        <v>22.460999999999999</v>
      </c>
      <c r="L723">
        <v>201</v>
      </c>
      <c r="M723">
        <f t="shared" si="12"/>
        <v>56926000</v>
      </c>
      <c r="N723">
        <v>56926000</v>
      </c>
      <c r="O723">
        <v>0</v>
      </c>
    </row>
    <row r="724" spans="1:15">
      <c r="A724">
        <v>936</v>
      </c>
      <c r="B724" t="s">
        <v>1637</v>
      </c>
      <c r="C724" t="s">
        <v>1638</v>
      </c>
      <c r="D724">
        <v>1</v>
      </c>
      <c r="E724">
        <v>1</v>
      </c>
      <c r="F724">
        <v>1</v>
      </c>
      <c r="G724">
        <v>1</v>
      </c>
      <c r="H724">
        <v>1</v>
      </c>
      <c r="I724">
        <v>0</v>
      </c>
      <c r="J724">
        <v>3</v>
      </c>
      <c r="K724">
        <v>33.713999999999999</v>
      </c>
      <c r="L724">
        <v>297</v>
      </c>
      <c r="M724">
        <f t="shared" si="12"/>
        <v>39575000</v>
      </c>
      <c r="N724">
        <v>39575000</v>
      </c>
      <c r="O724">
        <v>0</v>
      </c>
    </row>
    <row r="725" spans="1:15">
      <c r="A725">
        <v>571</v>
      </c>
      <c r="B725" t="s">
        <v>950</v>
      </c>
      <c r="C725" t="s">
        <v>951</v>
      </c>
      <c r="D725">
        <v>1</v>
      </c>
      <c r="E725">
        <v>2</v>
      </c>
      <c r="F725">
        <v>2</v>
      </c>
      <c r="G725">
        <v>2</v>
      </c>
      <c r="H725">
        <v>2</v>
      </c>
      <c r="I725">
        <v>0</v>
      </c>
      <c r="J725">
        <v>13.6</v>
      </c>
      <c r="K725">
        <v>23.15</v>
      </c>
      <c r="L725">
        <v>206</v>
      </c>
      <c r="M725">
        <f t="shared" si="12"/>
        <v>56249000</v>
      </c>
      <c r="N725">
        <v>56249000</v>
      </c>
      <c r="O725">
        <v>0</v>
      </c>
    </row>
    <row r="726" spans="1:15">
      <c r="A726">
        <v>212</v>
      </c>
      <c r="B726" t="s">
        <v>286</v>
      </c>
      <c r="C726" t="s">
        <v>287</v>
      </c>
      <c r="D726">
        <v>2</v>
      </c>
      <c r="E726">
        <v>2</v>
      </c>
      <c r="F726">
        <v>2</v>
      </c>
      <c r="G726">
        <v>2</v>
      </c>
      <c r="H726">
        <v>0</v>
      </c>
      <c r="I726">
        <v>2</v>
      </c>
      <c r="J726">
        <v>5.9</v>
      </c>
      <c r="K726">
        <v>48.594000000000001</v>
      </c>
      <c r="L726">
        <v>440</v>
      </c>
      <c r="M726">
        <f t="shared" si="12"/>
        <v>56193000</v>
      </c>
      <c r="N726">
        <v>0</v>
      </c>
      <c r="O726">
        <v>56193000</v>
      </c>
    </row>
    <row r="727" spans="1:15">
      <c r="A727">
        <v>354</v>
      </c>
      <c r="B727" t="s">
        <v>543</v>
      </c>
      <c r="C727" t="s">
        <v>544</v>
      </c>
      <c r="D727">
        <v>1</v>
      </c>
      <c r="E727">
        <v>2</v>
      </c>
      <c r="F727">
        <v>2</v>
      </c>
      <c r="G727">
        <v>2</v>
      </c>
      <c r="H727">
        <v>2</v>
      </c>
      <c r="I727">
        <v>0</v>
      </c>
      <c r="J727">
        <v>3.9</v>
      </c>
      <c r="K727">
        <v>70.506</v>
      </c>
      <c r="L727">
        <v>646</v>
      </c>
      <c r="M727">
        <f t="shared" si="12"/>
        <v>56169000</v>
      </c>
      <c r="N727">
        <v>56169000</v>
      </c>
      <c r="O727">
        <v>0</v>
      </c>
    </row>
    <row r="728" spans="1:15">
      <c r="A728">
        <v>182</v>
      </c>
      <c r="B728" t="s">
        <v>230</v>
      </c>
      <c r="C728" t="s">
        <v>231</v>
      </c>
      <c r="D728">
        <v>1</v>
      </c>
      <c r="E728">
        <v>1</v>
      </c>
      <c r="F728">
        <v>1</v>
      </c>
      <c r="G728">
        <v>1</v>
      </c>
      <c r="H728">
        <v>1</v>
      </c>
      <c r="I728">
        <v>0</v>
      </c>
      <c r="J728">
        <v>2.9</v>
      </c>
      <c r="K728">
        <v>70.921000000000006</v>
      </c>
      <c r="L728">
        <v>631</v>
      </c>
      <c r="M728">
        <f t="shared" si="12"/>
        <v>41054000</v>
      </c>
      <c r="N728">
        <v>41054000</v>
      </c>
      <c r="O728">
        <v>0</v>
      </c>
    </row>
    <row r="729" spans="1:15">
      <c r="A729">
        <v>563</v>
      </c>
      <c r="B729" t="s">
        <v>934</v>
      </c>
      <c r="C729" t="s">
        <v>935</v>
      </c>
      <c r="D729">
        <v>1</v>
      </c>
      <c r="E729">
        <v>2</v>
      </c>
      <c r="F729">
        <v>2</v>
      </c>
      <c r="G729">
        <v>2</v>
      </c>
      <c r="H729">
        <v>2</v>
      </c>
      <c r="I729">
        <v>0</v>
      </c>
      <c r="J729">
        <v>5</v>
      </c>
      <c r="K729">
        <v>62.86</v>
      </c>
      <c r="L729">
        <v>585</v>
      </c>
      <c r="M729">
        <f t="shared" si="12"/>
        <v>55217000</v>
      </c>
      <c r="N729">
        <v>55217000</v>
      </c>
      <c r="O729">
        <v>0</v>
      </c>
    </row>
    <row r="730" spans="1:15">
      <c r="A730">
        <v>867</v>
      </c>
      <c r="B730" t="s">
        <v>1502</v>
      </c>
      <c r="C730" t="s">
        <v>1503</v>
      </c>
      <c r="D730">
        <v>1</v>
      </c>
      <c r="E730">
        <v>1</v>
      </c>
      <c r="F730">
        <v>1</v>
      </c>
      <c r="G730">
        <v>1</v>
      </c>
      <c r="H730">
        <v>1</v>
      </c>
      <c r="I730">
        <v>0</v>
      </c>
      <c r="J730">
        <v>5</v>
      </c>
      <c r="K730">
        <v>58.228999999999999</v>
      </c>
      <c r="L730">
        <v>556</v>
      </c>
      <c r="M730">
        <f t="shared" si="12"/>
        <v>54409000</v>
      </c>
      <c r="N730">
        <v>54409000</v>
      </c>
      <c r="O730">
        <v>0</v>
      </c>
    </row>
    <row r="731" spans="1:15">
      <c r="A731">
        <v>53</v>
      </c>
      <c r="B731" t="s">
        <v>18</v>
      </c>
      <c r="C731" t="s">
        <v>19</v>
      </c>
      <c r="D731">
        <v>2</v>
      </c>
      <c r="E731">
        <v>1</v>
      </c>
      <c r="F731">
        <v>1</v>
      </c>
      <c r="G731">
        <v>1</v>
      </c>
      <c r="H731">
        <v>0</v>
      </c>
      <c r="I731">
        <v>1</v>
      </c>
      <c r="J731">
        <v>0.4</v>
      </c>
      <c r="K731">
        <v>187.13</v>
      </c>
      <c r="L731">
        <v>1679</v>
      </c>
      <c r="M731">
        <f t="shared" si="12"/>
        <v>54252000</v>
      </c>
      <c r="N731">
        <v>0</v>
      </c>
      <c r="O731">
        <v>54252000</v>
      </c>
    </row>
    <row r="732" spans="1:15">
      <c r="A732">
        <v>162</v>
      </c>
      <c r="B732" t="s">
        <v>196</v>
      </c>
      <c r="C732" t="s">
        <v>197</v>
      </c>
      <c r="D732">
        <v>1</v>
      </c>
      <c r="E732">
        <v>2</v>
      </c>
      <c r="F732">
        <v>2</v>
      </c>
      <c r="G732">
        <v>2</v>
      </c>
      <c r="H732">
        <v>2</v>
      </c>
      <c r="I732">
        <v>0</v>
      </c>
      <c r="J732">
        <v>4.8</v>
      </c>
      <c r="K732">
        <v>48.058999999999997</v>
      </c>
      <c r="L732">
        <v>434</v>
      </c>
      <c r="M732">
        <f t="shared" si="12"/>
        <v>54137000</v>
      </c>
      <c r="N732">
        <v>54137000</v>
      </c>
      <c r="O732">
        <v>0</v>
      </c>
    </row>
    <row r="733" spans="1:15">
      <c r="A733">
        <v>538</v>
      </c>
      <c r="B733" t="s">
        <v>886</v>
      </c>
      <c r="C733" t="s">
        <v>887</v>
      </c>
      <c r="D733">
        <v>1</v>
      </c>
      <c r="E733">
        <v>4</v>
      </c>
      <c r="F733">
        <v>4</v>
      </c>
      <c r="G733">
        <v>4</v>
      </c>
      <c r="H733">
        <v>1</v>
      </c>
      <c r="I733">
        <v>0</v>
      </c>
      <c r="J733">
        <v>9.5</v>
      </c>
      <c r="K733">
        <v>86.515000000000001</v>
      </c>
      <c r="L733">
        <v>823</v>
      </c>
      <c r="M733">
        <f t="shared" si="12"/>
        <v>12173000</v>
      </c>
      <c r="N733">
        <v>12173000</v>
      </c>
      <c r="O733">
        <v>0</v>
      </c>
    </row>
    <row r="734" spans="1:15">
      <c r="A734">
        <v>517</v>
      </c>
      <c r="B734" t="s">
        <v>845</v>
      </c>
      <c r="C734" t="s">
        <v>846</v>
      </c>
      <c r="D734">
        <v>1</v>
      </c>
      <c r="E734">
        <v>3</v>
      </c>
      <c r="F734">
        <v>3</v>
      </c>
      <c r="G734">
        <v>3</v>
      </c>
      <c r="H734">
        <v>2</v>
      </c>
      <c r="I734">
        <v>0</v>
      </c>
      <c r="J734">
        <v>12.8</v>
      </c>
      <c r="K734">
        <v>32.814</v>
      </c>
      <c r="L734">
        <v>297</v>
      </c>
      <c r="M734">
        <f t="shared" si="12"/>
        <v>49343000</v>
      </c>
      <c r="N734">
        <v>49343000</v>
      </c>
      <c r="O734">
        <v>0</v>
      </c>
    </row>
    <row r="735" spans="1:15">
      <c r="A735">
        <v>798</v>
      </c>
      <c r="B735" t="s">
        <v>1375</v>
      </c>
      <c r="C735" t="s">
        <v>1376</v>
      </c>
      <c r="D735">
        <v>1</v>
      </c>
      <c r="E735">
        <v>2</v>
      </c>
      <c r="F735">
        <v>2</v>
      </c>
      <c r="G735">
        <v>2</v>
      </c>
      <c r="H735">
        <v>1</v>
      </c>
      <c r="I735">
        <v>0</v>
      </c>
      <c r="J735">
        <v>2.7</v>
      </c>
      <c r="K735">
        <v>121.03</v>
      </c>
      <c r="L735">
        <v>1089</v>
      </c>
      <c r="M735">
        <f t="shared" si="12"/>
        <v>40065000</v>
      </c>
      <c r="N735">
        <v>40065000</v>
      </c>
      <c r="O735">
        <v>0</v>
      </c>
    </row>
    <row r="736" spans="1:15">
      <c r="A736">
        <v>289</v>
      </c>
      <c r="B736" t="s">
        <v>424</v>
      </c>
      <c r="C736" t="s">
        <v>425</v>
      </c>
      <c r="D736">
        <v>1</v>
      </c>
      <c r="E736">
        <v>1</v>
      </c>
      <c r="F736">
        <v>1</v>
      </c>
      <c r="G736">
        <v>1</v>
      </c>
      <c r="H736">
        <v>1</v>
      </c>
      <c r="I736">
        <v>0</v>
      </c>
      <c r="J736">
        <v>5.5</v>
      </c>
      <c r="K736">
        <v>31.585999999999999</v>
      </c>
      <c r="L736">
        <v>274</v>
      </c>
      <c r="M736">
        <f t="shared" si="12"/>
        <v>40342000</v>
      </c>
      <c r="N736">
        <v>40342000</v>
      </c>
      <c r="O736">
        <v>0</v>
      </c>
    </row>
    <row r="737" spans="1:15">
      <c r="A737">
        <v>906</v>
      </c>
      <c r="B737" t="s">
        <v>1577</v>
      </c>
      <c r="C737" t="s">
        <v>1578</v>
      </c>
      <c r="D737">
        <v>1</v>
      </c>
      <c r="E737">
        <v>2</v>
      </c>
      <c r="F737">
        <v>2</v>
      </c>
      <c r="G737">
        <v>2</v>
      </c>
      <c r="H737">
        <v>2</v>
      </c>
      <c r="I737">
        <v>0</v>
      </c>
      <c r="J737">
        <v>5.5</v>
      </c>
      <c r="K737">
        <v>50.16</v>
      </c>
      <c r="L737">
        <v>435</v>
      </c>
      <c r="M737">
        <f t="shared" si="12"/>
        <v>52820000</v>
      </c>
      <c r="N737">
        <v>52820000</v>
      </c>
      <c r="O737">
        <v>0</v>
      </c>
    </row>
    <row r="738" spans="1:15">
      <c r="A738">
        <v>838</v>
      </c>
      <c r="B738" t="s">
        <v>1447</v>
      </c>
      <c r="C738" t="s">
        <v>1448</v>
      </c>
      <c r="D738">
        <v>1</v>
      </c>
      <c r="E738">
        <v>2</v>
      </c>
      <c r="F738">
        <v>2</v>
      </c>
      <c r="G738">
        <v>2</v>
      </c>
      <c r="H738">
        <v>1</v>
      </c>
      <c r="I738">
        <v>0</v>
      </c>
      <c r="J738">
        <v>4.4000000000000004</v>
      </c>
      <c r="K738">
        <v>52.292000000000002</v>
      </c>
      <c r="L738">
        <v>503</v>
      </c>
      <c r="M738">
        <f t="shared" si="12"/>
        <v>40511000</v>
      </c>
      <c r="N738">
        <v>40511000</v>
      </c>
      <c r="O738">
        <v>0</v>
      </c>
    </row>
    <row r="739" spans="1:15">
      <c r="A739">
        <v>125</v>
      </c>
      <c r="B739" t="s">
        <v>130</v>
      </c>
      <c r="C739" t="s">
        <v>131</v>
      </c>
      <c r="D739">
        <v>2</v>
      </c>
      <c r="E739">
        <v>1</v>
      </c>
      <c r="F739">
        <v>1</v>
      </c>
      <c r="G739">
        <v>1</v>
      </c>
      <c r="H739">
        <v>1</v>
      </c>
      <c r="I739">
        <v>0</v>
      </c>
      <c r="J739">
        <v>7.4</v>
      </c>
      <c r="K739">
        <v>16.456</v>
      </c>
      <c r="L739">
        <v>148</v>
      </c>
      <c r="M739">
        <f t="shared" si="12"/>
        <v>37959000</v>
      </c>
      <c r="N739">
        <v>37959000</v>
      </c>
      <c r="O739">
        <v>0</v>
      </c>
    </row>
    <row r="740" spans="1:15">
      <c r="A740">
        <v>208</v>
      </c>
      <c r="B740" t="s">
        <v>279</v>
      </c>
      <c r="C740" t="s">
        <v>280</v>
      </c>
      <c r="D740">
        <v>1</v>
      </c>
      <c r="E740">
        <v>1</v>
      </c>
      <c r="F740">
        <v>1</v>
      </c>
      <c r="G740">
        <v>1</v>
      </c>
      <c r="H740">
        <v>1</v>
      </c>
      <c r="I740">
        <v>0</v>
      </c>
      <c r="J740">
        <v>10.8</v>
      </c>
      <c r="K740">
        <v>17.678999999999998</v>
      </c>
      <c r="L740">
        <v>158</v>
      </c>
      <c r="M740">
        <f t="shared" si="12"/>
        <v>51177000</v>
      </c>
      <c r="N740">
        <v>51177000</v>
      </c>
      <c r="O740">
        <v>0</v>
      </c>
    </row>
    <row r="741" spans="1:15">
      <c r="A741">
        <v>444</v>
      </c>
      <c r="B741" t="s">
        <v>708</v>
      </c>
      <c r="C741" t="s">
        <v>709</v>
      </c>
      <c r="D741">
        <v>1</v>
      </c>
      <c r="E741">
        <v>2</v>
      </c>
      <c r="F741">
        <v>2</v>
      </c>
      <c r="G741">
        <v>2</v>
      </c>
      <c r="H741">
        <v>1</v>
      </c>
      <c r="I741">
        <v>0</v>
      </c>
      <c r="J741">
        <v>7.3</v>
      </c>
      <c r="K741">
        <v>28.617000000000001</v>
      </c>
      <c r="L741">
        <v>260</v>
      </c>
      <c r="M741">
        <f t="shared" si="12"/>
        <v>26608000</v>
      </c>
      <c r="N741">
        <v>26608000</v>
      </c>
      <c r="O741">
        <v>0</v>
      </c>
    </row>
    <row r="742" spans="1:15">
      <c r="A742">
        <v>837</v>
      </c>
      <c r="B742" t="s">
        <v>1445</v>
      </c>
      <c r="C742" t="s">
        <v>1446</v>
      </c>
      <c r="D742">
        <v>1</v>
      </c>
      <c r="E742">
        <v>1</v>
      </c>
      <c r="F742">
        <v>1</v>
      </c>
      <c r="G742">
        <v>1</v>
      </c>
      <c r="H742">
        <v>1</v>
      </c>
      <c r="I742">
        <v>0</v>
      </c>
      <c r="J742">
        <v>1.6</v>
      </c>
      <c r="K742">
        <v>50.615000000000002</v>
      </c>
      <c r="L742">
        <v>438</v>
      </c>
      <c r="M742">
        <f t="shared" si="12"/>
        <v>42448000</v>
      </c>
      <c r="N742">
        <v>42448000</v>
      </c>
      <c r="O742">
        <v>0</v>
      </c>
    </row>
    <row r="743" spans="1:15">
      <c r="A743">
        <v>526</v>
      </c>
      <c r="B743" t="s">
        <v>862</v>
      </c>
      <c r="C743" t="s">
        <v>863</v>
      </c>
      <c r="D743">
        <v>1</v>
      </c>
      <c r="E743">
        <v>3</v>
      </c>
      <c r="F743">
        <v>3</v>
      </c>
      <c r="G743">
        <v>3</v>
      </c>
      <c r="H743">
        <v>3</v>
      </c>
      <c r="I743">
        <v>0</v>
      </c>
      <c r="J743">
        <v>6.4</v>
      </c>
      <c r="K743">
        <v>60.639000000000003</v>
      </c>
      <c r="L743">
        <v>532</v>
      </c>
      <c r="M743">
        <f t="shared" si="12"/>
        <v>49736000</v>
      </c>
      <c r="N743">
        <v>49736000</v>
      </c>
      <c r="O743">
        <v>0</v>
      </c>
    </row>
    <row r="744" spans="1:15">
      <c r="A744">
        <v>265</v>
      </c>
      <c r="B744" t="s">
        <v>379</v>
      </c>
      <c r="C744" t="s">
        <v>380</v>
      </c>
      <c r="D744">
        <v>1</v>
      </c>
      <c r="E744">
        <v>2</v>
      </c>
      <c r="F744">
        <v>2</v>
      </c>
      <c r="G744">
        <v>2</v>
      </c>
      <c r="H744">
        <v>2</v>
      </c>
      <c r="I744">
        <v>0</v>
      </c>
      <c r="J744">
        <v>2.1</v>
      </c>
      <c r="K744">
        <v>77.569000000000003</v>
      </c>
      <c r="L744">
        <v>662</v>
      </c>
      <c r="M744">
        <f t="shared" si="12"/>
        <v>49454000</v>
      </c>
      <c r="N744">
        <v>49454000</v>
      </c>
      <c r="O744">
        <v>0</v>
      </c>
    </row>
    <row r="745" spans="1:15">
      <c r="A745">
        <v>120</v>
      </c>
      <c r="B745" t="s">
        <v>121</v>
      </c>
      <c r="C745" t="s">
        <v>122</v>
      </c>
      <c r="D745">
        <v>1</v>
      </c>
      <c r="E745">
        <v>2</v>
      </c>
      <c r="F745">
        <v>2</v>
      </c>
      <c r="G745">
        <v>2</v>
      </c>
      <c r="H745">
        <v>2</v>
      </c>
      <c r="I745">
        <v>0</v>
      </c>
      <c r="J745">
        <v>3.2</v>
      </c>
      <c r="K745">
        <v>68.757000000000005</v>
      </c>
      <c r="L745">
        <v>619</v>
      </c>
      <c r="M745">
        <f t="shared" ref="M745:M802" si="13">SUM(N745:O745)</f>
        <v>49274000</v>
      </c>
      <c r="N745">
        <v>49274000</v>
      </c>
      <c r="O745">
        <v>0</v>
      </c>
    </row>
    <row r="746" spans="1:15">
      <c r="A746">
        <v>188</v>
      </c>
      <c r="B746" t="s">
        <v>240</v>
      </c>
      <c r="C746" t="s">
        <v>241</v>
      </c>
      <c r="D746">
        <v>1</v>
      </c>
      <c r="E746">
        <v>1</v>
      </c>
      <c r="F746">
        <v>1</v>
      </c>
      <c r="G746">
        <v>1</v>
      </c>
      <c r="H746">
        <v>1</v>
      </c>
      <c r="I746">
        <v>0</v>
      </c>
      <c r="J746">
        <v>5.6</v>
      </c>
      <c r="K746">
        <v>25.783000000000001</v>
      </c>
      <c r="L746">
        <v>231</v>
      </c>
      <c r="M746">
        <f t="shared" si="13"/>
        <v>38247000</v>
      </c>
      <c r="N746">
        <v>38247000</v>
      </c>
      <c r="O746">
        <v>0</v>
      </c>
    </row>
    <row r="747" spans="1:15">
      <c r="A747">
        <v>491</v>
      </c>
      <c r="B747" t="s">
        <v>795</v>
      </c>
      <c r="C747" t="s">
        <v>796</v>
      </c>
      <c r="D747">
        <v>1</v>
      </c>
      <c r="E747">
        <v>3</v>
      </c>
      <c r="F747">
        <v>3</v>
      </c>
      <c r="G747">
        <v>3</v>
      </c>
      <c r="H747">
        <v>2</v>
      </c>
      <c r="I747">
        <v>0</v>
      </c>
      <c r="J747">
        <v>24.1</v>
      </c>
      <c r="K747">
        <v>18.709</v>
      </c>
      <c r="L747">
        <v>174</v>
      </c>
      <c r="M747">
        <f t="shared" si="13"/>
        <v>42310000</v>
      </c>
      <c r="N747">
        <v>42310000</v>
      </c>
      <c r="O747">
        <v>0</v>
      </c>
    </row>
    <row r="748" spans="1:15">
      <c r="A748">
        <v>111</v>
      </c>
      <c r="B748" t="s">
        <v>103</v>
      </c>
      <c r="C748" t="s">
        <v>104</v>
      </c>
      <c r="D748">
        <v>1</v>
      </c>
      <c r="E748">
        <v>1</v>
      </c>
      <c r="F748">
        <v>1</v>
      </c>
      <c r="G748">
        <v>1</v>
      </c>
      <c r="H748">
        <v>1</v>
      </c>
      <c r="I748">
        <v>0</v>
      </c>
      <c r="J748">
        <v>2.6</v>
      </c>
      <c r="K748">
        <v>51.822000000000003</v>
      </c>
      <c r="L748">
        <v>457</v>
      </c>
      <c r="M748">
        <f t="shared" si="13"/>
        <v>48757000</v>
      </c>
      <c r="N748">
        <v>48757000</v>
      </c>
      <c r="O748">
        <v>0</v>
      </c>
    </row>
    <row r="749" spans="1:15">
      <c r="A749">
        <v>496</v>
      </c>
      <c r="B749" t="s">
        <v>805</v>
      </c>
      <c r="C749" t="s">
        <v>806</v>
      </c>
      <c r="D749">
        <v>1</v>
      </c>
      <c r="E749">
        <v>1</v>
      </c>
      <c r="F749">
        <v>1</v>
      </c>
      <c r="G749">
        <v>1</v>
      </c>
      <c r="H749">
        <v>1</v>
      </c>
      <c r="I749">
        <v>0</v>
      </c>
      <c r="J749">
        <v>14.5</v>
      </c>
      <c r="K749">
        <v>7.7286000000000001</v>
      </c>
      <c r="L749">
        <v>69</v>
      </c>
      <c r="M749">
        <f t="shared" si="13"/>
        <v>36003000</v>
      </c>
      <c r="N749">
        <v>36003000</v>
      </c>
      <c r="O749">
        <v>0</v>
      </c>
    </row>
    <row r="750" spans="1:15">
      <c r="A750">
        <v>647</v>
      </c>
      <c r="B750" t="s">
        <v>1092</v>
      </c>
      <c r="C750" t="s">
        <v>1093</v>
      </c>
      <c r="D750">
        <v>1</v>
      </c>
      <c r="E750">
        <v>6</v>
      </c>
      <c r="F750">
        <v>1</v>
      </c>
      <c r="G750">
        <v>1</v>
      </c>
      <c r="H750">
        <v>3</v>
      </c>
      <c r="I750">
        <v>2</v>
      </c>
      <c r="J750">
        <v>23.4</v>
      </c>
      <c r="K750">
        <v>28.111000000000001</v>
      </c>
      <c r="L750">
        <v>256</v>
      </c>
      <c r="M750">
        <f t="shared" si="13"/>
        <v>32976000</v>
      </c>
      <c r="N750">
        <v>32976000</v>
      </c>
      <c r="O750">
        <v>0</v>
      </c>
    </row>
    <row r="751" spans="1:15">
      <c r="A751">
        <v>462</v>
      </c>
      <c r="B751" t="s">
        <v>740</v>
      </c>
      <c r="C751" t="s">
        <v>741</v>
      </c>
      <c r="D751">
        <v>1</v>
      </c>
      <c r="E751">
        <v>1</v>
      </c>
      <c r="F751">
        <v>1</v>
      </c>
      <c r="G751">
        <v>1</v>
      </c>
      <c r="H751">
        <v>1</v>
      </c>
      <c r="I751">
        <v>0</v>
      </c>
      <c r="J751">
        <v>5.4</v>
      </c>
      <c r="K751">
        <v>32.563000000000002</v>
      </c>
      <c r="L751">
        <v>294</v>
      </c>
      <c r="M751">
        <f t="shared" si="13"/>
        <v>47661000</v>
      </c>
      <c r="N751">
        <v>47661000</v>
      </c>
      <c r="O751">
        <v>0</v>
      </c>
    </row>
    <row r="752" spans="1:15">
      <c r="A752">
        <v>562</v>
      </c>
      <c r="B752" t="s">
        <v>932</v>
      </c>
      <c r="C752" t="s">
        <v>933</v>
      </c>
      <c r="D752">
        <v>1</v>
      </c>
      <c r="E752">
        <v>1</v>
      </c>
      <c r="F752">
        <v>1</v>
      </c>
      <c r="G752">
        <v>1</v>
      </c>
      <c r="H752">
        <v>1</v>
      </c>
      <c r="I752">
        <v>0</v>
      </c>
      <c r="J752">
        <v>11.7</v>
      </c>
      <c r="K752">
        <v>10.819000000000001</v>
      </c>
      <c r="L752">
        <v>94</v>
      </c>
      <c r="M752">
        <f t="shared" si="13"/>
        <v>47569000</v>
      </c>
      <c r="N752">
        <v>47569000</v>
      </c>
      <c r="O752">
        <v>0</v>
      </c>
    </row>
    <row r="753" spans="1:15">
      <c r="A753">
        <v>901</v>
      </c>
      <c r="B753" t="s">
        <v>1568</v>
      </c>
      <c r="C753" t="s">
        <v>1569</v>
      </c>
      <c r="D753">
        <v>2</v>
      </c>
      <c r="E753">
        <v>2</v>
      </c>
      <c r="F753">
        <v>2</v>
      </c>
      <c r="G753">
        <v>2</v>
      </c>
      <c r="H753">
        <v>2</v>
      </c>
      <c r="I753">
        <v>1</v>
      </c>
      <c r="J753">
        <v>12.1</v>
      </c>
      <c r="K753">
        <v>12.167999999999999</v>
      </c>
      <c r="L753">
        <v>107</v>
      </c>
      <c r="M753">
        <f t="shared" si="13"/>
        <v>46816000</v>
      </c>
      <c r="N753">
        <v>29498000</v>
      </c>
      <c r="O753">
        <v>17318000</v>
      </c>
    </row>
    <row r="754" spans="1:15">
      <c r="A754">
        <v>93</v>
      </c>
      <c r="B754" t="s">
        <v>71</v>
      </c>
      <c r="C754" t="s">
        <v>72</v>
      </c>
      <c r="D754">
        <v>1</v>
      </c>
      <c r="E754">
        <v>1</v>
      </c>
      <c r="F754">
        <v>1</v>
      </c>
      <c r="G754">
        <v>1</v>
      </c>
      <c r="H754">
        <v>1</v>
      </c>
      <c r="I754">
        <v>0</v>
      </c>
      <c r="J754">
        <v>3.8</v>
      </c>
      <c r="K754">
        <v>32.802</v>
      </c>
      <c r="L754">
        <v>292</v>
      </c>
      <c r="M754">
        <f t="shared" si="13"/>
        <v>46752000</v>
      </c>
      <c r="N754">
        <v>46752000</v>
      </c>
      <c r="O754">
        <v>0</v>
      </c>
    </row>
    <row r="755" spans="1:15">
      <c r="A755">
        <v>616</v>
      </c>
      <c r="B755" t="s">
        <v>1033</v>
      </c>
      <c r="C755" t="s">
        <v>1034</v>
      </c>
      <c r="D755">
        <v>1</v>
      </c>
      <c r="E755">
        <v>2</v>
      </c>
      <c r="F755">
        <v>2</v>
      </c>
      <c r="G755">
        <v>2</v>
      </c>
      <c r="H755">
        <v>2</v>
      </c>
      <c r="I755">
        <v>0</v>
      </c>
      <c r="J755">
        <v>3.4</v>
      </c>
      <c r="K755">
        <v>55.402000000000001</v>
      </c>
      <c r="L755">
        <v>503</v>
      </c>
      <c r="M755">
        <f t="shared" si="13"/>
        <v>46667000</v>
      </c>
      <c r="N755">
        <v>46667000</v>
      </c>
      <c r="O755">
        <v>0</v>
      </c>
    </row>
    <row r="756" spans="1:15">
      <c r="A756">
        <v>804</v>
      </c>
      <c r="B756" t="s">
        <v>1385</v>
      </c>
      <c r="C756" t="s">
        <v>1386</v>
      </c>
      <c r="D756">
        <v>1</v>
      </c>
      <c r="E756">
        <v>3</v>
      </c>
      <c r="F756">
        <v>3</v>
      </c>
      <c r="G756">
        <v>3</v>
      </c>
      <c r="H756">
        <v>1</v>
      </c>
      <c r="I756">
        <v>1</v>
      </c>
      <c r="J756">
        <v>9.6999999999999993</v>
      </c>
      <c r="K756">
        <v>39.323999999999998</v>
      </c>
      <c r="L756">
        <v>360</v>
      </c>
      <c r="M756">
        <f t="shared" si="13"/>
        <v>40220000</v>
      </c>
      <c r="N756">
        <v>20939000</v>
      </c>
      <c r="O756">
        <v>19281000</v>
      </c>
    </row>
    <row r="757" spans="1:15">
      <c r="A757">
        <v>411</v>
      </c>
      <c r="B757" t="s">
        <v>648</v>
      </c>
      <c r="C757" t="s">
        <v>649</v>
      </c>
      <c r="D757">
        <v>1</v>
      </c>
      <c r="E757">
        <v>1</v>
      </c>
      <c r="F757">
        <v>1</v>
      </c>
      <c r="G757">
        <v>1</v>
      </c>
      <c r="H757">
        <v>1</v>
      </c>
      <c r="I757">
        <v>0</v>
      </c>
      <c r="J757">
        <v>4.2</v>
      </c>
      <c r="K757">
        <v>36.478999999999999</v>
      </c>
      <c r="L757">
        <v>309</v>
      </c>
      <c r="M757">
        <f t="shared" si="13"/>
        <v>46272000</v>
      </c>
      <c r="N757">
        <v>46272000</v>
      </c>
      <c r="O757">
        <v>0</v>
      </c>
    </row>
    <row r="758" spans="1:15">
      <c r="A758">
        <v>369</v>
      </c>
      <c r="B758" t="s">
        <v>572</v>
      </c>
      <c r="C758" t="s">
        <v>573</v>
      </c>
      <c r="D758">
        <v>1</v>
      </c>
      <c r="E758">
        <v>1</v>
      </c>
      <c r="F758">
        <v>1</v>
      </c>
      <c r="G758">
        <v>1</v>
      </c>
      <c r="H758">
        <v>1</v>
      </c>
      <c r="I758">
        <v>0</v>
      </c>
      <c r="J758">
        <v>3.5</v>
      </c>
      <c r="K758">
        <v>37.74</v>
      </c>
      <c r="L758">
        <v>342</v>
      </c>
      <c r="M758">
        <f t="shared" si="13"/>
        <v>45995000</v>
      </c>
      <c r="N758">
        <v>45995000</v>
      </c>
      <c r="O758">
        <v>0</v>
      </c>
    </row>
    <row r="759" spans="1:15">
      <c r="A759">
        <v>122</v>
      </c>
      <c r="B759" t="s">
        <v>125</v>
      </c>
      <c r="C759" t="s">
        <v>126</v>
      </c>
      <c r="D759">
        <v>1</v>
      </c>
      <c r="E759">
        <v>2</v>
      </c>
      <c r="F759">
        <v>2</v>
      </c>
      <c r="G759">
        <v>2</v>
      </c>
      <c r="H759">
        <v>2</v>
      </c>
      <c r="I759">
        <v>0</v>
      </c>
      <c r="J759">
        <v>3.9</v>
      </c>
      <c r="K759">
        <v>111.07</v>
      </c>
      <c r="L759">
        <v>976</v>
      </c>
      <c r="M759">
        <f t="shared" si="13"/>
        <v>45748000</v>
      </c>
      <c r="N759">
        <v>45748000</v>
      </c>
      <c r="O759">
        <v>0</v>
      </c>
    </row>
    <row r="760" spans="1:15">
      <c r="A760">
        <v>954</v>
      </c>
      <c r="B760" t="s">
        <v>1668</v>
      </c>
      <c r="C760" t="s">
        <v>1669</v>
      </c>
      <c r="D760">
        <v>1</v>
      </c>
      <c r="E760">
        <v>1</v>
      </c>
      <c r="F760">
        <v>1</v>
      </c>
      <c r="G760">
        <v>1</v>
      </c>
      <c r="H760">
        <v>1</v>
      </c>
      <c r="I760">
        <v>0</v>
      </c>
      <c r="J760">
        <v>1.3</v>
      </c>
      <c r="K760">
        <v>85.135999999999996</v>
      </c>
      <c r="L760">
        <v>773</v>
      </c>
      <c r="M760">
        <f t="shared" si="13"/>
        <v>45547000</v>
      </c>
      <c r="N760">
        <v>45547000</v>
      </c>
      <c r="O760">
        <v>0</v>
      </c>
    </row>
    <row r="761" spans="1:15">
      <c r="A761">
        <v>138</v>
      </c>
      <c r="B761" t="s">
        <v>152</v>
      </c>
      <c r="C761" t="s">
        <v>153</v>
      </c>
      <c r="D761">
        <v>1</v>
      </c>
      <c r="E761">
        <v>3</v>
      </c>
      <c r="F761">
        <v>1</v>
      </c>
      <c r="G761">
        <v>1</v>
      </c>
      <c r="H761">
        <v>2</v>
      </c>
      <c r="I761">
        <v>3</v>
      </c>
      <c r="J761">
        <v>5.0999999999999996</v>
      </c>
      <c r="K761">
        <v>37.648000000000003</v>
      </c>
      <c r="L761">
        <v>351</v>
      </c>
      <c r="M761">
        <f t="shared" si="13"/>
        <v>45545000</v>
      </c>
      <c r="N761">
        <v>0</v>
      </c>
      <c r="O761">
        <v>45545000</v>
      </c>
    </row>
    <row r="762" spans="1:15">
      <c r="A762">
        <v>226</v>
      </c>
      <c r="B762" t="s">
        <v>314</v>
      </c>
      <c r="C762" t="s">
        <v>315</v>
      </c>
      <c r="D762">
        <v>1</v>
      </c>
      <c r="E762">
        <v>2</v>
      </c>
      <c r="F762">
        <v>2</v>
      </c>
      <c r="G762">
        <v>2</v>
      </c>
      <c r="H762">
        <v>2</v>
      </c>
      <c r="I762">
        <v>0</v>
      </c>
      <c r="J762">
        <v>3.1</v>
      </c>
      <c r="K762">
        <v>87.305000000000007</v>
      </c>
      <c r="L762">
        <v>746</v>
      </c>
      <c r="M762">
        <f t="shared" si="13"/>
        <v>45379000</v>
      </c>
      <c r="N762">
        <v>45379000</v>
      </c>
      <c r="O762">
        <v>0</v>
      </c>
    </row>
    <row r="763" spans="1:15">
      <c r="A763">
        <v>926</v>
      </c>
      <c r="B763" t="s">
        <v>1617</v>
      </c>
      <c r="C763" t="s">
        <v>1618</v>
      </c>
      <c r="D763">
        <v>1</v>
      </c>
      <c r="E763">
        <v>1</v>
      </c>
      <c r="F763">
        <v>1</v>
      </c>
      <c r="G763">
        <v>1</v>
      </c>
      <c r="H763">
        <v>1</v>
      </c>
      <c r="I763">
        <v>0</v>
      </c>
      <c r="J763">
        <v>2.5</v>
      </c>
      <c r="K763">
        <v>55.097999999999999</v>
      </c>
      <c r="L763">
        <v>476</v>
      </c>
      <c r="M763">
        <f t="shared" si="13"/>
        <v>33154000</v>
      </c>
      <c r="N763">
        <v>33154000</v>
      </c>
      <c r="O763">
        <v>0</v>
      </c>
    </row>
    <row r="764" spans="1:15">
      <c r="A764">
        <v>109</v>
      </c>
      <c r="B764" t="s">
        <v>100</v>
      </c>
      <c r="C764" t="s">
        <v>101</v>
      </c>
      <c r="D764">
        <v>1</v>
      </c>
      <c r="E764">
        <v>1</v>
      </c>
      <c r="F764">
        <v>1</v>
      </c>
      <c r="G764">
        <v>1</v>
      </c>
      <c r="H764">
        <v>0</v>
      </c>
      <c r="I764">
        <v>1</v>
      </c>
      <c r="J764">
        <v>0.5</v>
      </c>
      <c r="K764">
        <v>131.6</v>
      </c>
      <c r="L764">
        <v>1165</v>
      </c>
      <c r="M764">
        <f t="shared" si="13"/>
        <v>45011000</v>
      </c>
      <c r="N764">
        <v>0</v>
      </c>
      <c r="O764">
        <v>45011000</v>
      </c>
    </row>
    <row r="765" spans="1:15">
      <c r="A765">
        <v>832</v>
      </c>
      <c r="B765" t="s">
        <v>1437</v>
      </c>
      <c r="C765" t="s">
        <v>1438</v>
      </c>
      <c r="D765">
        <v>1</v>
      </c>
      <c r="E765">
        <v>2</v>
      </c>
      <c r="F765">
        <v>2</v>
      </c>
      <c r="G765">
        <v>2</v>
      </c>
      <c r="H765">
        <v>2</v>
      </c>
      <c r="I765">
        <v>0</v>
      </c>
      <c r="J765">
        <v>5.4</v>
      </c>
      <c r="K765">
        <v>40.713000000000001</v>
      </c>
      <c r="L765">
        <v>351</v>
      </c>
      <c r="M765">
        <f t="shared" si="13"/>
        <v>44913000</v>
      </c>
      <c r="N765">
        <v>44913000</v>
      </c>
      <c r="O765">
        <v>0</v>
      </c>
    </row>
    <row r="766" spans="1:15">
      <c r="A766">
        <v>677</v>
      </c>
      <c r="B766" t="s">
        <v>1147</v>
      </c>
      <c r="C766" t="s">
        <v>1148</v>
      </c>
      <c r="D766">
        <v>1</v>
      </c>
      <c r="E766">
        <v>1</v>
      </c>
      <c r="F766">
        <v>1</v>
      </c>
      <c r="G766">
        <v>1</v>
      </c>
      <c r="H766">
        <v>1</v>
      </c>
      <c r="I766">
        <v>0</v>
      </c>
      <c r="J766">
        <v>6.3</v>
      </c>
      <c r="K766">
        <v>25.762</v>
      </c>
      <c r="L766">
        <v>254</v>
      </c>
      <c r="M766">
        <f t="shared" si="13"/>
        <v>25936000</v>
      </c>
      <c r="N766">
        <v>25936000</v>
      </c>
      <c r="O766">
        <v>0</v>
      </c>
    </row>
    <row r="767" spans="1:15">
      <c r="A767">
        <v>395</v>
      </c>
      <c r="B767" t="s">
        <v>621</v>
      </c>
      <c r="C767" t="s">
        <v>622</v>
      </c>
      <c r="D767">
        <v>1</v>
      </c>
      <c r="E767">
        <v>2</v>
      </c>
      <c r="F767">
        <v>2</v>
      </c>
      <c r="G767">
        <v>2</v>
      </c>
      <c r="H767">
        <v>2</v>
      </c>
      <c r="I767">
        <v>0</v>
      </c>
      <c r="J767">
        <v>2.4</v>
      </c>
      <c r="K767">
        <v>37.018000000000001</v>
      </c>
      <c r="L767">
        <v>337</v>
      </c>
      <c r="M767">
        <f t="shared" si="13"/>
        <v>44414000</v>
      </c>
      <c r="N767">
        <v>44414000</v>
      </c>
      <c r="O767">
        <v>0</v>
      </c>
    </row>
    <row r="768" spans="1:15">
      <c r="A768">
        <v>849</v>
      </c>
      <c r="B768" t="s">
        <v>1468</v>
      </c>
      <c r="C768" t="s">
        <v>1469</v>
      </c>
      <c r="D768">
        <v>1</v>
      </c>
      <c r="E768">
        <v>1</v>
      </c>
      <c r="F768">
        <v>1</v>
      </c>
      <c r="G768">
        <v>1</v>
      </c>
      <c r="H768">
        <v>0</v>
      </c>
      <c r="I768">
        <v>1</v>
      </c>
      <c r="J768">
        <v>1.8</v>
      </c>
      <c r="K768">
        <v>62.427</v>
      </c>
      <c r="L768">
        <v>561</v>
      </c>
      <c r="M768">
        <f t="shared" si="13"/>
        <v>31148000</v>
      </c>
      <c r="N768">
        <v>0</v>
      </c>
      <c r="O768">
        <v>31148000</v>
      </c>
    </row>
    <row r="769" spans="1:15">
      <c r="A769">
        <v>669</v>
      </c>
      <c r="B769" t="s">
        <v>1131</v>
      </c>
      <c r="C769" t="s">
        <v>1132</v>
      </c>
      <c r="D769">
        <v>1</v>
      </c>
      <c r="E769">
        <v>2</v>
      </c>
      <c r="F769">
        <v>2</v>
      </c>
      <c r="G769">
        <v>2</v>
      </c>
      <c r="H769">
        <v>2</v>
      </c>
      <c r="I769">
        <v>0</v>
      </c>
      <c r="J769">
        <v>6.9</v>
      </c>
      <c r="K769">
        <v>54.57</v>
      </c>
      <c r="L769">
        <v>508</v>
      </c>
      <c r="M769">
        <f t="shared" si="13"/>
        <v>43382000</v>
      </c>
      <c r="N769">
        <v>43382000</v>
      </c>
      <c r="O769">
        <v>0</v>
      </c>
    </row>
    <row r="770" spans="1:15">
      <c r="A770">
        <v>907</v>
      </c>
      <c r="B770" t="s">
        <v>1579</v>
      </c>
      <c r="C770" t="s">
        <v>1580</v>
      </c>
      <c r="D770">
        <v>1</v>
      </c>
      <c r="E770">
        <v>3</v>
      </c>
      <c r="F770">
        <v>3</v>
      </c>
      <c r="G770">
        <v>3</v>
      </c>
      <c r="H770">
        <v>3</v>
      </c>
      <c r="I770">
        <v>1</v>
      </c>
      <c r="J770">
        <v>6.1</v>
      </c>
      <c r="K770">
        <v>56.956000000000003</v>
      </c>
      <c r="L770">
        <v>511</v>
      </c>
      <c r="M770">
        <f t="shared" si="13"/>
        <v>42874200</v>
      </c>
      <c r="N770">
        <v>34902000</v>
      </c>
      <c r="O770">
        <v>7972200</v>
      </c>
    </row>
    <row r="771" spans="1:15">
      <c r="A771">
        <v>221</v>
      </c>
      <c r="B771" t="s">
        <v>304</v>
      </c>
      <c r="C771" t="s">
        <v>305</v>
      </c>
      <c r="D771">
        <v>2</v>
      </c>
      <c r="E771">
        <v>3</v>
      </c>
      <c r="F771">
        <v>3</v>
      </c>
      <c r="G771">
        <v>3</v>
      </c>
      <c r="H771">
        <v>1</v>
      </c>
      <c r="I771">
        <v>0</v>
      </c>
      <c r="J771">
        <v>3.2</v>
      </c>
      <c r="K771">
        <v>96.718000000000004</v>
      </c>
      <c r="L771">
        <v>884</v>
      </c>
      <c r="M771">
        <f t="shared" si="13"/>
        <v>27399000</v>
      </c>
      <c r="N771">
        <v>27399000</v>
      </c>
      <c r="O771">
        <v>0</v>
      </c>
    </row>
    <row r="772" spans="1:15">
      <c r="A772">
        <v>422</v>
      </c>
      <c r="B772" t="s">
        <v>668</v>
      </c>
      <c r="C772" t="s">
        <v>669</v>
      </c>
      <c r="D772">
        <v>1</v>
      </c>
      <c r="E772">
        <v>1</v>
      </c>
      <c r="F772">
        <v>1</v>
      </c>
      <c r="G772">
        <v>1</v>
      </c>
      <c r="H772">
        <v>1</v>
      </c>
      <c r="I772">
        <v>0</v>
      </c>
      <c r="J772">
        <v>3.1</v>
      </c>
      <c r="K772">
        <v>31.427</v>
      </c>
      <c r="L772">
        <v>287</v>
      </c>
      <c r="M772">
        <f t="shared" si="13"/>
        <v>30183000</v>
      </c>
      <c r="N772">
        <v>30183000</v>
      </c>
      <c r="O772">
        <v>0</v>
      </c>
    </row>
    <row r="773" spans="1:15">
      <c r="A773">
        <v>263</v>
      </c>
      <c r="B773" t="s">
        <v>375</v>
      </c>
      <c r="C773" t="s">
        <v>376</v>
      </c>
      <c r="D773">
        <v>1</v>
      </c>
      <c r="E773">
        <v>1</v>
      </c>
      <c r="F773">
        <v>1</v>
      </c>
      <c r="G773">
        <v>1</v>
      </c>
      <c r="H773">
        <v>1</v>
      </c>
      <c r="I773">
        <v>0</v>
      </c>
      <c r="J773">
        <v>1.9</v>
      </c>
      <c r="K773">
        <v>65.564999999999998</v>
      </c>
      <c r="L773">
        <v>589</v>
      </c>
      <c r="M773">
        <f t="shared" si="13"/>
        <v>41853000</v>
      </c>
      <c r="N773">
        <v>41853000</v>
      </c>
      <c r="O773">
        <v>0</v>
      </c>
    </row>
    <row r="774" spans="1:15">
      <c r="A774">
        <v>590</v>
      </c>
      <c r="B774" t="s">
        <v>985</v>
      </c>
      <c r="C774" t="s">
        <v>986</v>
      </c>
      <c r="D774">
        <v>1</v>
      </c>
      <c r="E774">
        <v>1</v>
      </c>
      <c r="F774">
        <v>1</v>
      </c>
      <c r="G774">
        <v>1</v>
      </c>
      <c r="H774">
        <v>1</v>
      </c>
      <c r="I774">
        <v>0</v>
      </c>
      <c r="J774">
        <v>1.5</v>
      </c>
      <c r="K774">
        <v>54.741</v>
      </c>
      <c r="L774">
        <v>482</v>
      </c>
      <c r="M774">
        <f t="shared" si="13"/>
        <v>41610000</v>
      </c>
      <c r="N774">
        <v>41610000</v>
      </c>
      <c r="O774">
        <v>0</v>
      </c>
    </row>
    <row r="775" spans="1:15">
      <c r="A775">
        <v>757</v>
      </c>
      <c r="B775" t="s">
        <v>1300</v>
      </c>
      <c r="C775" t="s">
        <v>1301</v>
      </c>
      <c r="D775">
        <v>1</v>
      </c>
      <c r="E775">
        <v>1</v>
      </c>
      <c r="F775">
        <v>1</v>
      </c>
      <c r="G775">
        <v>1</v>
      </c>
      <c r="H775">
        <v>1</v>
      </c>
      <c r="I775">
        <v>0</v>
      </c>
      <c r="J775">
        <v>2.9</v>
      </c>
      <c r="K775">
        <v>47.847999999999999</v>
      </c>
      <c r="L775">
        <v>441</v>
      </c>
      <c r="M775">
        <f t="shared" si="13"/>
        <v>31590000</v>
      </c>
      <c r="N775">
        <v>31590000</v>
      </c>
      <c r="O775">
        <v>0</v>
      </c>
    </row>
    <row r="776" spans="1:15">
      <c r="A776">
        <v>244</v>
      </c>
      <c r="B776" t="s">
        <v>345</v>
      </c>
      <c r="C776" t="s">
        <v>346</v>
      </c>
      <c r="D776">
        <v>1</v>
      </c>
      <c r="E776">
        <v>3</v>
      </c>
      <c r="F776">
        <v>3</v>
      </c>
      <c r="G776">
        <v>3</v>
      </c>
      <c r="H776">
        <v>3</v>
      </c>
      <c r="I776">
        <v>0</v>
      </c>
      <c r="J776">
        <v>5.3</v>
      </c>
      <c r="K776">
        <v>71.772000000000006</v>
      </c>
      <c r="L776">
        <v>642</v>
      </c>
      <c r="M776">
        <f t="shared" si="13"/>
        <v>39897000</v>
      </c>
      <c r="N776">
        <v>39897000</v>
      </c>
      <c r="O776">
        <v>0</v>
      </c>
    </row>
    <row r="777" spans="1:15">
      <c r="A777">
        <v>785</v>
      </c>
      <c r="B777" t="s">
        <v>1350</v>
      </c>
      <c r="C777" t="s">
        <v>1351</v>
      </c>
      <c r="D777">
        <v>1</v>
      </c>
      <c r="E777">
        <v>1</v>
      </c>
      <c r="F777">
        <v>1</v>
      </c>
      <c r="G777">
        <v>1</v>
      </c>
      <c r="H777">
        <v>1</v>
      </c>
      <c r="I777">
        <v>0</v>
      </c>
      <c r="J777">
        <v>4.9000000000000004</v>
      </c>
      <c r="K777">
        <v>45.814999999999998</v>
      </c>
      <c r="L777">
        <v>407</v>
      </c>
      <c r="M777">
        <f t="shared" si="13"/>
        <v>39798000</v>
      </c>
      <c r="N777">
        <v>39798000</v>
      </c>
      <c r="O777">
        <v>0</v>
      </c>
    </row>
    <row r="778" spans="1:15">
      <c r="A778">
        <v>151</v>
      </c>
      <c r="B778" t="s">
        <v>176</v>
      </c>
      <c r="C778" t="s">
        <v>177</v>
      </c>
      <c r="D778">
        <v>2</v>
      </c>
      <c r="E778">
        <v>2</v>
      </c>
      <c r="F778">
        <v>2</v>
      </c>
      <c r="G778">
        <v>2</v>
      </c>
      <c r="H778">
        <v>2</v>
      </c>
      <c r="I778">
        <v>0</v>
      </c>
      <c r="J778">
        <v>0.8</v>
      </c>
      <c r="K778">
        <v>201.83</v>
      </c>
      <c r="L778">
        <v>1835</v>
      </c>
      <c r="M778">
        <f t="shared" si="13"/>
        <v>39578000</v>
      </c>
      <c r="N778">
        <v>39578000</v>
      </c>
      <c r="O778">
        <v>0</v>
      </c>
    </row>
    <row r="779" spans="1:15">
      <c r="A779">
        <v>342</v>
      </c>
      <c r="B779" t="s">
        <v>520</v>
      </c>
      <c r="C779" t="s">
        <v>521</v>
      </c>
      <c r="D779">
        <v>1</v>
      </c>
      <c r="E779">
        <v>1</v>
      </c>
      <c r="F779">
        <v>1</v>
      </c>
      <c r="G779">
        <v>1</v>
      </c>
      <c r="H779">
        <v>0</v>
      </c>
      <c r="I779">
        <v>1</v>
      </c>
      <c r="J779">
        <v>1.7</v>
      </c>
      <c r="K779">
        <v>64.343000000000004</v>
      </c>
      <c r="L779">
        <v>577</v>
      </c>
      <c r="M779">
        <f t="shared" si="13"/>
        <v>39198000</v>
      </c>
      <c r="N779">
        <v>0</v>
      </c>
      <c r="O779">
        <v>39198000</v>
      </c>
    </row>
    <row r="780" spans="1:15">
      <c r="A780">
        <v>119</v>
      </c>
      <c r="B780" t="s">
        <v>119</v>
      </c>
      <c r="C780" t="s">
        <v>120</v>
      </c>
      <c r="D780">
        <v>1</v>
      </c>
      <c r="E780">
        <v>1</v>
      </c>
      <c r="F780">
        <v>1</v>
      </c>
      <c r="G780">
        <v>1</v>
      </c>
      <c r="H780">
        <v>1</v>
      </c>
      <c r="I780">
        <v>0</v>
      </c>
      <c r="J780">
        <v>2</v>
      </c>
      <c r="K780">
        <v>88.629000000000005</v>
      </c>
      <c r="L780">
        <v>781</v>
      </c>
      <c r="M780">
        <f t="shared" si="13"/>
        <v>39120000</v>
      </c>
      <c r="N780">
        <v>39120000</v>
      </c>
      <c r="O780">
        <v>0</v>
      </c>
    </row>
    <row r="781" spans="1:15">
      <c r="A781">
        <v>481</v>
      </c>
      <c r="B781" t="s">
        <v>775</v>
      </c>
      <c r="C781" t="s">
        <v>776</v>
      </c>
      <c r="D781">
        <v>1</v>
      </c>
      <c r="E781">
        <v>1</v>
      </c>
      <c r="F781">
        <v>1</v>
      </c>
      <c r="G781">
        <v>1</v>
      </c>
      <c r="H781">
        <v>1</v>
      </c>
      <c r="I781">
        <v>0</v>
      </c>
      <c r="J781">
        <v>3.2</v>
      </c>
      <c r="K781">
        <v>51.115000000000002</v>
      </c>
      <c r="L781">
        <v>465</v>
      </c>
      <c r="M781">
        <f t="shared" si="13"/>
        <v>39075000</v>
      </c>
      <c r="N781">
        <v>39075000</v>
      </c>
      <c r="O781">
        <v>0</v>
      </c>
    </row>
    <row r="782" spans="1:15">
      <c r="A782">
        <v>87</v>
      </c>
      <c r="B782" t="s">
        <v>59</v>
      </c>
      <c r="C782" t="s">
        <v>60</v>
      </c>
      <c r="D782">
        <v>1</v>
      </c>
      <c r="E782">
        <v>2</v>
      </c>
      <c r="F782">
        <v>2</v>
      </c>
      <c r="G782">
        <v>2</v>
      </c>
      <c r="H782">
        <v>2</v>
      </c>
      <c r="I782">
        <v>0</v>
      </c>
      <c r="J782">
        <v>2</v>
      </c>
      <c r="K782">
        <v>177.78</v>
      </c>
      <c r="L782">
        <v>1579</v>
      </c>
      <c r="M782">
        <f t="shared" si="13"/>
        <v>38983000</v>
      </c>
      <c r="N782">
        <v>38983000</v>
      </c>
      <c r="O782">
        <v>0</v>
      </c>
    </row>
    <row r="783" spans="1:15">
      <c r="A783">
        <v>776</v>
      </c>
      <c r="B783" t="s">
        <v>1333</v>
      </c>
      <c r="C783" t="s">
        <v>1334</v>
      </c>
      <c r="D783">
        <v>2</v>
      </c>
      <c r="E783">
        <v>1</v>
      </c>
      <c r="F783">
        <v>1</v>
      </c>
      <c r="G783">
        <v>1</v>
      </c>
      <c r="H783">
        <v>1</v>
      </c>
      <c r="I783">
        <v>0</v>
      </c>
      <c r="J783">
        <v>9</v>
      </c>
      <c r="K783">
        <v>11.124000000000001</v>
      </c>
      <c r="L783">
        <v>100</v>
      </c>
      <c r="M783">
        <f t="shared" si="13"/>
        <v>38811000</v>
      </c>
      <c r="N783">
        <v>38811000</v>
      </c>
      <c r="O783">
        <v>0</v>
      </c>
    </row>
    <row r="784" spans="1:15">
      <c r="A784">
        <v>752</v>
      </c>
      <c r="B784" t="s">
        <v>1290</v>
      </c>
      <c r="C784" t="s">
        <v>1291</v>
      </c>
      <c r="D784">
        <v>1</v>
      </c>
      <c r="E784">
        <v>2</v>
      </c>
      <c r="F784">
        <v>2</v>
      </c>
      <c r="G784">
        <v>2</v>
      </c>
      <c r="H784">
        <v>2</v>
      </c>
      <c r="I784">
        <v>0</v>
      </c>
      <c r="J784">
        <v>3</v>
      </c>
      <c r="K784">
        <v>61.334000000000003</v>
      </c>
      <c r="L784">
        <v>538</v>
      </c>
      <c r="M784">
        <f t="shared" si="13"/>
        <v>38772000</v>
      </c>
      <c r="N784">
        <v>38772000</v>
      </c>
      <c r="O784">
        <v>0</v>
      </c>
    </row>
    <row r="785" spans="1:15">
      <c r="A785">
        <v>929</v>
      </c>
      <c r="B785" t="s">
        <v>1623</v>
      </c>
      <c r="C785" t="s">
        <v>1624</v>
      </c>
      <c r="D785">
        <v>1</v>
      </c>
      <c r="E785">
        <v>1</v>
      </c>
      <c r="F785">
        <v>1</v>
      </c>
      <c r="G785">
        <v>1</v>
      </c>
      <c r="H785">
        <v>0</v>
      </c>
      <c r="I785">
        <v>0</v>
      </c>
      <c r="J785">
        <v>1</v>
      </c>
      <c r="K785">
        <v>209.97</v>
      </c>
      <c r="L785">
        <v>1867</v>
      </c>
      <c r="M785">
        <f t="shared" si="13"/>
        <v>0</v>
      </c>
      <c r="N785">
        <v>0</v>
      </c>
      <c r="O785">
        <v>0</v>
      </c>
    </row>
    <row r="786" spans="1:15">
      <c r="A786">
        <v>252</v>
      </c>
      <c r="B786" t="s">
        <v>356</v>
      </c>
      <c r="C786" t="s">
        <v>357</v>
      </c>
      <c r="D786">
        <v>1</v>
      </c>
      <c r="E786">
        <v>1</v>
      </c>
      <c r="F786">
        <v>1</v>
      </c>
      <c r="G786">
        <v>1</v>
      </c>
      <c r="H786">
        <v>1</v>
      </c>
      <c r="I786">
        <v>0</v>
      </c>
      <c r="J786">
        <v>6.1</v>
      </c>
      <c r="K786">
        <v>42.816000000000003</v>
      </c>
      <c r="L786">
        <v>375</v>
      </c>
      <c r="M786">
        <f t="shared" si="13"/>
        <v>37559000</v>
      </c>
      <c r="N786">
        <v>37559000</v>
      </c>
      <c r="O786">
        <v>0</v>
      </c>
    </row>
    <row r="787" spans="1:15">
      <c r="A787">
        <v>903</v>
      </c>
      <c r="B787" t="s">
        <v>1572</v>
      </c>
      <c r="C787" t="s">
        <v>1573</v>
      </c>
      <c r="D787">
        <v>1</v>
      </c>
      <c r="E787">
        <v>1</v>
      </c>
      <c r="F787">
        <v>1</v>
      </c>
      <c r="G787">
        <v>1</v>
      </c>
      <c r="H787">
        <v>1</v>
      </c>
      <c r="I787">
        <v>0</v>
      </c>
      <c r="J787">
        <v>5</v>
      </c>
      <c r="K787">
        <v>38.311999999999998</v>
      </c>
      <c r="L787">
        <v>338</v>
      </c>
      <c r="M787">
        <f t="shared" si="13"/>
        <v>37511000</v>
      </c>
      <c r="N787">
        <v>37511000</v>
      </c>
      <c r="O787">
        <v>0</v>
      </c>
    </row>
    <row r="788" spans="1:15">
      <c r="A788">
        <v>540</v>
      </c>
      <c r="B788" t="s">
        <v>890</v>
      </c>
      <c r="C788" t="s">
        <v>891</v>
      </c>
      <c r="D788">
        <v>1</v>
      </c>
      <c r="E788">
        <v>1</v>
      </c>
      <c r="F788">
        <v>1</v>
      </c>
      <c r="G788">
        <v>1</v>
      </c>
      <c r="H788">
        <v>1</v>
      </c>
      <c r="I788">
        <v>0</v>
      </c>
      <c r="J788">
        <v>3</v>
      </c>
      <c r="K788">
        <v>33.933999999999997</v>
      </c>
      <c r="L788">
        <v>299</v>
      </c>
      <c r="M788">
        <f t="shared" si="13"/>
        <v>36859000</v>
      </c>
      <c r="N788">
        <v>36859000</v>
      </c>
      <c r="O788">
        <v>0</v>
      </c>
    </row>
    <row r="789" spans="1:15">
      <c r="A789">
        <v>681</v>
      </c>
      <c r="B789" t="s">
        <v>1155</v>
      </c>
      <c r="C789" t="s">
        <v>1156</v>
      </c>
      <c r="D789">
        <v>1</v>
      </c>
      <c r="E789">
        <v>2</v>
      </c>
      <c r="F789">
        <v>2</v>
      </c>
      <c r="G789">
        <v>2</v>
      </c>
      <c r="H789">
        <v>0</v>
      </c>
      <c r="I789">
        <v>1</v>
      </c>
      <c r="J789">
        <v>4.9000000000000004</v>
      </c>
      <c r="K789">
        <v>42.070999999999998</v>
      </c>
      <c r="L789">
        <v>371</v>
      </c>
      <c r="M789">
        <f t="shared" si="13"/>
        <v>27129000</v>
      </c>
      <c r="N789">
        <v>0</v>
      </c>
      <c r="O789">
        <v>27129000</v>
      </c>
    </row>
    <row r="790" spans="1:15">
      <c r="A790">
        <v>634</v>
      </c>
      <c r="B790" t="s">
        <v>1066</v>
      </c>
      <c r="C790" t="s">
        <v>1067</v>
      </c>
      <c r="D790">
        <v>1</v>
      </c>
      <c r="E790">
        <v>1</v>
      </c>
      <c r="F790">
        <v>1</v>
      </c>
      <c r="G790">
        <v>1</v>
      </c>
      <c r="H790">
        <v>1</v>
      </c>
      <c r="I790">
        <v>0</v>
      </c>
      <c r="J790">
        <v>1.7</v>
      </c>
      <c r="K790">
        <v>81.753</v>
      </c>
      <c r="L790">
        <v>725</v>
      </c>
      <c r="M790">
        <f t="shared" si="13"/>
        <v>24099000</v>
      </c>
      <c r="N790">
        <v>24099000</v>
      </c>
      <c r="O790">
        <v>0</v>
      </c>
    </row>
    <row r="791" spans="1:15">
      <c r="A791">
        <v>520</v>
      </c>
      <c r="B791" t="s">
        <v>851</v>
      </c>
      <c r="C791" t="s">
        <v>852</v>
      </c>
      <c r="D791">
        <v>1</v>
      </c>
      <c r="E791">
        <v>1</v>
      </c>
      <c r="F791">
        <v>1</v>
      </c>
      <c r="G791">
        <v>1</v>
      </c>
      <c r="H791">
        <v>1</v>
      </c>
      <c r="I791">
        <v>0</v>
      </c>
      <c r="J791">
        <v>5.6</v>
      </c>
      <c r="K791">
        <v>19.093</v>
      </c>
      <c r="L791">
        <v>161</v>
      </c>
      <c r="M791">
        <f t="shared" si="13"/>
        <v>34889000</v>
      </c>
      <c r="N791">
        <v>34889000</v>
      </c>
      <c r="O791">
        <v>0</v>
      </c>
    </row>
    <row r="792" spans="1:15">
      <c r="A792">
        <v>472</v>
      </c>
      <c r="B792" t="s">
        <v>759</v>
      </c>
      <c r="C792" t="s">
        <v>760</v>
      </c>
      <c r="D792">
        <v>1</v>
      </c>
      <c r="E792">
        <v>1</v>
      </c>
      <c r="F792">
        <v>1</v>
      </c>
      <c r="G792">
        <v>1</v>
      </c>
      <c r="H792">
        <v>1</v>
      </c>
      <c r="I792">
        <v>0</v>
      </c>
      <c r="J792">
        <v>18.899999999999999</v>
      </c>
      <c r="K792">
        <v>12.009</v>
      </c>
      <c r="L792">
        <v>111</v>
      </c>
      <c r="M792">
        <f t="shared" si="13"/>
        <v>34750000</v>
      </c>
      <c r="N792">
        <v>34750000</v>
      </c>
      <c r="O792">
        <v>0</v>
      </c>
    </row>
    <row r="793" spans="1:15">
      <c r="A793">
        <v>596</v>
      </c>
      <c r="B793" t="s">
        <v>996</v>
      </c>
      <c r="C793" t="s">
        <v>997</v>
      </c>
      <c r="D793">
        <v>1</v>
      </c>
      <c r="E793">
        <v>1</v>
      </c>
      <c r="F793">
        <v>1</v>
      </c>
      <c r="G793">
        <v>1</v>
      </c>
      <c r="H793">
        <v>1</v>
      </c>
      <c r="I793">
        <v>0</v>
      </c>
      <c r="J793">
        <v>2.2000000000000002</v>
      </c>
      <c r="K793">
        <v>99.57</v>
      </c>
      <c r="L793">
        <v>881</v>
      </c>
      <c r="M793">
        <f t="shared" si="13"/>
        <v>34304000</v>
      </c>
      <c r="N793">
        <v>34304000</v>
      </c>
      <c r="O793">
        <v>0</v>
      </c>
    </row>
    <row r="794" spans="1:15">
      <c r="A794">
        <v>179</v>
      </c>
      <c r="B794" t="s">
        <v>224</v>
      </c>
      <c r="C794" t="s">
        <v>225</v>
      </c>
      <c r="D794">
        <v>1</v>
      </c>
      <c r="E794">
        <v>2</v>
      </c>
      <c r="F794">
        <v>2</v>
      </c>
      <c r="G794">
        <v>2</v>
      </c>
      <c r="H794">
        <v>0</v>
      </c>
      <c r="I794">
        <v>0</v>
      </c>
      <c r="J794">
        <v>12.6</v>
      </c>
      <c r="K794">
        <v>15.385999999999999</v>
      </c>
      <c r="L794">
        <v>135</v>
      </c>
      <c r="M794">
        <f t="shared" si="13"/>
        <v>0</v>
      </c>
      <c r="N794">
        <v>0</v>
      </c>
      <c r="O794">
        <v>0</v>
      </c>
    </row>
    <row r="795" spans="1:15">
      <c r="A795">
        <v>654</v>
      </c>
      <c r="B795" t="s">
        <v>1105</v>
      </c>
      <c r="C795" t="s">
        <v>1106</v>
      </c>
      <c r="D795">
        <v>1</v>
      </c>
      <c r="E795">
        <v>1</v>
      </c>
      <c r="F795">
        <v>1</v>
      </c>
      <c r="G795">
        <v>1</v>
      </c>
      <c r="H795">
        <v>1</v>
      </c>
      <c r="I795">
        <v>0</v>
      </c>
      <c r="J795">
        <v>0.9</v>
      </c>
      <c r="K795">
        <v>134</v>
      </c>
      <c r="L795">
        <v>1169</v>
      </c>
      <c r="M795">
        <f t="shared" si="13"/>
        <v>24966000</v>
      </c>
      <c r="N795">
        <v>24966000</v>
      </c>
      <c r="O795">
        <v>0</v>
      </c>
    </row>
    <row r="796" spans="1:15">
      <c r="A796">
        <v>238</v>
      </c>
      <c r="B796" t="s">
        <v>333</v>
      </c>
      <c r="C796" t="s">
        <v>334</v>
      </c>
      <c r="D796">
        <v>1</v>
      </c>
      <c r="E796">
        <v>1</v>
      </c>
      <c r="F796">
        <v>1</v>
      </c>
      <c r="G796">
        <v>1</v>
      </c>
      <c r="H796">
        <v>1</v>
      </c>
      <c r="I796">
        <v>0</v>
      </c>
      <c r="J796">
        <v>1.6</v>
      </c>
      <c r="K796">
        <v>63.11</v>
      </c>
      <c r="L796">
        <v>561</v>
      </c>
      <c r="M796">
        <f t="shared" si="13"/>
        <v>33122000</v>
      </c>
      <c r="N796">
        <v>33122000</v>
      </c>
      <c r="O796">
        <v>0</v>
      </c>
    </row>
    <row r="797" spans="1:15">
      <c r="A797">
        <v>872</v>
      </c>
      <c r="B797" t="s">
        <v>1512</v>
      </c>
      <c r="C797" t="s">
        <v>1513</v>
      </c>
      <c r="D797">
        <v>1</v>
      </c>
      <c r="E797">
        <v>1</v>
      </c>
      <c r="F797">
        <v>1</v>
      </c>
      <c r="G797">
        <v>1</v>
      </c>
      <c r="H797">
        <v>1</v>
      </c>
      <c r="I797">
        <v>0</v>
      </c>
      <c r="J797">
        <v>7.7</v>
      </c>
      <c r="K797">
        <v>18.555</v>
      </c>
      <c r="L797">
        <v>169</v>
      </c>
      <c r="M797">
        <f t="shared" si="13"/>
        <v>33122000</v>
      </c>
      <c r="N797">
        <v>33122000</v>
      </c>
      <c r="O797">
        <v>0</v>
      </c>
    </row>
    <row r="798" spans="1:15">
      <c r="A798">
        <v>108</v>
      </c>
      <c r="B798" t="s">
        <v>98</v>
      </c>
      <c r="C798" t="s">
        <v>99</v>
      </c>
      <c r="D798">
        <v>1</v>
      </c>
      <c r="E798">
        <v>1</v>
      </c>
      <c r="F798">
        <v>1</v>
      </c>
      <c r="G798">
        <v>1</v>
      </c>
      <c r="H798">
        <v>0</v>
      </c>
      <c r="I798">
        <v>1</v>
      </c>
      <c r="J798">
        <v>1.6</v>
      </c>
      <c r="K798">
        <v>78.194000000000003</v>
      </c>
      <c r="L798">
        <v>699</v>
      </c>
      <c r="M798">
        <f t="shared" si="13"/>
        <v>32282000</v>
      </c>
      <c r="N798">
        <v>0</v>
      </c>
      <c r="O798">
        <v>32282000</v>
      </c>
    </row>
    <row r="799" spans="1:15">
      <c r="A799">
        <v>451</v>
      </c>
      <c r="B799" t="s">
        <v>718</v>
      </c>
      <c r="C799" t="s">
        <v>719</v>
      </c>
      <c r="D799">
        <v>1</v>
      </c>
      <c r="E799">
        <v>1</v>
      </c>
      <c r="F799">
        <v>1</v>
      </c>
      <c r="G799">
        <v>1</v>
      </c>
      <c r="H799">
        <v>1</v>
      </c>
      <c r="I799">
        <v>0</v>
      </c>
      <c r="J799">
        <v>4.9000000000000004</v>
      </c>
      <c r="K799">
        <v>48.454000000000001</v>
      </c>
      <c r="L799">
        <v>411</v>
      </c>
      <c r="M799">
        <f t="shared" si="13"/>
        <v>32243000</v>
      </c>
      <c r="N799">
        <v>32243000</v>
      </c>
      <c r="O799">
        <v>0</v>
      </c>
    </row>
    <row r="800" spans="1:15">
      <c r="A800">
        <v>937</v>
      </c>
      <c r="B800" t="s">
        <v>1639</v>
      </c>
      <c r="C800" t="s">
        <v>1640</v>
      </c>
      <c r="D800">
        <v>1</v>
      </c>
      <c r="E800">
        <v>2</v>
      </c>
      <c r="F800">
        <v>2</v>
      </c>
      <c r="G800">
        <v>2</v>
      </c>
      <c r="H800">
        <v>2</v>
      </c>
      <c r="I800">
        <v>0</v>
      </c>
      <c r="J800">
        <v>3.7</v>
      </c>
      <c r="K800">
        <v>49.491</v>
      </c>
      <c r="L800">
        <v>434</v>
      </c>
      <c r="M800">
        <f t="shared" si="13"/>
        <v>32073000</v>
      </c>
      <c r="N800">
        <v>32073000</v>
      </c>
      <c r="O800">
        <v>0</v>
      </c>
    </row>
    <row r="801" spans="1:15">
      <c r="A801">
        <v>191</v>
      </c>
      <c r="B801" t="s">
        <v>246</v>
      </c>
      <c r="C801" t="s">
        <v>247</v>
      </c>
      <c r="D801">
        <v>1</v>
      </c>
      <c r="E801">
        <v>2</v>
      </c>
      <c r="F801">
        <v>2</v>
      </c>
      <c r="G801">
        <v>2</v>
      </c>
      <c r="H801">
        <v>2</v>
      </c>
      <c r="I801">
        <v>0</v>
      </c>
      <c r="J801">
        <v>9.1</v>
      </c>
      <c r="K801">
        <v>39.564999999999998</v>
      </c>
      <c r="L801">
        <v>361</v>
      </c>
      <c r="M801">
        <f t="shared" si="13"/>
        <v>31969000</v>
      </c>
      <c r="N801">
        <v>31969000</v>
      </c>
      <c r="O801">
        <v>0</v>
      </c>
    </row>
    <row r="802" spans="1:15">
      <c r="A802">
        <v>659</v>
      </c>
      <c r="B802" t="s">
        <v>1114</v>
      </c>
      <c r="C802" t="s">
        <v>1115</v>
      </c>
      <c r="D802">
        <v>1</v>
      </c>
      <c r="E802">
        <v>2</v>
      </c>
      <c r="F802">
        <v>2</v>
      </c>
      <c r="G802">
        <v>2</v>
      </c>
      <c r="H802">
        <v>2</v>
      </c>
      <c r="I802">
        <v>0</v>
      </c>
      <c r="J802">
        <v>9.9</v>
      </c>
      <c r="K802">
        <v>32.637</v>
      </c>
      <c r="L802">
        <v>273</v>
      </c>
      <c r="M802">
        <f t="shared" si="13"/>
        <v>31492000</v>
      </c>
      <c r="N802">
        <v>31492000</v>
      </c>
      <c r="O802">
        <v>0</v>
      </c>
    </row>
    <row r="803" spans="1:15">
      <c r="A803">
        <v>483</v>
      </c>
      <c r="B803" t="s">
        <v>779</v>
      </c>
      <c r="C803" t="s">
        <v>780</v>
      </c>
      <c r="D803">
        <v>1</v>
      </c>
      <c r="E803">
        <v>1</v>
      </c>
      <c r="F803">
        <v>1</v>
      </c>
      <c r="G803">
        <v>1</v>
      </c>
      <c r="H803">
        <v>1</v>
      </c>
      <c r="I803">
        <v>0</v>
      </c>
      <c r="J803">
        <v>0.8</v>
      </c>
      <c r="K803">
        <v>131.09</v>
      </c>
      <c r="L803">
        <v>1164</v>
      </c>
      <c r="M803">
        <f t="shared" ref="M803:M863" si="14">SUM(N803:O803)</f>
        <v>31402000</v>
      </c>
      <c r="N803">
        <v>31402000</v>
      </c>
      <c r="O803">
        <v>0</v>
      </c>
    </row>
    <row r="804" spans="1:15">
      <c r="A804">
        <v>73</v>
      </c>
      <c r="B804" t="s">
        <v>32</v>
      </c>
      <c r="C804" t="s">
        <v>33</v>
      </c>
      <c r="D804">
        <v>1</v>
      </c>
      <c r="E804">
        <v>1</v>
      </c>
      <c r="F804">
        <v>1</v>
      </c>
      <c r="G804">
        <v>1</v>
      </c>
      <c r="H804">
        <v>1</v>
      </c>
      <c r="I804">
        <v>0</v>
      </c>
      <c r="J804">
        <v>2</v>
      </c>
      <c r="K804">
        <v>70.906999999999996</v>
      </c>
      <c r="L804">
        <v>635</v>
      </c>
      <c r="M804">
        <f t="shared" si="14"/>
        <v>31347000</v>
      </c>
      <c r="N804">
        <v>31347000</v>
      </c>
      <c r="O804">
        <v>0</v>
      </c>
    </row>
    <row r="805" spans="1:15">
      <c r="A805">
        <v>597</v>
      </c>
      <c r="B805" t="s">
        <v>998</v>
      </c>
      <c r="C805" t="s">
        <v>999</v>
      </c>
      <c r="D805">
        <v>1</v>
      </c>
      <c r="E805">
        <v>1</v>
      </c>
      <c r="F805">
        <v>1</v>
      </c>
      <c r="G805">
        <v>1</v>
      </c>
      <c r="H805">
        <v>1</v>
      </c>
      <c r="I805">
        <v>0</v>
      </c>
      <c r="J805">
        <v>2.2999999999999998</v>
      </c>
      <c r="K805">
        <v>46.036000000000001</v>
      </c>
      <c r="L805">
        <v>392</v>
      </c>
      <c r="M805">
        <f t="shared" si="14"/>
        <v>31185000</v>
      </c>
      <c r="N805">
        <v>31185000</v>
      </c>
      <c r="O805">
        <v>0</v>
      </c>
    </row>
    <row r="806" spans="1:15">
      <c r="A806">
        <v>377</v>
      </c>
      <c r="B806" t="s">
        <v>588</v>
      </c>
      <c r="C806" t="s">
        <v>589</v>
      </c>
      <c r="D806">
        <v>1</v>
      </c>
      <c r="E806">
        <v>1</v>
      </c>
      <c r="F806">
        <v>1</v>
      </c>
      <c r="G806">
        <v>1</v>
      </c>
      <c r="H806">
        <v>1</v>
      </c>
      <c r="I806">
        <v>0</v>
      </c>
      <c r="J806">
        <v>13.5</v>
      </c>
      <c r="K806">
        <v>14.922000000000001</v>
      </c>
      <c r="L806">
        <v>126</v>
      </c>
      <c r="M806">
        <f t="shared" si="14"/>
        <v>31173000</v>
      </c>
      <c r="N806">
        <v>31173000</v>
      </c>
      <c r="O806">
        <v>0</v>
      </c>
    </row>
    <row r="807" spans="1:15">
      <c r="A807">
        <v>809</v>
      </c>
      <c r="B807" t="s">
        <v>1394</v>
      </c>
      <c r="C807" t="s">
        <v>1395</v>
      </c>
      <c r="D807">
        <v>1</v>
      </c>
      <c r="E807">
        <v>2</v>
      </c>
      <c r="F807">
        <v>1</v>
      </c>
      <c r="G807">
        <v>1</v>
      </c>
      <c r="H807">
        <v>2</v>
      </c>
      <c r="I807">
        <v>1</v>
      </c>
      <c r="J807">
        <v>4.3</v>
      </c>
      <c r="K807">
        <v>43.442</v>
      </c>
      <c r="L807">
        <v>420</v>
      </c>
      <c r="M807">
        <f t="shared" si="14"/>
        <v>31009000</v>
      </c>
      <c r="N807">
        <v>31009000</v>
      </c>
      <c r="O807">
        <v>0</v>
      </c>
    </row>
    <row r="808" spans="1:15">
      <c r="A808">
        <v>618</v>
      </c>
      <c r="B808" t="s">
        <v>1037</v>
      </c>
      <c r="C808" t="s">
        <v>1038</v>
      </c>
      <c r="D808">
        <v>1</v>
      </c>
      <c r="E808">
        <v>1</v>
      </c>
      <c r="F808">
        <v>1</v>
      </c>
      <c r="G808">
        <v>1</v>
      </c>
      <c r="H808">
        <v>1</v>
      </c>
      <c r="I808">
        <v>0</v>
      </c>
      <c r="J808">
        <v>2.6</v>
      </c>
      <c r="K808">
        <v>47.046999999999997</v>
      </c>
      <c r="L808">
        <v>427</v>
      </c>
      <c r="M808">
        <f t="shared" si="14"/>
        <v>17651000</v>
      </c>
      <c r="N808">
        <v>17651000</v>
      </c>
      <c r="O808">
        <v>0</v>
      </c>
    </row>
    <row r="809" spans="1:15">
      <c r="A809">
        <v>764</v>
      </c>
      <c r="B809" t="s">
        <v>1314</v>
      </c>
      <c r="C809" t="s">
        <v>1315</v>
      </c>
      <c r="D809">
        <v>1</v>
      </c>
      <c r="E809">
        <v>2</v>
      </c>
      <c r="F809">
        <v>1</v>
      </c>
      <c r="G809">
        <v>1</v>
      </c>
      <c r="H809">
        <v>1</v>
      </c>
      <c r="I809">
        <v>1</v>
      </c>
      <c r="J809">
        <v>3.8</v>
      </c>
      <c r="K809">
        <v>71.239999999999995</v>
      </c>
      <c r="L809">
        <v>629</v>
      </c>
      <c r="M809">
        <f t="shared" si="14"/>
        <v>30339000</v>
      </c>
      <c r="N809">
        <v>30339000</v>
      </c>
      <c r="O809">
        <v>0</v>
      </c>
    </row>
    <row r="810" spans="1:15">
      <c r="A810">
        <v>564</v>
      </c>
      <c r="B810" t="s">
        <v>936</v>
      </c>
      <c r="C810" t="s">
        <v>937</v>
      </c>
      <c r="D810">
        <v>1</v>
      </c>
      <c r="E810">
        <v>2</v>
      </c>
      <c r="F810">
        <v>2</v>
      </c>
      <c r="G810">
        <v>2</v>
      </c>
      <c r="H810">
        <v>1</v>
      </c>
      <c r="I810">
        <v>0</v>
      </c>
      <c r="J810">
        <v>12.4</v>
      </c>
      <c r="K810">
        <v>20.234999999999999</v>
      </c>
      <c r="L810">
        <v>177</v>
      </c>
      <c r="M810">
        <f t="shared" si="14"/>
        <v>26038000</v>
      </c>
      <c r="N810">
        <v>26038000</v>
      </c>
      <c r="O810">
        <v>0</v>
      </c>
    </row>
    <row r="811" spans="1:15">
      <c r="A811">
        <v>327</v>
      </c>
      <c r="B811" t="s">
        <v>493</v>
      </c>
      <c r="C811" t="s">
        <v>494</v>
      </c>
      <c r="D811">
        <v>1</v>
      </c>
      <c r="E811">
        <v>2</v>
      </c>
      <c r="F811">
        <v>2</v>
      </c>
      <c r="G811">
        <v>2</v>
      </c>
      <c r="H811">
        <v>2</v>
      </c>
      <c r="I811">
        <v>0</v>
      </c>
      <c r="J811">
        <v>12.8</v>
      </c>
      <c r="K811">
        <v>32.265999999999998</v>
      </c>
      <c r="L811">
        <v>297</v>
      </c>
      <c r="M811">
        <f t="shared" si="14"/>
        <v>30054000</v>
      </c>
      <c r="N811">
        <v>30054000</v>
      </c>
      <c r="O811">
        <v>0</v>
      </c>
    </row>
    <row r="812" spans="1:15">
      <c r="A812">
        <v>981</v>
      </c>
      <c r="B812" t="s">
        <v>1720</v>
      </c>
      <c r="C812" t="s">
        <v>1721</v>
      </c>
      <c r="D812">
        <v>2</v>
      </c>
      <c r="E812">
        <v>3</v>
      </c>
      <c r="F812">
        <v>3</v>
      </c>
      <c r="G812">
        <v>3</v>
      </c>
      <c r="H812">
        <v>1</v>
      </c>
      <c r="I812">
        <v>0</v>
      </c>
      <c r="J812">
        <v>1.4</v>
      </c>
      <c r="K812">
        <v>174.97</v>
      </c>
      <c r="L812">
        <v>1536</v>
      </c>
      <c r="M812">
        <f t="shared" si="14"/>
        <v>7251800</v>
      </c>
      <c r="N812">
        <v>7251800</v>
      </c>
      <c r="O812">
        <v>0</v>
      </c>
    </row>
    <row r="813" spans="1:15">
      <c r="A813">
        <v>513</v>
      </c>
      <c r="B813" t="s">
        <v>837</v>
      </c>
      <c r="C813" t="s">
        <v>838</v>
      </c>
      <c r="D813">
        <v>1</v>
      </c>
      <c r="E813">
        <v>1</v>
      </c>
      <c r="F813">
        <v>1</v>
      </c>
      <c r="G813">
        <v>1</v>
      </c>
      <c r="H813">
        <v>1</v>
      </c>
      <c r="I813">
        <v>0</v>
      </c>
      <c r="J813">
        <v>1</v>
      </c>
      <c r="K813">
        <v>158.91</v>
      </c>
      <c r="L813">
        <v>1460</v>
      </c>
      <c r="M813">
        <f t="shared" si="14"/>
        <v>29263000</v>
      </c>
      <c r="N813">
        <v>29263000</v>
      </c>
      <c r="O813">
        <v>0</v>
      </c>
    </row>
    <row r="814" spans="1:15">
      <c r="A814">
        <v>200</v>
      </c>
      <c r="B814" t="s">
        <v>264</v>
      </c>
      <c r="C814" t="s">
        <v>265</v>
      </c>
      <c r="D814">
        <v>1</v>
      </c>
      <c r="E814">
        <v>1</v>
      </c>
      <c r="F814">
        <v>1</v>
      </c>
      <c r="G814">
        <v>1</v>
      </c>
      <c r="H814">
        <v>0</v>
      </c>
      <c r="I814">
        <v>1</v>
      </c>
      <c r="J814">
        <v>2.2000000000000002</v>
      </c>
      <c r="K814">
        <v>50.308</v>
      </c>
      <c r="L814">
        <v>446</v>
      </c>
      <c r="M814">
        <f t="shared" si="14"/>
        <v>29011000</v>
      </c>
      <c r="N814">
        <v>0</v>
      </c>
      <c r="O814">
        <v>29011000</v>
      </c>
    </row>
    <row r="815" spans="1:15">
      <c r="A815">
        <v>828</v>
      </c>
      <c r="B815" t="s">
        <v>1429</v>
      </c>
      <c r="C815" t="s">
        <v>1430</v>
      </c>
      <c r="D815">
        <v>1</v>
      </c>
      <c r="E815">
        <v>1</v>
      </c>
      <c r="F815">
        <v>1</v>
      </c>
      <c r="G815">
        <v>1</v>
      </c>
      <c r="H815">
        <v>1</v>
      </c>
      <c r="I815">
        <v>0</v>
      </c>
      <c r="J815">
        <v>1.6</v>
      </c>
      <c r="K815">
        <v>67.355999999999995</v>
      </c>
      <c r="L815">
        <v>636</v>
      </c>
      <c r="M815">
        <f t="shared" si="14"/>
        <v>28829000</v>
      </c>
      <c r="N815">
        <v>28829000</v>
      </c>
      <c r="O815">
        <v>0</v>
      </c>
    </row>
    <row r="816" spans="1:15">
      <c r="A816">
        <v>850</v>
      </c>
      <c r="B816" t="s">
        <v>1470</v>
      </c>
      <c r="C816" t="s">
        <v>1471</v>
      </c>
      <c r="D816">
        <v>1</v>
      </c>
      <c r="E816">
        <v>1</v>
      </c>
      <c r="F816">
        <v>1</v>
      </c>
      <c r="G816">
        <v>1</v>
      </c>
      <c r="H816">
        <v>1</v>
      </c>
      <c r="I816">
        <v>0</v>
      </c>
      <c r="J816">
        <v>4.2</v>
      </c>
      <c r="K816">
        <v>26.257000000000001</v>
      </c>
      <c r="L816">
        <v>237</v>
      </c>
      <c r="M816">
        <f t="shared" si="14"/>
        <v>28735000</v>
      </c>
      <c r="N816">
        <v>28735000</v>
      </c>
      <c r="O816">
        <v>0</v>
      </c>
    </row>
    <row r="817" spans="1:15">
      <c r="A817">
        <v>891</v>
      </c>
      <c r="B817" t="s">
        <v>1549</v>
      </c>
      <c r="C817" t="s">
        <v>1550</v>
      </c>
      <c r="D817">
        <v>1</v>
      </c>
      <c r="E817">
        <v>1</v>
      </c>
      <c r="F817">
        <v>1</v>
      </c>
      <c r="G817">
        <v>1</v>
      </c>
      <c r="H817">
        <v>0</v>
      </c>
      <c r="I817">
        <v>1</v>
      </c>
      <c r="J817">
        <v>1.9</v>
      </c>
      <c r="K817">
        <v>39.738999999999997</v>
      </c>
      <c r="L817">
        <v>369</v>
      </c>
      <c r="M817">
        <f t="shared" si="14"/>
        <v>28695000</v>
      </c>
      <c r="N817">
        <v>0</v>
      </c>
      <c r="O817">
        <v>28695000</v>
      </c>
    </row>
    <row r="818" spans="1:15">
      <c r="A818">
        <v>705</v>
      </c>
      <c r="B818" t="s">
        <v>1202</v>
      </c>
      <c r="C818" t="s">
        <v>1203</v>
      </c>
      <c r="D818">
        <v>1</v>
      </c>
      <c r="E818">
        <v>2</v>
      </c>
      <c r="F818">
        <v>2</v>
      </c>
      <c r="G818">
        <v>2</v>
      </c>
      <c r="H818">
        <v>2</v>
      </c>
      <c r="I818">
        <v>0</v>
      </c>
      <c r="J818">
        <v>3.8</v>
      </c>
      <c r="K818">
        <v>94.775000000000006</v>
      </c>
      <c r="L818">
        <v>861</v>
      </c>
      <c r="M818">
        <f t="shared" si="14"/>
        <v>28590000</v>
      </c>
      <c r="N818">
        <v>28590000</v>
      </c>
      <c r="O818">
        <v>0</v>
      </c>
    </row>
    <row r="819" spans="1:15">
      <c r="A819">
        <v>921</v>
      </c>
      <c r="B819" t="s">
        <v>1607</v>
      </c>
      <c r="C819" t="s">
        <v>1608</v>
      </c>
      <c r="D819">
        <v>1</v>
      </c>
      <c r="E819">
        <v>3</v>
      </c>
      <c r="F819">
        <v>1</v>
      </c>
      <c r="G819">
        <v>1</v>
      </c>
      <c r="H819">
        <v>1</v>
      </c>
      <c r="I819">
        <v>1</v>
      </c>
      <c r="J819">
        <v>5.5</v>
      </c>
      <c r="K819">
        <v>47.087000000000003</v>
      </c>
      <c r="L819">
        <v>415</v>
      </c>
      <c r="M819">
        <f t="shared" si="14"/>
        <v>28044000</v>
      </c>
      <c r="N819">
        <v>0</v>
      </c>
      <c r="O819">
        <v>28044000</v>
      </c>
    </row>
    <row r="820" spans="1:15">
      <c r="A820">
        <v>905</v>
      </c>
      <c r="B820" t="s">
        <v>1575</v>
      </c>
      <c r="C820" t="s">
        <v>1576</v>
      </c>
      <c r="D820">
        <v>1</v>
      </c>
      <c r="E820">
        <v>1</v>
      </c>
      <c r="F820">
        <v>1</v>
      </c>
      <c r="G820">
        <v>1</v>
      </c>
      <c r="H820">
        <v>1</v>
      </c>
      <c r="I820">
        <v>0</v>
      </c>
      <c r="J820">
        <v>21.6</v>
      </c>
      <c r="K820">
        <v>15.413</v>
      </c>
      <c r="L820">
        <v>139</v>
      </c>
      <c r="M820">
        <f t="shared" si="14"/>
        <v>28036000</v>
      </c>
      <c r="N820">
        <v>28036000</v>
      </c>
      <c r="O820">
        <v>0</v>
      </c>
    </row>
    <row r="821" spans="1:15">
      <c r="A821">
        <v>441</v>
      </c>
      <c r="B821" t="s">
        <v>702</v>
      </c>
      <c r="C821" t="s">
        <v>703</v>
      </c>
      <c r="D821">
        <v>1</v>
      </c>
      <c r="E821">
        <v>1</v>
      </c>
      <c r="F821">
        <v>1</v>
      </c>
      <c r="G821">
        <v>1</v>
      </c>
      <c r="H821">
        <v>1</v>
      </c>
      <c r="I821">
        <v>0</v>
      </c>
      <c r="J821">
        <v>4.8</v>
      </c>
      <c r="K821">
        <v>25.616</v>
      </c>
      <c r="L821">
        <v>228</v>
      </c>
      <c r="M821">
        <f t="shared" si="14"/>
        <v>27845000</v>
      </c>
      <c r="N821">
        <v>27845000</v>
      </c>
      <c r="O821">
        <v>0</v>
      </c>
    </row>
    <row r="822" spans="1:15">
      <c r="A822">
        <v>549</v>
      </c>
      <c r="B822" t="s">
        <v>907</v>
      </c>
      <c r="C822" t="s">
        <v>908</v>
      </c>
      <c r="D822">
        <v>1</v>
      </c>
      <c r="E822">
        <v>1</v>
      </c>
      <c r="F822">
        <v>1</v>
      </c>
      <c r="G822">
        <v>1</v>
      </c>
      <c r="H822">
        <v>1</v>
      </c>
      <c r="I822">
        <v>0</v>
      </c>
      <c r="J822">
        <v>3.4</v>
      </c>
      <c r="K822">
        <v>59.640999999999998</v>
      </c>
      <c r="L822">
        <v>533</v>
      </c>
      <c r="M822">
        <f t="shared" si="14"/>
        <v>27520000</v>
      </c>
      <c r="N822">
        <v>27520000</v>
      </c>
      <c r="O822">
        <v>0</v>
      </c>
    </row>
    <row r="823" spans="1:15">
      <c r="A823">
        <v>558</v>
      </c>
      <c r="B823" t="s">
        <v>924</v>
      </c>
      <c r="C823" t="s">
        <v>925</v>
      </c>
      <c r="D823">
        <v>1</v>
      </c>
      <c r="E823">
        <v>2</v>
      </c>
      <c r="F823">
        <v>2</v>
      </c>
      <c r="G823">
        <v>2</v>
      </c>
      <c r="H823">
        <v>1</v>
      </c>
      <c r="I823">
        <v>1</v>
      </c>
      <c r="J823">
        <v>4.8</v>
      </c>
      <c r="K823">
        <v>36.232999999999997</v>
      </c>
      <c r="L823">
        <v>310</v>
      </c>
      <c r="M823">
        <f t="shared" si="14"/>
        <v>27498000</v>
      </c>
      <c r="N823">
        <v>11510000</v>
      </c>
      <c r="O823">
        <v>15988000</v>
      </c>
    </row>
    <row r="824" spans="1:15">
      <c r="A824">
        <v>899</v>
      </c>
      <c r="B824" t="s">
        <v>1565</v>
      </c>
      <c r="C824" t="s">
        <v>1566</v>
      </c>
      <c r="D824">
        <v>1</v>
      </c>
      <c r="E824">
        <v>1</v>
      </c>
      <c r="F824">
        <v>1</v>
      </c>
      <c r="G824">
        <v>1</v>
      </c>
      <c r="H824">
        <v>1</v>
      </c>
      <c r="I824">
        <v>0</v>
      </c>
      <c r="J824">
        <v>14.4</v>
      </c>
      <c r="K824">
        <v>16.510999999999999</v>
      </c>
      <c r="L824">
        <v>146</v>
      </c>
      <c r="M824">
        <f t="shared" si="14"/>
        <v>19728000</v>
      </c>
      <c r="N824">
        <v>19728000</v>
      </c>
      <c r="O824">
        <v>0</v>
      </c>
    </row>
    <row r="825" spans="1:15">
      <c r="A825">
        <v>51</v>
      </c>
      <c r="B825" t="s">
        <v>15</v>
      </c>
      <c r="C825" t="s">
        <v>16</v>
      </c>
      <c r="D825">
        <v>4</v>
      </c>
      <c r="E825">
        <v>2</v>
      </c>
      <c r="F825">
        <v>2</v>
      </c>
      <c r="G825">
        <v>2</v>
      </c>
      <c r="H825">
        <v>1</v>
      </c>
      <c r="I825">
        <v>0</v>
      </c>
      <c r="J825">
        <v>4.5</v>
      </c>
      <c r="K825">
        <v>74.578999999999994</v>
      </c>
      <c r="L825">
        <v>638</v>
      </c>
      <c r="M825">
        <f t="shared" si="14"/>
        <v>6741900</v>
      </c>
      <c r="N825">
        <v>6741900</v>
      </c>
      <c r="O825">
        <v>0</v>
      </c>
    </row>
    <row r="826" spans="1:15">
      <c r="A826">
        <v>277</v>
      </c>
      <c r="B826" t="s">
        <v>400</v>
      </c>
      <c r="C826" t="s">
        <v>401</v>
      </c>
      <c r="D826">
        <v>1</v>
      </c>
      <c r="E826">
        <v>1</v>
      </c>
      <c r="F826">
        <v>1</v>
      </c>
      <c r="G826">
        <v>1</v>
      </c>
      <c r="H826">
        <v>1</v>
      </c>
      <c r="I826">
        <v>0</v>
      </c>
      <c r="J826">
        <v>2.1</v>
      </c>
      <c r="K826">
        <v>42.484000000000002</v>
      </c>
      <c r="L826">
        <v>374</v>
      </c>
      <c r="M826">
        <f t="shared" si="14"/>
        <v>27311000</v>
      </c>
      <c r="N826">
        <v>27311000</v>
      </c>
      <c r="O826">
        <v>0</v>
      </c>
    </row>
    <row r="827" spans="1:15">
      <c r="A827">
        <v>773</v>
      </c>
      <c r="B827" t="s">
        <v>1328</v>
      </c>
      <c r="C827" t="s">
        <v>1329</v>
      </c>
      <c r="D827">
        <v>1</v>
      </c>
      <c r="E827">
        <v>1</v>
      </c>
      <c r="F827">
        <v>1</v>
      </c>
      <c r="G827">
        <v>1</v>
      </c>
      <c r="H827">
        <v>1</v>
      </c>
      <c r="I827">
        <v>0</v>
      </c>
      <c r="J827">
        <v>5.0999999999999996</v>
      </c>
      <c r="K827">
        <v>29.076000000000001</v>
      </c>
      <c r="L827">
        <v>255</v>
      </c>
      <c r="M827">
        <f t="shared" si="14"/>
        <v>27254000</v>
      </c>
      <c r="N827">
        <v>27254000</v>
      </c>
      <c r="O827">
        <v>0</v>
      </c>
    </row>
    <row r="828" spans="1:15">
      <c r="A828">
        <v>898</v>
      </c>
      <c r="B828" t="s">
        <v>1563</v>
      </c>
      <c r="C828" t="s">
        <v>1564</v>
      </c>
      <c r="D828">
        <v>1</v>
      </c>
      <c r="E828">
        <v>1</v>
      </c>
      <c r="F828">
        <v>1</v>
      </c>
      <c r="G828">
        <v>1</v>
      </c>
      <c r="H828">
        <v>1</v>
      </c>
      <c r="I828">
        <v>0</v>
      </c>
      <c r="J828">
        <v>2.4</v>
      </c>
      <c r="K828">
        <v>46.581000000000003</v>
      </c>
      <c r="L828">
        <v>423</v>
      </c>
      <c r="M828">
        <f t="shared" si="14"/>
        <v>27220000</v>
      </c>
      <c r="N828">
        <v>27220000</v>
      </c>
      <c r="O828">
        <v>0</v>
      </c>
    </row>
    <row r="829" spans="1:15">
      <c r="A829">
        <v>875</v>
      </c>
      <c r="B829" t="s">
        <v>1518</v>
      </c>
      <c r="C829" t="s">
        <v>1519</v>
      </c>
      <c r="D829">
        <v>1</v>
      </c>
      <c r="E829">
        <v>1</v>
      </c>
      <c r="F829">
        <v>1</v>
      </c>
      <c r="G829">
        <v>1</v>
      </c>
      <c r="H829">
        <v>1</v>
      </c>
      <c r="I829">
        <v>0</v>
      </c>
      <c r="J829">
        <v>2.1</v>
      </c>
      <c r="K829">
        <v>70.905000000000001</v>
      </c>
      <c r="L829">
        <v>620</v>
      </c>
      <c r="M829">
        <f t="shared" si="14"/>
        <v>27112000</v>
      </c>
      <c r="N829">
        <v>27112000</v>
      </c>
      <c r="O829">
        <v>0</v>
      </c>
    </row>
    <row r="830" spans="1:15">
      <c r="A830">
        <v>704</v>
      </c>
      <c r="B830" t="s">
        <v>1200</v>
      </c>
      <c r="C830" t="s">
        <v>1201</v>
      </c>
      <c r="D830">
        <v>1</v>
      </c>
      <c r="E830">
        <v>3</v>
      </c>
      <c r="F830">
        <v>1</v>
      </c>
      <c r="G830">
        <v>1</v>
      </c>
      <c r="H830">
        <v>1</v>
      </c>
      <c r="I830">
        <v>3</v>
      </c>
      <c r="J830">
        <v>15</v>
      </c>
      <c r="K830">
        <v>14.234</v>
      </c>
      <c r="L830">
        <v>127</v>
      </c>
      <c r="M830">
        <f t="shared" si="14"/>
        <v>26601000</v>
      </c>
      <c r="N830">
        <v>0</v>
      </c>
      <c r="O830">
        <v>26601000</v>
      </c>
    </row>
    <row r="831" spans="1:15">
      <c r="A831">
        <v>974</v>
      </c>
      <c r="B831" t="s">
        <v>1706</v>
      </c>
      <c r="C831" t="s">
        <v>1707</v>
      </c>
      <c r="D831">
        <v>1</v>
      </c>
      <c r="E831">
        <v>1</v>
      </c>
      <c r="F831">
        <v>1</v>
      </c>
      <c r="G831">
        <v>1</v>
      </c>
      <c r="H831">
        <v>1</v>
      </c>
      <c r="I831">
        <v>0</v>
      </c>
      <c r="J831">
        <v>7</v>
      </c>
      <c r="K831">
        <v>23.539000000000001</v>
      </c>
      <c r="L831">
        <v>215</v>
      </c>
      <c r="M831">
        <f t="shared" si="14"/>
        <v>26599000</v>
      </c>
      <c r="N831">
        <v>26599000</v>
      </c>
      <c r="O831">
        <v>0</v>
      </c>
    </row>
    <row r="832" spans="1:15">
      <c r="A832">
        <v>358</v>
      </c>
      <c r="B832" t="s">
        <v>551</v>
      </c>
      <c r="C832" t="s">
        <v>552</v>
      </c>
      <c r="D832">
        <v>1</v>
      </c>
      <c r="E832">
        <v>1</v>
      </c>
      <c r="F832">
        <v>1</v>
      </c>
      <c r="G832">
        <v>1</v>
      </c>
      <c r="H832">
        <v>1</v>
      </c>
      <c r="I832">
        <v>0</v>
      </c>
      <c r="J832">
        <v>4.9000000000000004</v>
      </c>
      <c r="K832">
        <v>60.627000000000002</v>
      </c>
      <c r="L832">
        <v>546</v>
      </c>
      <c r="M832">
        <f t="shared" si="14"/>
        <v>26432000</v>
      </c>
      <c r="N832">
        <v>26432000</v>
      </c>
      <c r="O832">
        <v>0</v>
      </c>
    </row>
    <row r="833" spans="1:15">
      <c r="A833">
        <v>933</v>
      </c>
      <c r="B833" t="s">
        <v>1631</v>
      </c>
      <c r="C833" t="s">
        <v>1632</v>
      </c>
      <c r="D833">
        <v>1</v>
      </c>
      <c r="E833">
        <v>1</v>
      </c>
      <c r="F833">
        <v>1</v>
      </c>
      <c r="G833">
        <v>1</v>
      </c>
      <c r="H833">
        <v>0</v>
      </c>
      <c r="I833">
        <v>1</v>
      </c>
      <c r="J833">
        <v>2.4</v>
      </c>
      <c r="K833">
        <v>35.661999999999999</v>
      </c>
      <c r="L833">
        <v>333</v>
      </c>
      <c r="M833">
        <f t="shared" si="14"/>
        <v>25647000</v>
      </c>
      <c r="N833">
        <v>0</v>
      </c>
      <c r="O833">
        <v>25647000</v>
      </c>
    </row>
    <row r="834" spans="1:15">
      <c r="A834">
        <v>132</v>
      </c>
      <c r="B834" t="s">
        <v>142</v>
      </c>
      <c r="C834" t="s">
        <v>143</v>
      </c>
      <c r="D834">
        <v>1</v>
      </c>
      <c r="E834">
        <v>1</v>
      </c>
      <c r="F834">
        <v>1</v>
      </c>
      <c r="G834">
        <v>1</v>
      </c>
      <c r="H834">
        <v>1</v>
      </c>
      <c r="I834">
        <v>0</v>
      </c>
      <c r="J834">
        <v>4.9000000000000004</v>
      </c>
      <c r="K834">
        <v>51.927999999999997</v>
      </c>
      <c r="L834">
        <v>449</v>
      </c>
      <c r="M834">
        <f t="shared" si="14"/>
        <v>25456000</v>
      </c>
      <c r="N834">
        <v>25456000</v>
      </c>
      <c r="O834">
        <v>0</v>
      </c>
    </row>
    <row r="835" spans="1:15">
      <c r="A835">
        <v>736</v>
      </c>
      <c r="B835" t="s">
        <v>1261</v>
      </c>
      <c r="C835" t="s">
        <v>1262</v>
      </c>
      <c r="D835">
        <v>1</v>
      </c>
      <c r="E835">
        <v>2</v>
      </c>
      <c r="F835">
        <v>2</v>
      </c>
      <c r="G835">
        <v>2</v>
      </c>
      <c r="H835">
        <v>1</v>
      </c>
      <c r="I835">
        <v>0</v>
      </c>
      <c r="J835">
        <v>4.5</v>
      </c>
      <c r="K835">
        <v>40.704999999999998</v>
      </c>
      <c r="L835">
        <v>352</v>
      </c>
      <c r="M835">
        <f t="shared" si="14"/>
        <v>21866000</v>
      </c>
      <c r="N835">
        <v>21866000</v>
      </c>
      <c r="O835">
        <v>0</v>
      </c>
    </row>
    <row r="836" spans="1:15">
      <c r="A836">
        <v>873</v>
      </c>
      <c r="B836" t="s">
        <v>1514</v>
      </c>
      <c r="C836" t="s">
        <v>1515</v>
      </c>
      <c r="D836">
        <v>1</v>
      </c>
      <c r="E836">
        <v>1</v>
      </c>
      <c r="F836">
        <v>1</v>
      </c>
      <c r="G836">
        <v>1</v>
      </c>
      <c r="H836">
        <v>0</v>
      </c>
      <c r="I836">
        <v>1</v>
      </c>
      <c r="J836">
        <v>1</v>
      </c>
      <c r="K836">
        <v>67.796000000000006</v>
      </c>
      <c r="L836">
        <v>604</v>
      </c>
      <c r="M836">
        <f t="shared" si="14"/>
        <v>24180000</v>
      </c>
      <c r="N836">
        <v>0</v>
      </c>
      <c r="O836">
        <v>24180000</v>
      </c>
    </row>
    <row r="837" spans="1:15">
      <c r="A837">
        <v>482</v>
      </c>
      <c r="B837" t="s">
        <v>777</v>
      </c>
      <c r="C837" t="s">
        <v>778</v>
      </c>
      <c r="D837">
        <v>1</v>
      </c>
      <c r="E837">
        <v>1</v>
      </c>
      <c r="F837">
        <v>1</v>
      </c>
      <c r="G837">
        <v>1</v>
      </c>
      <c r="H837">
        <v>1</v>
      </c>
      <c r="I837">
        <v>0</v>
      </c>
      <c r="J837">
        <v>2.2999999999999998</v>
      </c>
      <c r="K837">
        <v>59.817999999999998</v>
      </c>
      <c r="L837">
        <v>526</v>
      </c>
      <c r="M837">
        <f t="shared" si="14"/>
        <v>23432000</v>
      </c>
      <c r="N837">
        <v>23432000</v>
      </c>
      <c r="O837">
        <v>0</v>
      </c>
    </row>
    <row r="838" spans="1:15">
      <c r="A838">
        <v>718</v>
      </c>
      <c r="B838" t="s">
        <v>1228</v>
      </c>
      <c r="C838" t="s">
        <v>1229</v>
      </c>
      <c r="D838">
        <v>1</v>
      </c>
      <c r="E838">
        <v>1</v>
      </c>
      <c r="F838">
        <v>1</v>
      </c>
      <c r="G838">
        <v>1</v>
      </c>
      <c r="H838">
        <v>1</v>
      </c>
      <c r="I838">
        <v>0</v>
      </c>
      <c r="J838">
        <v>2.8</v>
      </c>
      <c r="K838">
        <v>46.085000000000001</v>
      </c>
      <c r="L838">
        <v>424</v>
      </c>
      <c r="M838">
        <f t="shared" si="14"/>
        <v>23183000</v>
      </c>
      <c r="N838">
        <v>23183000</v>
      </c>
      <c r="O838">
        <v>0</v>
      </c>
    </row>
    <row r="839" spans="1:15">
      <c r="A839">
        <v>231</v>
      </c>
      <c r="B839" t="s">
        <v>322</v>
      </c>
      <c r="C839" t="s">
        <v>323</v>
      </c>
      <c r="D839">
        <v>1</v>
      </c>
      <c r="E839">
        <v>1</v>
      </c>
      <c r="F839">
        <v>1</v>
      </c>
      <c r="G839">
        <v>1</v>
      </c>
      <c r="H839">
        <v>0</v>
      </c>
      <c r="I839">
        <v>1</v>
      </c>
      <c r="J839">
        <v>2.4</v>
      </c>
      <c r="K839">
        <v>53.308999999999997</v>
      </c>
      <c r="L839">
        <v>462</v>
      </c>
      <c r="M839">
        <f t="shared" si="14"/>
        <v>22653000</v>
      </c>
      <c r="N839">
        <v>0</v>
      </c>
      <c r="O839">
        <v>22653000</v>
      </c>
    </row>
    <row r="840" spans="1:15">
      <c r="A840">
        <v>648</v>
      </c>
      <c r="B840" t="s">
        <v>1094</v>
      </c>
      <c r="C840" t="s">
        <v>1095</v>
      </c>
      <c r="D840">
        <v>1</v>
      </c>
      <c r="E840">
        <v>1</v>
      </c>
      <c r="F840">
        <v>1</v>
      </c>
      <c r="G840">
        <v>1</v>
      </c>
      <c r="H840">
        <v>1</v>
      </c>
      <c r="I840">
        <v>0</v>
      </c>
      <c r="J840">
        <v>0.7</v>
      </c>
      <c r="K840">
        <v>189.16</v>
      </c>
      <c r="L840">
        <v>1661</v>
      </c>
      <c r="M840">
        <f t="shared" si="14"/>
        <v>22584000</v>
      </c>
      <c r="N840">
        <v>22584000</v>
      </c>
      <c r="O840">
        <v>0</v>
      </c>
    </row>
    <row r="841" spans="1:15">
      <c r="A841">
        <v>870</v>
      </c>
      <c r="B841" t="s">
        <v>1508</v>
      </c>
      <c r="C841" t="s">
        <v>1509</v>
      </c>
      <c r="D841">
        <v>1</v>
      </c>
      <c r="E841">
        <v>1</v>
      </c>
      <c r="F841">
        <v>1</v>
      </c>
      <c r="G841">
        <v>1</v>
      </c>
      <c r="H841">
        <v>1</v>
      </c>
      <c r="I841">
        <v>0</v>
      </c>
      <c r="J841">
        <v>12.2</v>
      </c>
      <c r="K841">
        <v>24.254000000000001</v>
      </c>
      <c r="L841">
        <v>213</v>
      </c>
      <c r="M841">
        <f t="shared" si="14"/>
        <v>22177000</v>
      </c>
      <c r="N841">
        <v>22177000</v>
      </c>
      <c r="O841">
        <v>0</v>
      </c>
    </row>
    <row r="842" spans="1:15">
      <c r="A842">
        <v>751</v>
      </c>
      <c r="B842" t="s">
        <v>1288</v>
      </c>
      <c r="C842" t="s">
        <v>1289</v>
      </c>
      <c r="D842">
        <v>1</v>
      </c>
      <c r="E842">
        <v>1</v>
      </c>
      <c r="F842">
        <v>1</v>
      </c>
      <c r="G842">
        <v>1</v>
      </c>
      <c r="H842">
        <v>1</v>
      </c>
      <c r="I842">
        <v>0</v>
      </c>
      <c r="J842">
        <v>4.3</v>
      </c>
      <c r="K842">
        <v>59.84</v>
      </c>
      <c r="L842">
        <v>541</v>
      </c>
      <c r="M842">
        <f t="shared" si="14"/>
        <v>22122000</v>
      </c>
      <c r="N842">
        <v>22122000</v>
      </c>
      <c r="O842">
        <v>0</v>
      </c>
    </row>
    <row r="843" spans="1:15">
      <c r="A843">
        <v>679</v>
      </c>
      <c r="B843" t="s">
        <v>1151</v>
      </c>
      <c r="C843" t="s">
        <v>1152</v>
      </c>
      <c r="D843">
        <v>1</v>
      </c>
      <c r="E843">
        <v>1</v>
      </c>
      <c r="F843">
        <v>1</v>
      </c>
      <c r="G843">
        <v>1</v>
      </c>
      <c r="H843">
        <v>1</v>
      </c>
      <c r="I843">
        <v>0</v>
      </c>
      <c r="J843">
        <v>3.6</v>
      </c>
      <c r="K843">
        <v>30.695</v>
      </c>
      <c r="L843">
        <v>276</v>
      </c>
      <c r="M843">
        <f t="shared" si="14"/>
        <v>21831000</v>
      </c>
      <c r="N843">
        <v>21831000</v>
      </c>
      <c r="O843">
        <v>0</v>
      </c>
    </row>
    <row r="844" spans="1:15">
      <c r="A844">
        <v>606</v>
      </c>
      <c r="B844" t="s">
        <v>1013</v>
      </c>
      <c r="C844" t="s">
        <v>1014</v>
      </c>
      <c r="D844">
        <v>1</v>
      </c>
      <c r="E844">
        <v>1</v>
      </c>
      <c r="F844">
        <v>1</v>
      </c>
      <c r="G844">
        <v>1</v>
      </c>
      <c r="H844">
        <v>1</v>
      </c>
      <c r="I844">
        <v>0</v>
      </c>
      <c r="J844">
        <v>1.2</v>
      </c>
      <c r="K844">
        <v>65.06</v>
      </c>
      <c r="L844">
        <v>579</v>
      </c>
      <c r="M844">
        <f t="shared" si="14"/>
        <v>21657000</v>
      </c>
      <c r="N844">
        <v>21657000</v>
      </c>
      <c r="O844">
        <v>0</v>
      </c>
    </row>
    <row r="845" spans="1:15">
      <c r="A845">
        <v>589</v>
      </c>
      <c r="B845" t="s">
        <v>983</v>
      </c>
      <c r="C845" t="s">
        <v>984</v>
      </c>
      <c r="D845">
        <v>1</v>
      </c>
      <c r="E845">
        <v>1</v>
      </c>
      <c r="F845">
        <v>1</v>
      </c>
      <c r="G845">
        <v>1</v>
      </c>
      <c r="H845">
        <v>1</v>
      </c>
      <c r="I845">
        <v>0</v>
      </c>
      <c r="J845">
        <v>3.6</v>
      </c>
      <c r="K845">
        <v>50.265000000000001</v>
      </c>
      <c r="L845">
        <v>447</v>
      </c>
      <c r="M845">
        <f t="shared" si="14"/>
        <v>21222000</v>
      </c>
      <c r="N845">
        <v>21222000</v>
      </c>
      <c r="O845">
        <v>0</v>
      </c>
    </row>
    <row r="846" spans="1:15">
      <c r="A846">
        <v>216</v>
      </c>
      <c r="B846" t="s">
        <v>294</v>
      </c>
      <c r="C846" t="s">
        <v>295</v>
      </c>
      <c r="D846">
        <v>1</v>
      </c>
      <c r="E846">
        <v>1</v>
      </c>
      <c r="F846">
        <v>1</v>
      </c>
      <c r="G846">
        <v>1</v>
      </c>
      <c r="H846">
        <v>1</v>
      </c>
      <c r="I846">
        <v>0</v>
      </c>
      <c r="J846">
        <v>2.6</v>
      </c>
      <c r="K846">
        <v>41.042000000000002</v>
      </c>
      <c r="L846">
        <v>386</v>
      </c>
      <c r="M846">
        <f t="shared" si="14"/>
        <v>20589000</v>
      </c>
      <c r="N846">
        <v>20589000</v>
      </c>
      <c r="O846">
        <v>0</v>
      </c>
    </row>
    <row r="847" spans="1:15">
      <c r="A847">
        <v>334</v>
      </c>
      <c r="B847" t="s">
        <v>504</v>
      </c>
      <c r="C847" t="s">
        <v>505</v>
      </c>
      <c r="D847">
        <v>1</v>
      </c>
      <c r="E847">
        <v>1</v>
      </c>
      <c r="F847">
        <v>1</v>
      </c>
      <c r="G847">
        <v>1</v>
      </c>
      <c r="H847">
        <v>0</v>
      </c>
      <c r="I847">
        <v>1</v>
      </c>
      <c r="J847">
        <v>2.8</v>
      </c>
      <c r="K847">
        <v>51.192999999999998</v>
      </c>
      <c r="L847">
        <v>469</v>
      </c>
      <c r="M847">
        <f t="shared" si="14"/>
        <v>20512000</v>
      </c>
      <c r="N847">
        <v>0</v>
      </c>
      <c r="O847">
        <v>20512000</v>
      </c>
    </row>
    <row r="848" spans="1:15">
      <c r="A848">
        <v>835</v>
      </c>
      <c r="B848" t="s">
        <v>1441</v>
      </c>
      <c r="C848" t="s">
        <v>1442</v>
      </c>
      <c r="D848">
        <v>1</v>
      </c>
      <c r="E848">
        <v>2</v>
      </c>
      <c r="F848">
        <v>2</v>
      </c>
      <c r="G848">
        <v>2</v>
      </c>
      <c r="H848">
        <v>0</v>
      </c>
      <c r="I848">
        <v>2</v>
      </c>
      <c r="J848">
        <v>34.299999999999997</v>
      </c>
      <c r="K848">
        <v>12.311999999999999</v>
      </c>
      <c r="L848">
        <v>108</v>
      </c>
      <c r="M848">
        <f t="shared" si="14"/>
        <v>20373000</v>
      </c>
      <c r="N848">
        <v>0</v>
      </c>
      <c r="O848">
        <v>20373000</v>
      </c>
    </row>
    <row r="849" spans="1:15">
      <c r="A849">
        <v>257</v>
      </c>
      <c r="B849" t="s">
        <v>364</v>
      </c>
      <c r="C849" t="s">
        <v>365</v>
      </c>
      <c r="D849">
        <v>1</v>
      </c>
      <c r="E849">
        <v>1</v>
      </c>
      <c r="F849">
        <v>1</v>
      </c>
      <c r="G849">
        <v>1</v>
      </c>
      <c r="H849">
        <v>0</v>
      </c>
      <c r="I849">
        <v>1</v>
      </c>
      <c r="J849">
        <v>1.9</v>
      </c>
      <c r="K849">
        <v>58.555</v>
      </c>
      <c r="L849">
        <v>515</v>
      </c>
      <c r="M849">
        <f t="shared" si="14"/>
        <v>19377000</v>
      </c>
      <c r="N849">
        <v>0</v>
      </c>
      <c r="O849">
        <v>19377000</v>
      </c>
    </row>
    <row r="850" spans="1:15">
      <c r="A850">
        <v>178</v>
      </c>
      <c r="B850" t="s">
        <v>222</v>
      </c>
      <c r="C850" t="s">
        <v>223</v>
      </c>
      <c r="D850">
        <v>1</v>
      </c>
      <c r="E850">
        <v>1</v>
      </c>
      <c r="F850">
        <v>1</v>
      </c>
      <c r="G850">
        <v>1</v>
      </c>
      <c r="H850">
        <v>1</v>
      </c>
      <c r="I850">
        <v>0</v>
      </c>
      <c r="J850">
        <v>2</v>
      </c>
      <c r="K850">
        <v>84.733000000000004</v>
      </c>
      <c r="L850">
        <v>742</v>
      </c>
      <c r="M850">
        <f t="shared" si="14"/>
        <v>19179000</v>
      </c>
      <c r="N850">
        <v>19179000</v>
      </c>
      <c r="O850">
        <v>0</v>
      </c>
    </row>
    <row r="851" spans="1:15">
      <c r="A851">
        <v>617</v>
      </c>
      <c r="B851" t="s">
        <v>1035</v>
      </c>
      <c r="C851" t="s">
        <v>1036</v>
      </c>
      <c r="D851">
        <v>1</v>
      </c>
      <c r="E851">
        <v>4</v>
      </c>
      <c r="F851">
        <v>1</v>
      </c>
      <c r="G851">
        <v>1</v>
      </c>
      <c r="H851">
        <v>2</v>
      </c>
      <c r="I851">
        <v>3</v>
      </c>
      <c r="J851">
        <v>24.5</v>
      </c>
      <c r="K851">
        <v>20.548999999999999</v>
      </c>
      <c r="L851">
        <v>184</v>
      </c>
      <c r="M851">
        <f t="shared" si="14"/>
        <v>15043000</v>
      </c>
      <c r="N851">
        <v>15043000</v>
      </c>
      <c r="O851">
        <v>0</v>
      </c>
    </row>
    <row r="852" spans="1:15">
      <c r="A852">
        <v>782</v>
      </c>
      <c r="B852" t="s">
        <v>1344</v>
      </c>
      <c r="C852" t="s">
        <v>1345</v>
      </c>
      <c r="D852">
        <v>1</v>
      </c>
      <c r="E852">
        <v>1</v>
      </c>
      <c r="F852">
        <v>1</v>
      </c>
      <c r="G852">
        <v>1</v>
      </c>
      <c r="H852">
        <v>1</v>
      </c>
      <c r="I852">
        <v>0</v>
      </c>
      <c r="J852">
        <v>0.6</v>
      </c>
      <c r="K852">
        <v>187.14</v>
      </c>
      <c r="L852">
        <v>1658</v>
      </c>
      <c r="M852">
        <f t="shared" si="14"/>
        <v>18859000</v>
      </c>
      <c r="N852">
        <v>18859000</v>
      </c>
      <c r="O852">
        <v>0</v>
      </c>
    </row>
    <row r="853" spans="1:15">
      <c r="A853">
        <v>863</v>
      </c>
      <c r="B853" t="s">
        <v>1494</v>
      </c>
      <c r="C853" t="s">
        <v>1495</v>
      </c>
      <c r="D853">
        <v>1</v>
      </c>
      <c r="E853">
        <v>1</v>
      </c>
      <c r="F853">
        <v>1</v>
      </c>
      <c r="G853">
        <v>1</v>
      </c>
      <c r="H853">
        <v>1</v>
      </c>
      <c r="I853">
        <v>0</v>
      </c>
      <c r="J853">
        <v>3.1</v>
      </c>
      <c r="K853">
        <v>47.598999999999997</v>
      </c>
      <c r="L853">
        <v>415</v>
      </c>
      <c r="M853">
        <f t="shared" si="14"/>
        <v>18780000</v>
      </c>
      <c r="N853">
        <v>18780000</v>
      </c>
      <c r="O853">
        <v>0</v>
      </c>
    </row>
    <row r="854" spans="1:15">
      <c r="A854">
        <v>389</v>
      </c>
      <c r="B854" t="s">
        <v>609</v>
      </c>
      <c r="C854" t="s">
        <v>610</v>
      </c>
      <c r="D854">
        <v>1</v>
      </c>
      <c r="E854">
        <v>3</v>
      </c>
      <c r="F854">
        <v>3</v>
      </c>
      <c r="G854">
        <v>3</v>
      </c>
      <c r="H854">
        <v>2</v>
      </c>
      <c r="I854">
        <v>0</v>
      </c>
      <c r="J854">
        <v>1.6</v>
      </c>
      <c r="K854">
        <v>296.69</v>
      </c>
      <c r="L854">
        <v>2672</v>
      </c>
      <c r="M854">
        <f t="shared" si="14"/>
        <v>13219000</v>
      </c>
      <c r="N854">
        <v>13219000</v>
      </c>
      <c r="O854">
        <v>0</v>
      </c>
    </row>
    <row r="855" spans="1:15">
      <c r="A855">
        <v>215</v>
      </c>
      <c r="B855" t="s">
        <v>292</v>
      </c>
      <c r="C855" t="s">
        <v>293</v>
      </c>
      <c r="D855">
        <v>1</v>
      </c>
      <c r="E855">
        <v>1</v>
      </c>
      <c r="F855">
        <v>1</v>
      </c>
      <c r="G855">
        <v>1</v>
      </c>
      <c r="H855">
        <v>1</v>
      </c>
      <c r="I855">
        <v>0</v>
      </c>
      <c r="J855">
        <v>1.7</v>
      </c>
      <c r="K855">
        <v>135.61000000000001</v>
      </c>
      <c r="L855">
        <v>1201</v>
      </c>
      <c r="M855">
        <f t="shared" si="14"/>
        <v>18300000</v>
      </c>
      <c r="N855">
        <v>18300000</v>
      </c>
      <c r="O855">
        <v>0</v>
      </c>
    </row>
    <row r="856" spans="1:15">
      <c r="A856">
        <v>429</v>
      </c>
      <c r="B856" t="s">
        <v>682</v>
      </c>
      <c r="C856" t="s">
        <v>683</v>
      </c>
      <c r="D856">
        <v>1</v>
      </c>
      <c r="E856">
        <v>1</v>
      </c>
      <c r="F856">
        <v>1</v>
      </c>
      <c r="G856">
        <v>1</v>
      </c>
      <c r="H856">
        <v>1</v>
      </c>
      <c r="I856">
        <v>0</v>
      </c>
      <c r="J856">
        <v>2.9</v>
      </c>
      <c r="K856">
        <v>101.2</v>
      </c>
      <c r="L856">
        <v>869</v>
      </c>
      <c r="M856">
        <f t="shared" si="14"/>
        <v>17814000</v>
      </c>
      <c r="N856">
        <v>17814000</v>
      </c>
      <c r="O856">
        <v>0</v>
      </c>
    </row>
    <row r="857" spans="1:15">
      <c r="A857">
        <v>303</v>
      </c>
      <c r="B857" t="s">
        <v>447</v>
      </c>
      <c r="C857" t="s">
        <v>1747</v>
      </c>
      <c r="D857">
        <v>1</v>
      </c>
      <c r="E857">
        <v>1</v>
      </c>
      <c r="F857">
        <v>1</v>
      </c>
      <c r="G857">
        <v>1</v>
      </c>
      <c r="H857">
        <v>1</v>
      </c>
      <c r="I857">
        <v>0</v>
      </c>
      <c r="J857">
        <v>22.2</v>
      </c>
      <c r="K857">
        <v>13.569000000000001</v>
      </c>
      <c r="L857">
        <v>126</v>
      </c>
      <c r="M857">
        <f t="shared" si="14"/>
        <v>17688000</v>
      </c>
      <c r="N857">
        <v>17688000</v>
      </c>
      <c r="O857">
        <v>0</v>
      </c>
    </row>
    <row r="858" spans="1:15">
      <c r="A858">
        <v>331</v>
      </c>
      <c r="B858" t="s">
        <v>501</v>
      </c>
      <c r="C858" t="s">
        <v>1748</v>
      </c>
      <c r="D858">
        <v>1</v>
      </c>
      <c r="E858">
        <v>1</v>
      </c>
      <c r="F858">
        <v>1</v>
      </c>
      <c r="G858">
        <v>1</v>
      </c>
      <c r="H858">
        <v>1</v>
      </c>
      <c r="I858">
        <v>0</v>
      </c>
      <c r="J858">
        <v>6.5</v>
      </c>
      <c r="K858">
        <v>65.352999999999994</v>
      </c>
      <c r="L858">
        <v>587</v>
      </c>
      <c r="M858">
        <f t="shared" si="14"/>
        <v>17131000</v>
      </c>
      <c r="N858">
        <v>17131000</v>
      </c>
      <c r="O858">
        <v>0</v>
      </c>
    </row>
    <row r="859" spans="1:15">
      <c r="A859">
        <v>652</v>
      </c>
      <c r="B859" t="s">
        <v>1102</v>
      </c>
      <c r="C859" t="s">
        <v>1749</v>
      </c>
      <c r="D859">
        <v>2</v>
      </c>
      <c r="E859">
        <v>2</v>
      </c>
      <c r="F859">
        <v>2</v>
      </c>
      <c r="G859">
        <v>2</v>
      </c>
      <c r="H859">
        <v>0</v>
      </c>
      <c r="I859">
        <v>2</v>
      </c>
      <c r="J859">
        <v>2.9</v>
      </c>
      <c r="K859">
        <v>65.281999999999996</v>
      </c>
      <c r="L859">
        <v>591</v>
      </c>
      <c r="M859">
        <f t="shared" si="14"/>
        <v>16748000</v>
      </c>
      <c r="N859">
        <v>0</v>
      </c>
      <c r="O859">
        <v>16748000</v>
      </c>
    </row>
    <row r="860" spans="1:15">
      <c r="A860">
        <v>624</v>
      </c>
      <c r="B860" t="s">
        <v>1049</v>
      </c>
      <c r="C860" t="s">
        <v>1750</v>
      </c>
      <c r="D860">
        <v>1</v>
      </c>
      <c r="E860">
        <v>1</v>
      </c>
      <c r="F860">
        <v>1</v>
      </c>
      <c r="G860">
        <v>1</v>
      </c>
      <c r="H860">
        <v>0</v>
      </c>
      <c r="I860">
        <v>1</v>
      </c>
      <c r="J860">
        <v>0.7</v>
      </c>
      <c r="K860">
        <v>139.38</v>
      </c>
      <c r="L860">
        <v>1178</v>
      </c>
      <c r="M860">
        <f t="shared" si="14"/>
        <v>16464000</v>
      </c>
      <c r="N860">
        <v>0</v>
      </c>
      <c r="O860">
        <v>16464000</v>
      </c>
    </row>
    <row r="861" spans="1:15">
      <c r="A861">
        <v>368</v>
      </c>
      <c r="B861" t="s">
        <v>570</v>
      </c>
      <c r="C861" t="s">
        <v>571</v>
      </c>
      <c r="D861">
        <v>1</v>
      </c>
      <c r="E861">
        <v>1</v>
      </c>
      <c r="F861">
        <v>1</v>
      </c>
      <c r="G861">
        <v>1</v>
      </c>
      <c r="H861">
        <v>1</v>
      </c>
      <c r="I861">
        <v>0</v>
      </c>
      <c r="J861">
        <v>5.6</v>
      </c>
      <c r="K861">
        <v>24.992999999999999</v>
      </c>
      <c r="L861">
        <v>216</v>
      </c>
      <c r="M861">
        <f t="shared" si="14"/>
        <v>16098000</v>
      </c>
      <c r="N861">
        <v>16098000</v>
      </c>
      <c r="O861">
        <v>0</v>
      </c>
    </row>
    <row r="862" spans="1:15">
      <c r="A862">
        <v>341</v>
      </c>
      <c r="B862" t="s">
        <v>518</v>
      </c>
      <c r="C862" t="s">
        <v>519</v>
      </c>
      <c r="D862">
        <v>1</v>
      </c>
      <c r="E862">
        <v>1</v>
      </c>
      <c r="F862">
        <v>1</v>
      </c>
      <c r="G862">
        <v>1</v>
      </c>
      <c r="H862">
        <v>1</v>
      </c>
      <c r="I862">
        <v>0</v>
      </c>
      <c r="J862">
        <v>14</v>
      </c>
      <c r="K862">
        <v>10.423</v>
      </c>
      <c r="L862">
        <v>93</v>
      </c>
      <c r="M862">
        <f t="shared" si="14"/>
        <v>10443000</v>
      </c>
      <c r="N862">
        <v>10443000</v>
      </c>
      <c r="O862">
        <v>0</v>
      </c>
    </row>
    <row r="863" spans="1:15">
      <c r="A863">
        <v>918</v>
      </c>
      <c r="B863" t="s">
        <v>1601</v>
      </c>
      <c r="C863" t="s">
        <v>1602</v>
      </c>
      <c r="D863">
        <v>1</v>
      </c>
      <c r="E863">
        <v>1</v>
      </c>
      <c r="F863">
        <v>1</v>
      </c>
      <c r="G863">
        <v>1</v>
      </c>
      <c r="H863">
        <v>1</v>
      </c>
      <c r="I863">
        <v>0</v>
      </c>
      <c r="J863">
        <v>12.7</v>
      </c>
      <c r="K863">
        <v>21.687000000000001</v>
      </c>
      <c r="L863">
        <v>189</v>
      </c>
      <c r="M863">
        <f t="shared" si="14"/>
        <v>9180300</v>
      </c>
      <c r="N863">
        <v>9180300</v>
      </c>
      <c r="O863">
        <v>0</v>
      </c>
    </row>
    <row r="864" spans="1:15">
      <c r="A864">
        <v>214</v>
      </c>
      <c r="B864" t="s">
        <v>290</v>
      </c>
      <c r="C864" t="s">
        <v>291</v>
      </c>
      <c r="D864">
        <v>1</v>
      </c>
      <c r="E864">
        <v>3</v>
      </c>
      <c r="F864">
        <v>1</v>
      </c>
      <c r="G864">
        <v>1</v>
      </c>
      <c r="H864">
        <v>3</v>
      </c>
      <c r="I864">
        <v>0</v>
      </c>
      <c r="J864">
        <v>18.2</v>
      </c>
      <c r="K864">
        <v>20.657</v>
      </c>
      <c r="L864">
        <v>181</v>
      </c>
      <c r="M864">
        <f t="shared" ref="M864:M894" si="15">SUM(N864:O864)</f>
        <v>14907000</v>
      </c>
      <c r="N864">
        <v>14907000</v>
      </c>
      <c r="O864">
        <v>0</v>
      </c>
    </row>
    <row r="865" spans="1:15">
      <c r="A865">
        <v>440</v>
      </c>
      <c r="B865" t="s">
        <v>700</v>
      </c>
      <c r="C865" t="s">
        <v>701</v>
      </c>
      <c r="D865">
        <v>1</v>
      </c>
      <c r="E865">
        <v>2</v>
      </c>
      <c r="F865">
        <v>2</v>
      </c>
      <c r="G865">
        <v>2</v>
      </c>
      <c r="H865">
        <v>2</v>
      </c>
      <c r="I865">
        <v>0</v>
      </c>
      <c r="J865">
        <v>4.8</v>
      </c>
      <c r="K865">
        <v>34.405999999999999</v>
      </c>
      <c r="L865">
        <v>310</v>
      </c>
      <c r="M865">
        <f t="shared" si="15"/>
        <v>14469000</v>
      </c>
      <c r="N865">
        <v>14469000</v>
      </c>
      <c r="O865">
        <v>0</v>
      </c>
    </row>
    <row r="866" spans="1:15">
      <c r="A866">
        <v>348</v>
      </c>
      <c r="B866" t="s">
        <v>531</v>
      </c>
      <c r="C866" t="s">
        <v>532</v>
      </c>
      <c r="D866">
        <v>1</v>
      </c>
      <c r="E866">
        <v>1</v>
      </c>
      <c r="F866">
        <v>1</v>
      </c>
      <c r="G866">
        <v>1</v>
      </c>
      <c r="H866">
        <v>1</v>
      </c>
      <c r="I866">
        <v>0</v>
      </c>
      <c r="J866">
        <v>1.6</v>
      </c>
      <c r="K866">
        <v>91.421000000000006</v>
      </c>
      <c r="L866">
        <v>796</v>
      </c>
      <c r="M866">
        <f t="shared" si="15"/>
        <v>11220000</v>
      </c>
      <c r="N866">
        <v>11220000</v>
      </c>
      <c r="O866">
        <v>0</v>
      </c>
    </row>
    <row r="867" spans="1:15">
      <c r="A867">
        <v>565</v>
      </c>
      <c r="B867" t="s">
        <v>938</v>
      </c>
      <c r="C867" t="s">
        <v>939</v>
      </c>
      <c r="D867">
        <v>1</v>
      </c>
      <c r="E867">
        <v>2</v>
      </c>
      <c r="F867">
        <v>2</v>
      </c>
      <c r="G867">
        <v>2</v>
      </c>
      <c r="H867">
        <v>2</v>
      </c>
      <c r="I867">
        <v>0</v>
      </c>
      <c r="J867">
        <v>3.9</v>
      </c>
      <c r="K867">
        <v>84.897000000000006</v>
      </c>
      <c r="L867">
        <v>744</v>
      </c>
      <c r="M867">
        <f t="shared" si="15"/>
        <v>13965000</v>
      </c>
      <c r="N867">
        <v>13965000</v>
      </c>
      <c r="O867">
        <v>0</v>
      </c>
    </row>
    <row r="868" spans="1:15">
      <c r="A868">
        <v>729</v>
      </c>
      <c r="B868" t="s">
        <v>1247</v>
      </c>
      <c r="C868" t="s">
        <v>1248</v>
      </c>
      <c r="D868">
        <v>1</v>
      </c>
      <c r="E868">
        <v>1</v>
      </c>
      <c r="F868">
        <v>1</v>
      </c>
      <c r="G868">
        <v>1</v>
      </c>
      <c r="H868">
        <v>1</v>
      </c>
      <c r="I868">
        <v>0</v>
      </c>
      <c r="J868">
        <v>2.7</v>
      </c>
      <c r="K868">
        <v>96.652000000000001</v>
      </c>
      <c r="L868">
        <v>838</v>
      </c>
      <c r="M868">
        <f t="shared" si="15"/>
        <v>13825000</v>
      </c>
      <c r="N868">
        <v>13825000</v>
      </c>
      <c r="O868">
        <v>0</v>
      </c>
    </row>
    <row r="869" spans="1:15" ht="15" customHeight="1">
      <c r="A869">
        <v>344</v>
      </c>
      <c r="B869" t="s">
        <v>523</v>
      </c>
      <c r="C869" t="s">
        <v>524</v>
      </c>
      <c r="D869">
        <v>1</v>
      </c>
      <c r="E869">
        <v>1</v>
      </c>
      <c r="F869">
        <v>1</v>
      </c>
      <c r="G869">
        <v>1</v>
      </c>
      <c r="H869">
        <v>0</v>
      </c>
      <c r="I869">
        <v>1</v>
      </c>
      <c r="J869">
        <v>3.3</v>
      </c>
      <c r="K869">
        <v>46.343000000000004</v>
      </c>
      <c r="L869">
        <v>420</v>
      </c>
      <c r="M869">
        <f t="shared" si="15"/>
        <v>13416000</v>
      </c>
      <c r="N869">
        <v>0</v>
      </c>
      <c r="O869">
        <v>13416000</v>
      </c>
    </row>
    <row r="870" spans="1:15">
      <c r="A870">
        <v>98</v>
      </c>
      <c r="B870" t="s">
        <v>81</v>
      </c>
      <c r="C870" t="s">
        <v>82</v>
      </c>
      <c r="D870">
        <v>1</v>
      </c>
      <c r="E870">
        <v>1</v>
      </c>
      <c r="F870">
        <v>1</v>
      </c>
      <c r="G870">
        <v>1</v>
      </c>
      <c r="H870">
        <v>0</v>
      </c>
      <c r="I870">
        <v>1</v>
      </c>
      <c r="J870">
        <v>0.9</v>
      </c>
      <c r="K870">
        <v>122.98</v>
      </c>
      <c r="L870">
        <v>1072</v>
      </c>
      <c r="M870">
        <f t="shared" si="15"/>
        <v>12988000</v>
      </c>
      <c r="N870">
        <v>0</v>
      </c>
      <c r="O870">
        <v>12988000</v>
      </c>
    </row>
    <row r="871" spans="1:15">
      <c r="A871">
        <v>362</v>
      </c>
      <c r="B871" t="s">
        <v>558</v>
      </c>
      <c r="C871" t="s">
        <v>559</v>
      </c>
      <c r="D871">
        <v>1</v>
      </c>
      <c r="E871">
        <v>1</v>
      </c>
      <c r="F871">
        <v>1</v>
      </c>
      <c r="G871">
        <v>1</v>
      </c>
      <c r="H871">
        <v>0</v>
      </c>
      <c r="I871">
        <v>1</v>
      </c>
      <c r="J871">
        <v>3.6</v>
      </c>
      <c r="K871">
        <v>28.001000000000001</v>
      </c>
      <c r="L871">
        <v>252</v>
      </c>
      <c r="M871">
        <f t="shared" si="15"/>
        <v>12442000</v>
      </c>
      <c r="N871">
        <v>0</v>
      </c>
      <c r="O871">
        <v>12442000</v>
      </c>
    </row>
    <row r="872" spans="1:15">
      <c r="A872">
        <v>719</v>
      </c>
      <c r="B872" t="s">
        <v>1230</v>
      </c>
      <c r="C872" t="s">
        <v>1231</v>
      </c>
      <c r="D872">
        <v>1</v>
      </c>
      <c r="E872">
        <v>12</v>
      </c>
      <c r="F872">
        <v>1</v>
      </c>
      <c r="G872">
        <v>1</v>
      </c>
      <c r="H872">
        <v>6</v>
      </c>
      <c r="I872">
        <v>8</v>
      </c>
      <c r="J872">
        <v>41.6</v>
      </c>
      <c r="K872">
        <v>28.742999999999999</v>
      </c>
      <c r="L872">
        <v>255</v>
      </c>
      <c r="M872">
        <f t="shared" si="15"/>
        <v>12269000</v>
      </c>
      <c r="N872">
        <v>12269000</v>
      </c>
      <c r="O872">
        <v>0</v>
      </c>
    </row>
    <row r="873" spans="1:15">
      <c r="A873">
        <v>185</v>
      </c>
      <c r="B873" t="s">
        <v>236</v>
      </c>
      <c r="C873" t="s">
        <v>237</v>
      </c>
      <c r="D873">
        <v>1</v>
      </c>
      <c r="E873">
        <v>1</v>
      </c>
      <c r="F873">
        <v>1</v>
      </c>
      <c r="G873">
        <v>1</v>
      </c>
      <c r="H873">
        <v>0</v>
      </c>
      <c r="I873">
        <v>1</v>
      </c>
      <c r="J873">
        <v>5</v>
      </c>
      <c r="K873">
        <v>39.347999999999999</v>
      </c>
      <c r="L873">
        <v>361</v>
      </c>
      <c r="M873">
        <f t="shared" si="15"/>
        <v>12224000</v>
      </c>
      <c r="N873">
        <v>0</v>
      </c>
      <c r="O873">
        <v>12224000</v>
      </c>
    </row>
    <row r="874" spans="1:15">
      <c r="A874">
        <v>569</v>
      </c>
      <c r="B874" t="s">
        <v>946</v>
      </c>
      <c r="C874" t="s">
        <v>947</v>
      </c>
      <c r="D874">
        <v>1</v>
      </c>
      <c r="E874">
        <v>1</v>
      </c>
      <c r="F874">
        <v>1</v>
      </c>
      <c r="G874">
        <v>1</v>
      </c>
      <c r="H874">
        <v>0</v>
      </c>
      <c r="I874">
        <v>1</v>
      </c>
      <c r="J874">
        <v>0.3</v>
      </c>
      <c r="K874">
        <v>281.14</v>
      </c>
      <c r="L874">
        <v>2470</v>
      </c>
      <c r="M874">
        <f t="shared" si="15"/>
        <v>11928000</v>
      </c>
      <c r="N874">
        <v>0</v>
      </c>
      <c r="O874">
        <v>11928000</v>
      </c>
    </row>
    <row r="875" spans="1:15">
      <c r="A875">
        <v>508</v>
      </c>
      <c r="B875" t="s">
        <v>829</v>
      </c>
      <c r="C875" t="s">
        <v>830</v>
      </c>
      <c r="D875">
        <v>1</v>
      </c>
      <c r="E875">
        <v>3</v>
      </c>
      <c r="F875">
        <v>2</v>
      </c>
      <c r="G875">
        <v>2</v>
      </c>
      <c r="H875">
        <v>3</v>
      </c>
      <c r="I875">
        <v>0</v>
      </c>
      <c r="J875">
        <v>20.9</v>
      </c>
      <c r="K875">
        <v>33.829000000000001</v>
      </c>
      <c r="L875">
        <v>296</v>
      </c>
      <c r="M875">
        <f t="shared" si="15"/>
        <v>9569000</v>
      </c>
      <c r="N875">
        <v>9569000</v>
      </c>
      <c r="O875">
        <v>0</v>
      </c>
    </row>
    <row r="876" spans="1:15">
      <c r="A876">
        <v>525</v>
      </c>
      <c r="B876" t="s">
        <v>860</v>
      </c>
      <c r="C876" t="s">
        <v>861</v>
      </c>
      <c r="D876">
        <v>1</v>
      </c>
      <c r="E876">
        <v>1</v>
      </c>
      <c r="F876">
        <v>1</v>
      </c>
      <c r="G876">
        <v>1</v>
      </c>
      <c r="H876">
        <v>0</v>
      </c>
      <c r="I876">
        <v>1</v>
      </c>
      <c r="J876">
        <v>0.4</v>
      </c>
      <c r="K876">
        <v>156.85</v>
      </c>
      <c r="L876">
        <v>1375</v>
      </c>
      <c r="M876">
        <f t="shared" si="15"/>
        <v>10958000</v>
      </c>
      <c r="N876">
        <v>0</v>
      </c>
      <c r="O876">
        <v>10958000</v>
      </c>
    </row>
    <row r="877" spans="1:15">
      <c r="A877">
        <v>612</v>
      </c>
      <c r="B877" t="s">
        <v>1025</v>
      </c>
      <c r="C877" t="s">
        <v>1026</v>
      </c>
      <c r="D877">
        <v>1</v>
      </c>
      <c r="E877">
        <v>1</v>
      </c>
      <c r="F877">
        <v>1</v>
      </c>
      <c r="G877">
        <v>1</v>
      </c>
      <c r="H877">
        <v>1</v>
      </c>
      <c r="I877">
        <v>0</v>
      </c>
      <c r="J877">
        <v>3.3</v>
      </c>
      <c r="K877">
        <v>26.974</v>
      </c>
      <c r="L877">
        <v>244</v>
      </c>
      <c r="M877">
        <f t="shared" si="15"/>
        <v>10699000</v>
      </c>
      <c r="N877">
        <v>10699000</v>
      </c>
      <c r="O877">
        <v>0</v>
      </c>
    </row>
    <row r="878" spans="1:15">
      <c r="A878">
        <v>310</v>
      </c>
      <c r="B878" t="s">
        <v>459</v>
      </c>
      <c r="C878" t="s">
        <v>460</v>
      </c>
      <c r="D878">
        <v>1</v>
      </c>
      <c r="E878">
        <v>1</v>
      </c>
      <c r="F878">
        <v>1</v>
      </c>
      <c r="G878">
        <v>1</v>
      </c>
      <c r="H878">
        <v>1</v>
      </c>
      <c r="I878">
        <v>0</v>
      </c>
      <c r="J878">
        <v>6</v>
      </c>
      <c r="K878">
        <v>45.06</v>
      </c>
      <c r="L878">
        <v>401</v>
      </c>
      <c r="M878">
        <f t="shared" si="15"/>
        <v>10331000</v>
      </c>
      <c r="N878">
        <v>10331000</v>
      </c>
      <c r="O878">
        <v>0</v>
      </c>
    </row>
    <row r="879" spans="1:15">
      <c r="A879">
        <v>324</v>
      </c>
      <c r="B879" t="s">
        <v>487</v>
      </c>
      <c r="C879" t="s">
        <v>488</v>
      </c>
      <c r="D879">
        <v>1</v>
      </c>
      <c r="E879">
        <v>1</v>
      </c>
      <c r="F879">
        <v>1</v>
      </c>
      <c r="G879">
        <v>1</v>
      </c>
      <c r="H879">
        <v>0</v>
      </c>
      <c r="I879">
        <v>1</v>
      </c>
      <c r="J879">
        <v>1.8</v>
      </c>
      <c r="K879">
        <v>68.376000000000005</v>
      </c>
      <c r="L879">
        <v>610</v>
      </c>
      <c r="M879">
        <f t="shared" si="15"/>
        <v>10328000</v>
      </c>
      <c r="N879">
        <v>0</v>
      </c>
      <c r="O879">
        <v>10328000</v>
      </c>
    </row>
    <row r="880" spans="1:15">
      <c r="A880">
        <v>427</v>
      </c>
      <c r="B880" t="s">
        <v>678</v>
      </c>
      <c r="C880" t="s">
        <v>679</v>
      </c>
      <c r="D880">
        <v>1</v>
      </c>
      <c r="E880">
        <v>1</v>
      </c>
      <c r="F880">
        <v>1</v>
      </c>
      <c r="G880">
        <v>1</v>
      </c>
      <c r="H880">
        <v>1</v>
      </c>
      <c r="I880">
        <v>0</v>
      </c>
      <c r="J880">
        <v>3.7</v>
      </c>
      <c r="K880">
        <v>30.39</v>
      </c>
      <c r="L880">
        <v>272</v>
      </c>
      <c r="M880">
        <f t="shared" si="15"/>
        <v>10260000</v>
      </c>
      <c r="N880">
        <v>10260000</v>
      </c>
      <c r="O880">
        <v>0</v>
      </c>
    </row>
    <row r="881" spans="1:15">
      <c r="A881">
        <v>799</v>
      </c>
      <c r="B881" t="s">
        <v>1377</v>
      </c>
      <c r="C881" t="s">
        <v>1378</v>
      </c>
      <c r="D881">
        <v>1</v>
      </c>
      <c r="E881">
        <v>1</v>
      </c>
      <c r="F881">
        <v>1</v>
      </c>
      <c r="G881">
        <v>1</v>
      </c>
      <c r="H881">
        <v>0</v>
      </c>
      <c r="I881">
        <v>1</v>
      </c>
      <c r="J881">
        <v>5.0999999999999996</v>
      </c>
      <c r="K881">
        <v>25.603999999999999</v>
      </c>
      <c r="L881">
        <v>234</v>
      </c>
      <c r="M881">
        <f t="shared" si="15"/>
        <v>9268100</v>
      </c>
      <c r="N881">
        <v>0</v>
      </c>
      <c r="O881">
        <v>9268100</v>
      </c>
    </row>
    <row r="882" spans="1:15">
      <c r="A882">
        <v>651</v>
      </c>
      <c r="B882" t="s">
        <v>1100</v>
      </c>
      <c r="C882" t="s">
        <v>1101</v>
      </c>
      <c r="D882">
        <v>1</v>
      </c>
      <c r="E882">
        <v>1</v>
      </c>
      <c r="F882">
        <v>1</v>
      </c>
      <c r="G882">
        <v>1</v>
      </c>
      <c r="H882">
        <v>1</v>
      </c>
      <c r="I882">
        <v>0</v>
      </c>
      <c r="J882">
        <v>4.8</v>
      </c>
      <c r="K882">
        <v>46.057000000000002</v>
      </c>
      <c r="L882">
        <v>418</v>
      </c>
      <c r="M882">
        <f t="shared" si="15"/>
        <v>8765400</v>
      </c>
      <c r="N882">
        <v>8765400</v>
      </c>
      <c r="O882">
        <v>0</v>
      </c>
    </row>
    <row r="883" spans="1:15">
      <c r="A883">
        <v>492</v>
      </c>
      <c r="B883" t="s">
        <v>797</v>
      </c>
      <c r="C883" t="s">
        <v>798</v>
      </c>
      <c r="D883">
        <v>1</v>
      </c>
      <c r="E883">
        <v>1</v>
      </c>
      <c r="F883">
        <v>1</v>
      </c>
      <c r="G883">
        <v>1</v>
      </c>
      <c r="H883">
        <v>1</v>
      </c>
      <c r="I883">
        <v>0</v>
      </c>
      <c r="J883">
        <v>5.2</v>
      </c>
      <c r="K883">
        <v>34.113</v>
      </c>
      <c r="L883">
        <v>310</v>
      </c>
      <c r="M883">
        <f t="shared" si="15"/>
        <v>8518400</v>
      </c>
      <c r="N883">
        <v>8518400</v>
      </c>
      <c r="O883">
        <v>0</v>
      </c>
    </row>
    <row r="884" spans="1:15">
      <c r="A884">
        <v>957</v>
      </c>
      <c r="B884" t="s">
        <v>1674</v>
      </c>
      <c r="C884" t="s">
        <v>1675</v>
      </c>
      <c r="D884">
        <v>1</v>
      </c>
      <c r="E884">
        <v>1</v>
      </c>
      <c r="F884">
        <v>1</v>
      </c>
      <c r="G884">
        <v>1</v>
      </c>
      <c r="H884">
        <v>0</v>
      </c>
      <c r="I884">
        <v>1</v>
      </c>
      <c r="J884">
        <v>1.7</v>
      </c>
      <c r="K884">
        <v>57.683</v>
      </c>
      <c r="L884">
        <v>516</v>
      </c>
      <c r="M884">
        <f t="shared" si="15"/>
        <v>8492600</v>
      </c>
      <c r="N884">
        <v>0</v>
      </c>
      <c r="O884">
        <v>8492600</v>
      </c>
    </row>
    <row r="885" spans="1:15">
      <c r="A885">
        <v>251</v>
      </c>
      <c r="B885" t="s">
        <v>354</v>
      </c>
      <c r="C885" t="s">
        <v>355</v>
      </c>
      <c r="D885">
        <v>1</v>
      </c>
      <c r="E885">
        <v>2</v>
      </c>
      <c r="F885">
        <v>2</v>
      </c>
      <c r="G885">
        <v>2</v>
      </c>
      <c r="H885">
        <v>2</v>
      </c>
      <c r="I885">
        <v>0</v>
      </c>
      <c r="J885">
        <v>1.4</v>
      </c>
      <c r="K885">
        <v>226.88</v>
      </c>
      <c r="L885">
        <v>2009</v>
      </c>
      <c r="M885">
        <f t="shared" si="15"/>
        <v>7724900</v>
      </c>
      <c r="N885">
        <v>7724900</v>
      </c>
      <c r="O885">
        <v>0</v>
      </c>
    </row>
    <row r="886" spans="1:15">
      <c r="A886">
        <v>494</v>
      </c>
      <c r="B886" t="s">
        <v>801</v>
      </c>
      <c r="C886" t="s">
        <v>802</v>
      </c>
      <c r="D886">
        <v>1</v>
      </c>
      <c r="E886">
        <v>1</v>
      </c>
      <c r="F886">
        <v>1</v>
      </c>
      <c r="G886">
        <v>1</v>
      </c>
      <c r="H886">
        <v>1</v>
      </c>
      <c r="I886">
        <v>0</v>
      </c>
      <c r="J886">
        <v>2.9</v>
      </c>
      <c r="K886">
        <v>91.245000000000005</v>
      </c>
      <c r="L886">
        <v>796</v>
      </c>
      <c r="M886">
        <f t="shared" si="15"/>
        <v>7709500</v>
      </c>
      <c r="N886">
        <v>7709500</v>
      </c>
      <c r="O886">
        <v>0</v>
      </c>
    </row>
    <row r="887" spans="1:15">
      <c r="A887">
        <v>919</v>
      </c>
      <c r="B887" t="s">
        <v>1603</v>
      </c>
      <c r="C887" t="s">
        <v>1604</v>
      </c>
      <c r="D887">
        <v>1</v>
      </c>
      <c r="E887">
        <v>1</v>
      </c>
      <c r="F887">
        <v>1</v>
      </c>
      <c r="G887">
        <v>1</v>
      </c>
      <c r="H887">
        <v>0</v>
      </c>
      <c r="I887">
        <v>1</v>
      </c>
      <c r="J887">
        <v>3.8</v>
      </c>
      <c r="K887">
        <v>17.02</v>
      </c>
      <c r="L887">
        <v>157</v>
      </c>
      <c r="M887">
        <f t="shared" si="15"/>
        <v>6630200</v>
      </c>
      <c r="N887">
        <v>0</v>
      </c>
      <c r="O887">
        <v>6630200</v>
      </c>
    </row>
    <row r="888" spans="1:15">
      <c r="A888">
        <v>316</v>
      </c>
      <c r="B888" t="s">
        <v>471</v>
      </c>
      <c r="C888" t="s">
        <v>472</v>
      </c>
      <c r="D888">
        <v>1</v>
      </c>
      <c r="E888">
        <v>1</v>
      </c>
      <c r="F888">
        <v>1</v>
      </c>
      <c r="G888">
        <v>1</v>
      </c>
      <c r="H888">
        <v>1</v>
      </c>
      <c r="I888">
        <v>0</v>
      </c>
      <c r="J888">
        <v>2.1</v>
      </c>
      <c r="K888">
        <v>57.707999999999998</v>
      </c>
      <c r="L888">
        <v>520</v>
      </c>
      <c r="M888">
        <f t="shared" si="15"/>
        <v>4720400</v>
      </c>
      <c r="N888">
        <v>4720400</v>
      </c>
      <c r="O888">
        <v>0</v>
      </c>
    </row>
    <row r="889" spans="1:15">
      <c r="A889">
        <v>854</v>
      </c>
      <c r="B889" t="s">
        <v>1478</v>
      </c>
      <c r="C889" t="s">
        <v>1479</v>
      </c>
      <c r="D889">
        <v>1</v>
      </c>
      <c r="E889">
        <v>1</v>
      </c>
      <c r="F889">
        <v>1</v>
      </c>
      <c r="G889">
        <v>1</v>
      </c>
      <c r="H889">
        <v>1</v>
      </c>
      <c r="I889">
        <v>0</v>
      </c>
      <c r="J889">
        <v>1.4</v>
      </c>
      <c r="K889">
        <v>65.004000000000005</v>
      </c>
      <c r="L889">
        <v>573</v>
      </c>
      <c r="M889">
        <f t="shared" si="15"/>
        <v>6150100</v>
      </c>
      <c r="N889">
        <v>6150100</v>
      </c>
      <c r="O889">
        <v>0</v>
      </c>
    </row>
    <row r="890" spans="1:15">
      <c r="A890">
        <v>318</v>
      </c>
      <c r="B890" t="s">
        <v>475</v>
      </c>
      <c r="C890" t="s">
        <v>476</v>
      </c>
      <c r="D890">
        <v>1</v>
      </c>
      <c r="E890">
        <v>1</v>
      </c>
      <c r="F890">
        <v>1</v>
      </c>
      <c r="G890">
        <v>1</v>
      </c>
      <c r="H890">
        <v>1</v>
      </c>
      <c r="I890">
        <v>0</v>
      </c>
      <c r="J890">
        <v>4</v>
      </c>
      <c r="K890">
        <v>22.515999999999998</v>
      </c>
      <c r="L890">
        <v>198</v>
      </c>
      <c r="M890">
        <f t="shared" si="15"/>
        <v>4684400</v>
      </c>
      <c r="N890">
        <v>4684400</v>
      </c>
      <c r="O890">
        <v>0</v>
      </c>
    </row>
    <row r="891" spans="1:15">
      <c r="A891">
        <v>83</v>
      </c>
      <c r="B891" t="s">
        <v>51</v>
      </c>
      <c r="C891" t="s">
        <v>52</v>
      </c>
      <c r="D891">
        <v>2</v>
      </c>
      <c r="E891">
        <v>1</v>
      </c>
      <c r="F891">
        <v>1</v>
      </c>
      <c r="G891">
        <v>1</v>
      </c>
      <c r="H891">
        <v>1</v>
      </c>
      <c r="I891">
        <v>0</v>
      </c>
      <c r="J891">
        <v>2.7</v>
      </c>
      <c r="K891">
        <v>35.073</v>
      </c>
      <c r="L891">
        <v>298</v>
      </c>
      <c r="M891">
        <f t="shared" si="15"/>
        <v>4556400</v>
      </c>
      <c r="N891">
        <v>4556400</v>
      </c>
      <c r="O891">
        <v>0</v>
      </c>
    </row>
    <row r="892" spans="1:15">
      <c r="A892">
        <v>193</v>
      </c>
      <c r="B892" t="s">
        <v>250</v>
      </c>
      <c r="C892" t="s">
        <v>251</v>
      </c>
      <c r="D892">
        <v>2</v>
      </c>
      <c r="E892">
        <v>4</v>
      </c>
      <c r="F892">
        <v>1</v>
      </c>
      <c r="G892">
        <v>1</v>
      </c>
      <c r="H892">
        <v>0</v>
      </c>
      <c r="I892">
        <v>4</v>
      </c>
      <c r="J892">
        <v>8.1999999999999993</v>
      </c>
      <c r="K892">
        <v>48.19</v>
      </c>
      <c r="L892">
        <v>428</v>
      </c>
      <c r="M892">
        <f t="shared" si="15"/>
        <v>2517400</v>
      </c>
      <c r="N892">
        <v>0</v>
      </c>
      <c r="O892">
        <v>2517400</v>
      </c>
    </row>
    <row r="893" spans="1:15">
      <c r="A893">
        <v>486</v>
      </c>
      <c r="B893" t="s">
        <v>785</v>
      </c>
      <c r="C893" t="s">
        <v>786</v>
      </c>
      <c r="D893">
        <v>1</v>
      </c>
      <c r="E893">
        <v>1</v>
      </c>
      <c r="F893">
        <v>1</v>
      </c>
      <c r="G893">
        <v>1</v>
      </c>
      <c r="H893">
        <v>1</v>
      </c>
      <c r="I893">
        <v>0</v>
      </c>
      <c r="J893">
        <v>6.3</v>
      </c>
      <c r="K893">
        <v>83.471999999999994</v>
      </c>
      <c r="L893">
        <v>743</v>
      </c>
      <c r="M893">
        <f t="shared" si="15"/>
        <v>2390600</v>
      </c>
      <c r="N893">
        <v>2390600</v>
      </c>
      <c r="O893">
        <v>0</v>
      </c>
    </row>
    <row r="894" spans="1:15">
      <c r="A894">
        <v>585</v>
      </c>
      <c r="B894" t="s">
        <v>975</v>
      </c>
      <c r="C894" t="s">
        <v>976</v>
      </c>
      <c r="D894">
        <v>1</v>
      </c>
      <c r="E894">
        <v>2</v>
      </c>
      <c r="F894">
        <v>1</v>
      </c>
      <c r="G894">
        <v>1</v>
      </c>
      <c r="H894">
        <v>2</v>
      </c>
      <c r="I894">
        <v>0</v>
      </c>
      <c r="J894">
        <v>6.9</v>
      </c>
      <c r="K894">
        <v>41.624000000000002</v>
      </c>
      <c r="L894">
        <v>376</v>
      </c>
      <c r="M894">
        <f t="shared" si="15"/>
        <v>1580100</v>
      </c>
      <c r="N894">
        <v>1580100</v>
      </c>
      <c r="O894">
        <v>0</v>
      </c>
    </row>
  </sheetData>
  <sortState ref="A2:AW972">
    <sortCondition descending="1" ref="M1"/>
  </sortState>
  <phoneticPr fontId="2" type="noConversion"/>
  <pageMargins left="0.75000000000000011" right="0.75000000000000011" top="1" bottom="1" header="0.5" footer="0.5"/>
  <pageSetup paperSize="9" scale="10" orientation="landscape" horizontalDpi="4294967292" verticalDpi="4294967292"/>
  <headerFooter>
    <oddHeader>&amp;L&amp;18MDC_x000D_&amp;6mass spectrometry&amp;R&amp;D</oddHeader>
    <oddFooter>&amp;R&amp;S / &amp;A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5:I26"/>
  <sheetViews>
    <sheetView workbookViewId="0">
      <selection activeCell="E12" sqref="E12"/>
    </sheetView>
  </sheetViews>
  <sheetFormatPr baseColWidth="10" defaultColWidth="8.83203125" defaultRowHeight="15" x14ac:dyDescent="0"/>
  <sheetData>
    <row r="5" spans="8:9">
      <c r="H5" s="4"/>
      <c r="I5" s="4"/>
    </row>
    <row r="6" spans="8:9">
      <c r="H6" s="4"/>
      <c r="I6" s="4"/>
    </row>
    <row r="7" spans="8:9">
      <c r="H7" s="4"/>
      <c r="I7" s="4"/>
    </row>
    <row r="8" spans="8:9">
      <c r="H8" s="4"/>
      <c r="I8" s="4"/>
    </row>
    <row r="9" spans="8:9">
      <c r="H9" s="4"/>
      <c r="I9" s="4"/>
    </row>
    <row r="10" spans="8:9">
      <c r="H10" s="4"/>
      <c r="I10" s="4"/>
    </row>
    <row r="11" spans="8:9">
      <c r="H11" s="4"/>
      <c r="I11" s="4"/>
    </row>
    <row r="12" spans="8:9">
      <c r="H12" s="4"/>
      <c r="I12" s="4"/>
    </row>
    <row r="13" spans="8:9">
      <c r="H13" s="4"/>
      <c r="I13" s="4"/>
    </row>
    <row r="14" spans="8:9">
      <c r="H14" s="4"/>
      <c r="I14" s="4"/>
    </row>
    <row r="15" spans="8:9">
      <c r="H15" s="4"/>
      <c r="I15" s="4"/>
    </row>
    <row r="16" spans="8:9">
      <c r="H16" s="4"/>
      <c r="I16" s="4"/>
    </row>
    <row r="17" spans="8:9">
      <c r="H17" s="4"/>
      <c r="I17" s="4"/>
    </row>
    <row r="18" spans="8:9">
      <c r="H18" s="4"/>
      <c r="I18" s="4"/>
    </row>
    <row r="19" spans="8:9">
      <c r="H19" s="4"/>
      <c r="I19" s="4"/>
    </row>
    <row r="20" spans="8:9">
      <c r="H20" s="4"/>
      <c r="I20" s="4"/>
    </row>
    <row r="21" spans="8:9">
      <c r="H21" s="4"/>
      <c r="I21" s="4"/>
    </row>
    <row r="22" spans="8:9">
      <c r="H22" s="4"/>
      <c r="I22" s="4"/>
    </row>
    <row r="23" spans="8:9">
      <c r="H23" s="4"/>
      <c r="I23" s="4"/>
    </row>
    <row r="24" spans="8:9">
      <c r="H24" s="4"/>
      <c r="I24" s="4"/>
    </row>
    <row r="25" spans="8:9">
      <c r="H25" s="4"/>
      <c r="I25" s="4"/>
    </row>
    <row r="26" spans="8:9">
      <c r="H26" s="4"/>
      <c r="I26" s="4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proteinGroups.txt</vt:lpstr>
      <vt:lpstr>Sheet1</vt:lpstr>
    </vt:vector>
  </TitlesOfParts>
  <Company>MDC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Kanashova</dc:creator>
  <cp:lastModifiedBy>Michael Broberg Palmgren</cp:lastModifiedBy>
  <cp:lastPrinted>2018-02-20T15:28:13Z</cp:lastPrinted>
  <dcterms:created xsi:type="dcterms:W3CDTF">2013-12-20T17:09:19Z</dcterms:created>
  <dcterms:modified xsi:type="dcterms:W3CDTF">2018-02-20T16:53:25Z</dcterms:modified>
</cp:coreProperties>
</file>