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checkCompatibility="1" autoCompressPictures="0"/>
  <bookViews>
    <workbookView xWindow="1530" yWindow="0" windowWidth="19470" windowHeight="11580" tabRatio="500" activeTab="1"/>
  </bookViews>
  <sheets>
    <sheet name="BGCs" sheetId="1" r:id="rId1"/>
    <sheet name="Legend" sheetId="2" r:id="rId2"/>
  </sheets>
  <definedNames>
    <definedName name="_xlnm._FilterDatabase" localSheetId="0" hidden="1">BGCs!$D$1:$D$260</definedName>
  </definedName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<sst xmlns="http://schemas.openxmlformats.org/spreadsheetml/2006/main" count="1698" uniqueCount="703">
  <si>
    <t>Genome</t>
  </si>
  <si>
    <t>Reference</t>
  </si>
  <si>
    <t>Genome Assembly size (Mbp)</t>
  </si>
  <si>
    <t>Phylum</t>
  </si>
  <si>
    <t>Class</t>
  </si>
  <si>
    <t>Order</t>
  </si>
  <si>
    <t>Family</t>
  </si>
  <si>
    <t>Clusters</t>
  </si>
  <si>
    <t>Terpene</t>
  </si>
  <si>
    <t>Nrps</t>
  </si>
  <si>
    <t>Cor_ARG_to_Phylum</t>
  </si>
  <si>
    <t>Cor_ARG_to_Class</t>
  </si>
  <si>
    <t>Absidia repens NRRL 1336 v1.0</t>
  </si>
  <si>
    <t>Mondo SJ,  et al. Nat Genet. 2017. 49::964-968.</t>
  </si>
  <si>
    <t>Zygomycota</t>
  </si>
  <si>
    <t>Mucoromycetes</t>
  </si>
  <si>
    <t>Mucorales</t>
  </si>
  <si>
    <t>Cunninghamellaceae</t>
  </si>
  <si>
    <t>NA</t>
  </si>
  <si>
    <t>Agaricus bisporus var bisporus (H97) v2.0</t>
  </si>
  <si>
    <t>Kohler A. Nat Genet. 2015. 47:410-5</t>
  </si>
  <si>
    <t>Basidiomycota</t>
  </si>
  <si>
    <t>Agaricomycetes</t>
  </si>
  <si>
    <t>Agaricales</t>
  </si>
  <si>
    <t>Agaricaceae</t>
  </si>
  <si>
    <t>Alternaria alternata SRC1lrK2f v1.0</t>
  </si>
  <si>
    <t>Zeiner CA, et al. PLoS One. 2016. 11: e0157844.</t>
  </si>
  <si>
    <t>Ascomycota</t>
  </si>
  <si>
    <t>Dothideomycetes</t>
  </si>
  <si>
    <t>Pleosporales</t>
  </si>
  <si>
    <t>Pleosporaceae</t>
  </si>
  <si>
    <t>Aspergillus aculeatus ATCC16872 v1.1</t>
  </si>
  <si>
    <t>de Vries RP, et al. Genome Biol. 2017. 18: 28.</t>
  </si>
  <si>
    <t>Eurotiomycetes</t>
  </si>
  <si>
    <t>Eurotiales</t>
  </si>
  <si>
    <t>Trichocomaceae</t>
  </si>
  <si>
    <t>Aspergillus niger ATCC 1015 v4.0</t>
  </si>
  <si>
    <t>Andersen MR, et al. 2011. Genome Res. 2011. 21: 885-97.</t>
  </si>
  <si>
    <t>Basidiobolus meristosporus CBS 931.73 v1.0</t>
  </si>
  <si>
    <t>Zoopagomycetes</t>
  </si>
  <si>
    <t>Entomophthorales</t>
  </si>
  <si>
    <t>Basidiobolaceae</t>
  </si>
  <si>
    <t>Cenococcum geophilum 1.58 v1.0</t>
  </si>
  <si>
    <t>Peter M, et al. Nat Commun. 2016. 7: 12662.</t>
  </si>
  <si>
    <t>Mytilinidiales</t>
  </si>
  <si>
    <t>Gloniaceae</t>
  </si>
  <si>
    <t>Ceriporiopsis (Gelatoporia) subvermispora B</t>
  </si>
  <si>
    <t>Fernandez-Fueyo E, et al. Proc Natl Acad Sci U S A. 2012. 109: 5458-63.</t>
  </si>
  <si>
    <t>Polyporales</t>
  </si>
  <si>
    <t>Phanerochaetaceae</t>
  </si>
  <si>
    <t xml:space="preserve">Chaetomium globosum v1.0 </t>
  </si>
  <si>
    <t>Berka RM, et al. Nat Biotechnol. 2011. 29: 922-7.</t>
  </si>
  <si>
    <t>Sordariomycetes</t>
  </si>
  <si>
    <t>Sordariales</t>
  </si>
  <si>
    <t>Chaetomiaceae</t>
  </si>
  <si>
    <t xml:space="preserve">Cladophialophora yegresii CBS 114405 </t>
  </si>
  <si>
    <t>Teixeira MM, et al. Stud Mycol. 2017. 86:1-28.</t>
  </si>
  <si>
    <t>Chaetothyriales</t>
  </si>
  <si>
    <t>Herpotrichiellaceae</t>
  </si>
  <si>
    <t>Cryptococcus neoformans var neoformans JEC21</t>
  </si>
  <si>
    <t>Loftus BJ, et al. Science. 2005.307: 1321-4.</t>
  </si>
  <si>
    <t>Tremellomycetes</t>
  </si>
  <si>
    <t>Tremellales</t>
  </si>
  <si>
    <t>Tremellaceae</t>
  </si>
  <si>
    <t xml:space="preserve">Fomitopsis pinicola FP-58527 SS1 </t>
  </si>
  <si>
    <t>Floudas D, et al. Science. 2012. 336(6089):1715-9</t>
  </si>
  <si>
    <t>Formitopsidaceae</t>
  </si>
  <si>
    <t>Fusarium fujikuroi IMI 58289</t>
  </si>
  <si>
    <t>Wiemann P, et al. PLoS Pathog. 2013.9: e1003475.</t>
  </si>
  <si>
    <t>Hypocreales</t>
  </si>
  <si>
    <t>Nectriaceae</t>
  </si>
  <si>
    <t xml:space="preserve">Gonapodya prolifera v1.0  </t>
  </si>
  <si>
    <t>Chang Y, et al. Genome Biol Evol. 2015. 7:1590-601</t>
  </si>
  <si>
    <t>Chytridiomycota</t>
  </si>
  <si>
    <t>Monoblepharidomycetes</t>
  </si>
  <si>
    <t>Monoblepharidales</t>
  </si>
  <si>
    <t>Gonapodyaceae</t>
  </si>
  <si>
    <t>Gymnopus luxurians v1.0</t>
  </si>
  <si>
    <t>Marasmiaceae</t>
  </si>
  <si>
    <t>Hebeloma cylindrosporum h7 v2.0</t>
  </si>
  <si>
    <t>Hymenogastraceae</t>
  </si>
  <si>
    <t>Hesseltinella vesiculosa NRRL3301 v2.0</t>
  </si>
  <si>
    <t>Hypholoma sublateritium v1.0</t>
  </si>
  <si>
    <t>Strophariaceae</t>
  </si>
  <si>
    <t xml:space="preserve">Laccaria bicolor v1.0 </t>
  </si>
  <si>
    <t>Martin F, et al. Nature. 2008. 452: 88-92.</t>
  </si>
  <si>
    <t>Hydnangiaceae</t>
  </si>
  <si>
    <t>Marssonina brunnea f. sp. 'multigermtubi' MB_m1</t>
  </si>
  <si>
    <t xml:space="preserve">Zhu S, et al. BMC Genomics. 2012. 13: 382. </t>
  </si>
  <si>
    <t>Leotiomycetes</t>
  </si>
  <si>
    <t>Helotiales</t>
  </si>
  <si>
    <t>Dermateaceae</t>
  </si>
  <si>
    <t>Monacrosporium haptotylum CBS 200.50</t>
  </si>
  <si>
    <t>Meerupati T, et al. PLoS Genet. 2013. 9: e1003909.</t>
  </si>
  <si>
    <t>Orbiliales</t>
  </si>
  <si>
    <t>Orbiliaceae</t>
  </si>
  <si>
    <t xml:space="preserve">Mucor circinelloides CBS277.49 v2.0 </t>
  </si>
  <si>
    <t>Corrochano LM, et al. Curr Biol. 2016. 26:1577-1584.</t>
  </si>
  <si>
    <t>Mucoraceae</t>
  </si>
  <si>
    <t>Nectria haematococca v2.0</t>
  </si>
  <si>
    <t>Coleman JJ, et al. PLoS Genet. 2009. 5: e1000618.</t>
  </si>
  <si>
    <t xml:space="preserve">Oidiodendron maius Zn v1.0 </t>
  </si>
  <si>
    <t>Myxotrichaceae</t>
  </si>
  <si>
    <t>Penicillium chrysogenum Wisconsin 54-1255</t>
  </si>
  <si>
    <t xml:space="preserve">van den Berg MA, et al. Nat Biotechnol. 2008. 26: 1161-8. </t>
  </si>
  <si>
    <t>Aspergillaceae</t>
  </si>
  <si>
    <t>Penicillium vulpinum IBT 29486</t>
  </si>
  <si>
    <t>Nielsen JC, et al. Nat Microbiol. 2017. 2:17044</t>
  </si>
  <si>
    <t>Phialocephala scopiformis 5WS22E1 v1.0</t>
  </si>
  <si>
    <t>Walker AK, et al. 2016. Genome Announc. 2016. 4. pii: e01768-15</t>
  </si>
  <si>
    <t>Vibrisseaceae</t>
  </si>
  <si>
    <t>Phycomyces blakesleeanus NRRL1555</t>
  </si>
  <si>
    <t>Phycomycetaceae</t>
  </si>
  <si>
    <t>Piloderma croceum F 1598 v1.0</t>
  </si>
  <si>
    <t>Atheliales</t>
  </si>
  <si>
    <t>Atheliaceae</t>
  </si>
  <si>
    <t>Pisolithus tinctorius Marx 270 v1.0</t>
  </si>
  <si>
    <t>Boletales</t>
  </si>
  <si>
    <t>Sclerodermataceae</t>
  </si>
  <si>
    <t xml:space="preserve">Puccinia striiformis f. sp. tritici PST-130 </t>
  </si>
  <si>
    <t>Cantu D, et al. PLoS One. 2011. 6: e24230.</t>
  </si>
  <si>
    <t>Pucciniomycetes</t>
  </si>
  <si>
    <t>Pucciniales</t>
  </si>
  <si>
    <t>Pucciniaceae</t>
  </si>
  <si>
    <t>Pyronema confluens CBS100304</t>
  </si>
  <si>
    <t>Traeger S, et al. PLoS Genet. 2013. 9: e1003820.</t>
  </si>
  <si>
    <t>Pezizomycetes</t>
  </si>
  <si>
    <t>Pezizales</t>
  </si>
  <si>
    <t>Pyronemataceae</t>
  </si>
  <si>
    <t xml:space="preserve">Rhizoclosmatium globosum JEL800 v1.0 </t>
  </si>
  <si>
    <t>Chytridiomycetes</t>
  </si>
  <si>
    <t>Chytridiales_</t>
  </si>
  <si>
    <t>Chytriomycetaceae</t>
  </si>
  <si>
    <t xml:space="preserve">Rhizophagus irregularis DAOM 181602 v1.0 </t>
  </si>
  <si>
    <t>Tisserant E, et al. Proc Natl Acad Sci U S A. 2013. 110: 20117-22.</t>
  </si>
  <si>
    <t>Glomeromycota</t>
  </si>
  <si>
    <t>Glomeromycetes</t>
  </si>
  <si>
    <t>Glomerales</t>
  </si>
  <si>
    <t>Glomeraceae</t>
  </si>
  <si>
    <t xml:space="preserve">Rozella allomycis CSF55 </t>
  </si>
  <si>
    <t>James TY, et al. Curr Biol. 2013. 23: 1548-53.</t>
  </si>
  <si>
    <t>Cryptomycota</t>
  </si>
  <si>
    <t>Incertae_sedis</t>
  </si>
  <si>
    <t>Saccharomyces cerevisiae M3838 v1.0</t>
  </si>
  <si>
    <t xml:space="preserve">Brown SD, et al. Genome Announc. 2013. 1: pii: e00323-13. </t>
  </si>
  <si>
    <t>Saccharomycetes</t>
  </si>
  <si>
    <t>Saccharomycetales</t>
  </si>
  <si>
    <t>Saccharomycetaceae</t>
  </si>
  <si>
    <t>Saccharomyces cerevisiae S288C</t>
  </si>
  <si>
    <t xml:space="preserve">Goffeau A, et al. Science. 1996. 274: 546, 563-7. </t>
  </si>
  <si>
    <t>Saksenaea vasiformis B4078</t>
  </si>
  <si>
    <t xml:space="preserve">Chibucos MC, et al. Nat Commun. 2016. 7: 12218. </t>
  </si>
  <si>
    <t>Radiomycetaceae</t>
  </si>
  <si>
    <t>Schizosaccharomyces pombe</t>
  </si>
  <si>
    <t xml:space="preserve">Wood V, et al. Nature. 2002. 415: 871-80. </t>
  </si>
  <si>
    <t>Schizosaccharomycetes</t>
  </si>
  <si>
    <t>Schizosaccharomycetales</t>
  </si>
  <si>
    <t>Schizosaccharomycetaceae</t>
  </si>
  <si>
    <t>Scleroderma citrinum Foug A v1.0</t>
  </si>
  <si>
    <t>Sclerotinia sclerotiorum v1.0</t>
  </si>
  <si>
    <t>Amselem J, et l. PLoS Genet. 2011. 7: e1002230</t>
  </si>
  <si>
    <t>Sclerotiniaceae</t>
  </si>
  <si>
    <t xml:space="preserve">Sebacina vermifera MAFF 305830 v1.0 </t>
  </si>
  <si>
    <t>Sebacinales</t>
  </si>
  <si>
    <t>Sebacinaceae</t>
  </si>
  <si>
    <t xml:space="preserve">Serpula lacrymans S7.3 v2.0 </t>
  </si>
  <si>
    <t>Eastwood DC, et al. Science. 2011. 333:762-5</t>
  </si>
  <si>
    <t>Serpulaceae</t>
  </si>
  <si>
    <t xml:space="preserve">Suillus luteus UH-Slu-Lm8-n1 v2.0 </t>
  </si>
  <si>
    <t>Suillaceae</t>
  </si>
  <si>
    <t>Syncephalastrum racemosum NRRL 2496 v1.0</t>
  </si>
  <si>
    <t>Syncephalastraceae</t>
  </si>
  <si>
    <t>Tilletiaria anomala UBC 951 v1.0</t>
  </si>
  <si>
    <t>Toome M, et al. Genome Announc. 2014. 2: pii: e00539-14</t>
  </si>
  <si>
    <t>Exobasidiomycetes</t>
  </si>
  <si>
    <t>Georgefischeriales</t>
  </si>
  <si>
    <t>Tilletiariaceae</t>
  </si>
  <si>
    <t xml:space="preserve">Tremella mesenterica Fries v1.0 </t>
  </si>
  <si>
    <t>Trichoderma virens Gv29-8 v2.0</t>
  </si>
  <si>
    <t>Kubicek CP, et al. Genome Biol. 2011. 12: R40.</t>
  </si>
  <si>
    <t>Hypocreaceae</t>
  </si>
  <si>
    <t>Tuber melanosporum Mel28 v1.0</t>
  </si>
  <si>
    <t>Tuberaceae</t>
  </si>
  <si>
    <t>Wallemia sebi v1.0</t>
  </si>
  <si>
    <t>Padamsee M, et al. Fungal Genet Biol. 2012. 49: 217-26.</t>
  </si>
  <si>
    <t>Wallemiomycetes</t>
  </si>
  <si>
    <t>Wallemiales</t>
  </si>
  <si>
    <t>Wallemiaceae</t>
  </si>
  <si>
    <t>Acephala macrosclerotiorum</t>
  </si>
  <si>
    <t>Acidomyces richmondensis BFW</t>
  </si>
  <si>
    <t>Mosier AC et al., 2016</t>
  </si>
  <si>
    <t>Dothideomycetes_ord_Incertae_sedis</t>
  </si>
  <si>
    <t>Dothideomycetes_fam_Incertae_sedis</t>
  </si>
  <si>
    <t>Acremonium chrysogenum ATCC 11550</t>
  </si>
  <si>
    <t>Terfehr D et al., 2014</t>
  </si>
  <si>
    <t>Hypocreales_fam_Incertae_sedis</t>
  </si>
  <si>
    <t xml:space="preserve">Amanita muscaria Koide v1.0 </t>
  </si>
  <si>
    <t>Kohler A et al., 2015</t>
  </si>
  <si>
    <t>Amanitaceae</t>
  </si>
  <si>
    <t xml:space="preserve">Anaeromyces robustus v1.0 </t>
  </si>
  <si>
    <t>Haitjema CH et al.</t>
  </si>
  <si>
    <t>Neocallimastigomycota</t>
  </si>
  <si>
    <t>Neocallimastigomycetes</t>
  </si>
  <si>
    <t>Neocallimastigales</t>
  </si>
  <si>
    <t>Neocallimastigaceae</t>
  </si>
  <si>
    <t xml:space="preserve">Antonospora locustae HM-2013 </t>
  </si>
  <si>
    <t>Slamovits CH et al.</t>
  </si>
  <si>
    <t>Microsporidia</t>
  </si>
  <si>
    <t>Microsporea</t>
  </si>
  <si>
    <t xml:space="preserve">Armillaria mellea DSM 3731 </t>
  </si>
  <si>
    <t>Collins C et al., 2013</t>
  </si>
  <si>
    <t>Physalacriaceae</t>
  </si>
  <si>
    <t>Arthrobotrys oligospora ATCC 24927</t>
  </si>
  <si>
    <t>Yang J et al., 2011</t>
  </si>
  <si>
    <t>Ascochyta rabiei ArDII</t>
  </si>
  <si>
    <t>Verma S et al., 2016</t>
  </si>
  <si>
    <t>Didymellaceae</t>
  </si>
  <si>
    <t>Ascocoryne sarcoides NRRL50072</t>
  </si>
  <si>
    <t>Gianoulis TA et al., 2012</t>
  </si>
  <si>
    <t>Helotiaceae</t>
  </si>
  <si>
    <t>Ascoidea rubescens NRRL Y17699 v1.0</t>
  </si>
  <si>
    <t>Riley R et al., 2016</t>
  </si>
  <si>
    <t>Ascoideaceae</t>
  </si>
  <si>
    <t>Aspergillus sydowii CBS 593.65 v1.0</t>
  </si>
  <si>
    <t>de Vries et al. 2017. Genome Biol.18:28.</t>
  </si>
  <si>
    <t>Aspergillus versicolor v1.0</t>
  </si>
  <si>
    <t>de Vries RP et al., 2017</t>
  </si>
  <si>
    <t>Aureobasidium pullulans var. melanogenum CBS 110374</t>
  </si>
  <si>
    <t>Gostincar C et al., 2014</t>
  </si>
  <si>
    <t>Dothideales</t>
  </si>
  <si>
    <t>Aureobasidiaceae</t>
  </si>
  <si>
    <t>Babjeviella inositovora NRRL Y-12698 v1.0</t>
  </si>
  <si>
    <t>Debaryomycetaceae</t>
  </si>
  <si>
    <t>Ohm RA et al., 2012</t>
  </si>
  <si>
    <t>Capnodiales</t>
  </si>
  <si>
    <t>Cordycipitaceae</t>
  </si>
  <si>
    <t xml:space="preserve">Bjerkandera adusta v1.0 </t>
  </si>
  <si>
    <t>Binder M et al., 2013</t>
  </si>
  <si>
    <t>Blastobotrys (Arxula) adeninivorans</t>
  </si>
  <si>
    <t>Kunze G et al., 2014</t>
  </si>
  <si>
    <t>Trichomonascaceae</t>
  </si>
  <si>
    <t>Blastomyces dermatitidis SLH14081</t>
  </si>
  <si>
    <t>Munoz JF et al., 2015</t>
  </si>
  <si>
    <t>Onygenales</t>
  </si>
  <si>
    <t>Ajellomycetaceae</t>
  </si>
  <si>
    <t>Blumeria graminis f.sp. hordei DH14</t>
  </si>
  <si>
    <t>Spanu PD et al., 2010</t>
  </si>
  <si>
    <t>Erysiphales</t>
  </si>
  <si>
    <t>Erysiphaceae</t>
  </si>
  <si>
    <t xml:space="preserve">Botryobasidium botryosum v1.0 </t>
  </si>
  <si>
    <t>Riley R et al., 2014</t>
  </si>
  <si>
    <t>Cantharellales</t>
  </si>
  <si>
    <t>Botryobasidiaceae</t>
  </si>
  <si>
    <t>Botrytis cinerea v1.0</t>
  </si>
  <si>
    <t>Staats M et al., 2012</t>
  </si>
  <si>
    <t xml:space="preserve">Calocera cornea v1.0 </t>
  </si>
  <si>
    <t>Nagy LG et al., 2016</t>
  </si>
  <si>
    <t>Dacrymycetes</t>
  </si>
  <si>
    <t>Dacrymycetales</t>
  </si>
  <si>
    <t>Dacrymycetaceae</t>
  </si>
  <si>
    <t>Candida albicans SC5314</t>
  </si>
  <si>
    <t>Jones T et al., 2004</t>
  </si>
  <si>
    <t>Saccharomycetales_fam_Incertae_sedis</t>
  </si>
  <si>
    <t>Capronia coronata CBS 617.96</t>
  </si>
  <si>
    <t>Teixeira MM et al., 2017</t>
  </si>
  <si>
    <t>Cladophialophora bantiana CBS 173.52</t>
  </si>
  <si>
    <t>Cladosporium fulvum v1.0</t>
  </si>
  <si>
    <t>de Wit PJ et al., 2012</t>
  </si>
  <si>
    <t>Cladosporiaceae</t>
  </si>
  <si>
    <t>Clavispora lusitaniae ATCC 42720</t>
  </si>
  <si>
    <t>Butler G et al., 2009</t>
  </si>
  <si>
    <t>Metschnikowiaceae</t>
  </si>
  <si>
    <t>Clavulina sp. PMI_390 v1.0</t>
  </si>
  <si>
    <t>Clavulinaceae</t>
  </si>
  <si>
    <t>Clohesyomyces aquaticus v1.0</t>
  </si>
  <si>
    <t>Mondo SJ et al., 2017</t>
  </si>
  <si>
    <t>Lophiostomataceae</t>
  </si>
  <si>
    <t xml:space="preserve">Coccidioides immitis RS </t>
  </si>
  <si>
    <t>Sharpton TJ et al., 2009</t>
  </si>
  <si>
    <t>Onygenales_fam_Incertae_sedis</t>
  </si>
  <si>
    <t>Colletotrichum fioriniae PJ7</t>
  </si>
  <si>
    <t>Baroncelli R et al., 2014</t>
  </si>
  <si>
    <t>Glomerellales</t>
  </si>
  <si>
    <t>Glomerellaceae</t>
  </si>
  <si>
    <t>Coniochaeta ligniaria NRRL 30616 v1.0</t>
  </si>
  <si>
    <t>Jimenez DJ et al., 2017</t>
  </si>
  <si>
    <t>Coniochaetales</t>
  </si>
  <si>
    <t>Coniochaetaceae</t>
  </si>
  <si>
    <t>Coniosporium apollinis CBS 100218</t>
  </si>
  <si>
    <t xml:space="preserve">Coprinopsis cinerea </t>
  </si>
  <si>
    <t>Stajich JE et al., 2010</t>
  </si>
  <si>
    <t>Psathyrellaceae</t>
  </si>
  <si>
    <t>Cordyceps militaris CM01</t>
  </si>
  <si>
    <t>Zheng P et al., 2011</t>
  </si>
  <si>
    <t xml:space="preserve">Cronartium quercuum f. sp. fusiforme G11 v1.0 </t>
  </si>
  <si>
    <t>Pendleton AL et al., 2014</t>
  </si>
  <si>
    <t>Cronartiaceae</t>
  </si>
  <si>
    <t>Cyberlindnera jadinii NRRL Y-1542 v1.0</t>
  </si>
  <si>
    <t>Phaffomycetaceae</t>
  </si>
  <si>
    <t xml:space="preserve">Cylindrobasidium torrendii FP15055 v1.0 </t>
  </si>
  <si>
    <t>Floudas D et al., 2015</t>
  </si>
  <si>
    <t>Corticiales</t>
  </si>
  <si>
    <t>Corticiaceae</t>
  </si>
  <si>
    <t>Cyphellophora europaea CBS 101466</t>
  </si>
  <si>
    <t>Cyphellophoraceae</t>
  </si>
  <si>
    <t xml:space="preserve">Daedalea quercina v1.0 </t>
  </si>
  <si>
    <t>Coriolaceae</t>
  </si>
  <si>
    <t>Daldinia eschscholzii EC12 v1.0</t>
  </si>
  <si>
    <t>Wu W et al., 2017</t>
  </si>
  <si>
    <t>Xylariales</t>
  </si>
  <si>
    <t>Xylariaceae</t>
  </si>
  <si>
    <t>Debaryomyces hansenii</t>
  </si>
  <si>
    <t>Sacerdot C et al., 2008</t>
  </si>
  <si>
    <t>Dekkera bruxellensis CBS 2499 v2.0</t>
  </si>
  <si>
    <t>Piskur J et al., 2012</t>
  </si>
  <si>
    <t>Pichiaceae</t>
  </si>
  <si>
    <t>Diaporthe ampelina UCDDA912</t>
  </si>
  <si>
    <t>Morales-Cruz A et al., 2015</t>
  </si>
  <si>
    <t>Diaporthales</t>
  </si>
  <si>
    <t>Diaporthaceae</t>
  </si>
  <si>
    <t xml:space="preserve">Dichomitus squalens LYAD-421 SS1 v1.0 </t>
  </si>
  <si>
    <t>Floudas D et al., 2012</t>
  </si>
  <si>
    <t>Polyporaceae</t>
  </si>
  <si>
    <t>Diplodia seriata DS831</t>
  </si>
  <si>
    <t>Botryosphaeriales</t>
  </si>
  <si>
    <t>Botryosphaeriaceae</t>
  </si>
  <si>
    <t>Dothistroma septosporum NZE10 v1.0</t>
  </si>
  <si>
    <t>Mycosphaerellaceae</t>
  </si>
  <si>
    <t xml:space="preserve">Encephalitozoon cuniculi GB-M1 </t>
  </si>
  <si>
    <t>Peyretaillade E et al.</t>
  </si>
  <si>
    <t>Endocarpon pusillum Z07020</t>
  </si>
  <si>
    <t>Wang YY et al., 2014</t>
  </si>
  <si>
    <t>Verrucariales</t>
  </si>
  <si>
    <t>Verrucariaceae</t>
  </si>
  <si>
    <t>Erysiphe necator c</t>
  </si>
  <si>
    <t>Jones L et al., 2014</t>
  </si>
  <si>
    <t>Eurotium rubrum v1.0</t>
  </si>
  <si>
    <t>Kis-Papo T et al., 2014</t>
  </si>
  <si>
    <t>Eutypa lata UCREL1</t>
  </si>
  <si>
    <t>Blanco-Ulate B et al., 2013</t>
  </si>
  <si>
    <t>Diatrypaceae</t>
  </si>
  <si>
    <t xml:space="preserve">Exidia glandulosa v1.0 </t>
  </si>
  <si>
    <t>Auriculariales</t>
  </si>
  <si>
    <t>Exidiaceae</t>
  </si>
  <si>
    <t>Exophiala aquamarina CBS 119918</t>
  </si>
  <si>
    <t xml:space="preserve">Fibroporia radiculosa TFFH 294 </t>
  </si>
  <si>
    <t>Tang JD et al., 2012</t>
  </si>
  <si>
    <t xml:space="preserve">Fibulorhizoctonia sp. CBS 109695 v1.0 </t>
  </si>
  <si>
    <t xml:space="preserve">Fistulina hepatica v1.0 </t>
  </si>
  <si>
    <t>Fistulinaceae</t>
  </si>
  <si>
    <t xml:space="preserve">Fomitiporia mediterranea v1.0 </t>
  </si>
  <si>
    <t>Hymenochaetales</t>
  </si>
  <si>
    <t>Hymenochaetaceae</t>
  </si>
  <si>
    <t xml:space="preserve">Fomitopsis pinicola FP-58527 SS1 v3.0 </t>
  </si>
  <si>
    <t>Fomitopsidaceae</t>
  </si>
  <si>
    <t xml:space="preserve">Fonsecaea monophora CBS 269.37 </t>
  </si>
  <si>
    <t>Bombassaro A et al., 2016</t>
  </si>
  <si>
    <t xml:space="preserve">Gaeumannomyces graminis var. tritici R3-111a-1 </t>
  </si>
  <si>
    <t>Okagaki LH et al., 2015</t>
  </si>
  <si>
    <t>Magnaporthales</t>
  </si>
  <si>
    <t>Magnaporthaceae</t>
  </si>
  <si>
    <t xml:space="preserve">Galerina marginata v1.0 </t>
  </si>
  <si>
    <t xml:space="preserve">Ganoderma sp. 10597 SS1 v1.0 </t>
  </si>
  <si>
    <t>Ganodermataceae</t>
  </si>
  <si>
    <t>Gigaspora margarita</t>
  </si>
  <si>
    <t>Salvioli A et al. 2016. ISME J. 10: 130–144.</t>
  </si>
  <si>
    <t>-</t>
  </si>
  <si>
    <t>Gigasporales</t>
  </si>
  <si>
    <t>Gigasporaceae</t>
  </si>
  <si>
    <t>Gigaspora rosea</t>
  </si>
  <si>
    <t>Tang N et al. 2016. Frontiers in microbiology. 7.</t>
  </si>
  <si>
    <t xml:space="preserve">Glarea lozoyensis ATCC 20868 </t>
  </si>
  <si>
    <t>Chen L et al., 2013</t>
  </si>
  <si>
    <t xml:space="preserve">Gloeophyllum trabeum v1.0 </t>
  </si>
  <si>
    <t>Gloeophyllales</t>
  </si>
  <si>
    <t>Gloeophyllaceae</t>
  </si>
  <si>
    <t xml:space="preserve">Glonium stellatum CBS 207.34 v1.0 </t>
  </si>
  <si>
    <t>Peter M et al., 2016</t>
  </si>
  <si>
    <t xml:space="preserve">Grosmannia clavigera kw1407 </t>
  </si>
  <si>
    <t>DiGuistini S et al., 2011</t>
  </si>
  <si>
    <t>Ophiostomatales</t>
  </si>
  <si>
    <t>Ophiostomataceae</t>
  </si>
  <si>
    <t xml:space="preserve">Gymnopus luxurians v1.0 </t>
  </si>
  <si>
    <t>Omphalotaceae</t>
  </si>
  <si>
    <t xml:space="preserve">Hanseniaspora valbyensis NRRL Y-1626 v1.1 </t>
  </si>
  <si>
    <t>Saccharomycodaceae</t>
  </si>
  <si>
    <t xml:space="preserve">Hebeloma cylindrosporum h7 v2.0 </t>
  </si>
  <si>
    <t xml:space="preserve">Heterobasidion annosum v2.0 </t>
  </si>
  <si>
    <t>Olson A et al., 2012</t>
  </si>
  <si>
    <t>Russulales</t>
  </si>
  <si>
    <t>Bondarzewiaceae</t>
  </si>
  <si>
    <t xml:space="preserve">Histoplasma capsulatum NAm1 </t>
  </si>
  <si>
    <t xml:space="preserve">Hortaea werneckii EXF-2000 M0 v1.0 </t>
  </si>
  <si>
    <t>Lenassi M et al., 2013</t>
  </si>
  <si>
    <t>Dothideales_fam_Incertae_sedis</t>
  </si>
  <si>
    <t xml:space="preserve">Hydnomerulius pinastri v2.0 </t>
  </si>
  <si>
    <t>Boletales_fam_Incertae_sedis</t>
  </si>
  <si>
    <t xml:space="preserve">Hyphopichia burtonii NRRL Y-1933 v1.0 </t>
  </si>
  <si>
    <t xml:space="preserve">Hypoxylon sp. CI-4A v1.0 </t>
  </si>
  <si>
    <t xml:space="preserve">Hysterium pulicare </t>
  </si>
  <si>
    <t>Hysteriales</t>
  </si>
  <si>
    <t>Hysteriaceae</t>
  </si>
  <si>
    <t xml:space="preserve">Jaapia argillacea v1.0 </t>
  </si>
  <si>
    <t>Jaapiales</t>
  </si>
  <si>
    <t>Jaapiaceae</t>
  </si>
  <si>
    <t xml:space="preserve">Kazachstania africana CBS 2517 </t>
  </si>
  <si>
    <t>Gordon JL et al., 2011</t>
  </si>
  <si>
    <t xml:space="preserve">Kluyveromyces lactis </t>
  </si>
  <si>
    <t>Dujon B et al., 2004</t>
  </si>
  <si>
    <t xml:space="preserve">Kockovaella imperatae NRRL Y-17943 v1.0 </t>
  </si>
  <si>
    <t>Cuniculitremaceae</t>
  </si>
  <si>
    <t xml:space="preserve">Kuraishia capsulata CBS 1993 </t>
  </si>
  <si>
    <t>Morales L et al., 2013</t>
  </si>
  <si>
    <t xml:space="preserve">Laetiporus sulphureus var. sulphureus v1.0 </t>
  </si>
  <si>
    <t xml:space="preserve">Lepidopterella palustris v1.0 </t>
  </si>
  <si>
    <t>incertae_sedis</t>
  </si>
  <si>
    <t>Argynnaceae</t>
  </si>
  <si>
    <t xml:space="preserve">Leptosphaeria maculans </t>
  </si>
  <si>
    <t>Rouxel T et al., 2011</t>
  </si>
  <si>
    <t>Leptosphaeriaceae</t>
  </si>
  <si>
    <t xml:space="preserve">Leucoagaricus gongylophorus Ac12 </t>
  </si>
  <si>
    <t>Aylward FO et al., 2013</t>
  </si>
  <si>
    <t xml:space="preserve">Leucosporidiella creatinivora 62-1032 v1.0 </t>
  </si>
  <si>
    <t>Microbotryomycetes</t>
  </si>
  <si>
    <t>Leucosporidiales</t>
  </si>
  <si>
    <t>Leucosporidiaceae</t>
  </si>
  <si>
    <t xml:space="preserve">Lichtheimia corymbifera JMRC:FSU:9682 </t>
  </si>
  <si>
    <t>Schwartze VU et al., 2014</t>
  </si>
  <si>
    <t>Lichtheimiaceae</t>
  </si>
  <si>
    <t xml:space="preserve">Lipomyces starkeyi NRRL Y-11557 v1.0 </t>
  </si>
  <si>
    <t>Lipomycetaceae</t>
  </si>
  <si>
    <t>Lobosporangium transversale NRRL 3116 v1.0</t>
  </si>
  <si>
    <t>Mortierellomycetes</t>
  </si>
  <si>
    <t>Mortierellales</t>
  </si>
  <si>
    <t>Mortierellaceae</t>
  </si>
  <si>
    <t xml:space="preserve">Lodderomyces elongisporus NRRL YB-4239 </t>
  </si>
  <si>
    <t xml:space="preserve">Macrophomina phaseolina MS6 </t>
  </si>
  <si>
    <t>Islam MS et al., 2012</t>
  </si>
  <si>
    <t xml:space="preserve">Magnaporthe grisea v1.0 </t>
  </si>
  <si>
    <t>Dean RA et al., 2005</t>
  </si>
  <si>
    <t xml:space="preserve">Malassezia globosa </t>
  </si>
  <si>
    <t>Xu J et al., 2007</t>
  </si>
  <si>
    <t>Malasseziomycetes</t>
  </si>
  <si>
    <t>Malasseziales</t>
  </si>
  <si>
    <t>Malasseziaceae</t>
  </si>
  <si>
    <t xml:space="preserve">Melampsora lini CH5 </t>
  </si>
  <si>
    <t>Nemri A et al., 2014</t>
  </si>
  <si>
    <t>Melampsoraceae</t>
  </si>
  <si>
    <t xml:space="preserve">Metarhizium acridum CQMa 102 </t>
  </si>
  <si>
    <t>Gao Q et al., 2011</t>
  </si>
  <si>
    <t>Clavicipitaceae</t>
  </si>
  <si>
    <t xml:space="preserve">Metarhizium robertsii ARSEF 23 </t>
  </si>
  <si>
    <t xml:space="preserve">Metschnikowia bicuspidata NRRL YB-4993 v1.0 </t>
  </si>
  <si>
    <t xml:space="preserve">Metschnikowia fructicola 277 </t>
  </si>
  <si>
    <t>Hershkovitz V et al. 2013. BMC Genomics. 14:168.</t>
  </si>
  <si>
    <t xml:space="preserve">Meyerozyma guilliermondii ATCC 6260 </t>
  </si>
  <si>
    <t xml:space="preserve">Microbotryum lychnidis-dioicae p1A1 Lamole </t>
  </si>
  <si>
    <t>Perlin MH et al., 2015</t>
  </si>
  <si>
    <t>Microbotryales</t>
  </si>
  <si>
    <t>Microbotryaceae</t>
  </si>
  <si>
    <t xml:space="preserve">Microdochium bolleyi J235TASD1 v1.0 </t>
  </si>
  <si>
    <t>David AS et al., 2016</t>
  </si>
  <si>
    <t>Microdochiaceae</t>
  </si>
  <si>
    <t xml:space="preserve">Microsporum canis CBS 113480 </t>
  </si>
  <si>
    <t>Martinez DA et al., 2012</t>
  </si>
  <si>
    <t>Arthrodermataceae</t>
  </si>
  <si>
    <t xml:space="preserve">Mixia osmundae IAM 14324 v1.0 </t>
  </si>
  <si>
    <t>Toome M et al., 2014</t>
  </si>
  <si>
    <t>Mixiomycetes</t>
  </si>
  <si>
    <t>Mixiales</t>
  </si>
  <si>
    <t>Mixiaceae</t>
  </si>
  <si>
    <t xml:space="preserve">Moesziomyces aphidis DSM 70725 </t>
  </si>
  <si>
    <t>Lorenz S et al., 2014</t>
  </si>
  <si>
    <t>Ustilaginomycetes</t>
  </si>
  <si>
    <t>Ustilaginales</t>
  </si>
  <si>
    <t>Ustilaginaceae</t>
  </si>
  <si>
    <t xml:space="preserve">Monacrosporium haptotylum CBS 200.50 </t>
  </si>
  <si>
    <t>Meerupati T et al., 2013</t>
  </si>
  <si>
    <t>Orbiliomycetes</t>
  </si>
  <si>
    <t xml:space="preserve">Moniliophthora perniciosa FA553 </t>
  </si>
  <si>
    <t xml:space="preserve">Mondego JM et al. 2008. BMC Genomics. 9:548. </t>
  </si>
  <si>
    <t>Mortierella elongata AG-77 v2.0</t>
  </si>
  <si>
    <t>Uehling J et al.</t>
  </si>
  <si>
    <t>Mortierellomycota</t>
  </si>
  <si>
    <t xml:space="preserve">Myceliophthora thermophila (Sporotrichum thermophile) v2.0 </t>
  </si>
  <si>
    <t>Berka RM et al., 2011</t>
  </si>
  <si>
    <t xml:space="preserve">Mycosphaerella graminicola v2.0 </t>
  </si>
  <si>
    <t>Goodwin SB et al., 2011</t>
  </si>
  <si>
    <t xml:space="preserve">Nadsonia fulvescens var. elongata DSM 6958 v1.0 </t>
  </si>
  <si>
    <t xml:space="preserve">Nakaseomyces bacillisporus CBS 7720 </t>
  </si>
  <si>
    <t>Gabaldon T et al., 2013</t>
  </si>
  <si>
    <t xml:space="preserve">Nakaseomyces delphensis CBS 2170 </t>
  </si>
  <si>
    <t xml:space="preserve">Nectria haematococca v2.0 </t>
  </si>
  <si>
    <t>Coleman JJ et al., 2009</t>
  </si>
  <si>
    <t xml:space="preserve">Nematocida parisii ERTm1 </t>
  </si>
  <si>
    <t>Cuomo CA et al.</t>
  </si>
  <si>
    <t xml:space="preserve">Neocallimastix californiae G1 v1.0 </t>
  </si>
  <si>
    <t xml:space="preserve">Neofusicoccum parvum UCRNP2 </t>
  </si>
  <si>
    <t xml:space="preserve">Neolecta irregularis DAH-1 v1.0 </t>
  </si>
  <si>
    <t>Nguyen TA et al., 2017</t>
  </si>
  <si>
    <t>Neolectomycetes</t>
  </si>
  <si>
    <t>Neolectales</t>
  </si>
  <si>
    <t>Neolectaceae</t>
  </si>
  <si>
    <t xml:space="preserve">Neolentinus lepideus v1.0 </t>
  </si>
  <si>
    <t xml:space="preserve">Neonectria ditissima R09/05 </t>
  </si>
  <si>
    <t>Gomez-Cortecero A et al., 2015</t>
  </si>
  <si>
    <t xml:space="preserve">Neosartorya fischeri NRRL 181 </t>
  </si>
  <si>
    <t>Arnaud MB et al., 2012</t>
  </si>
  <si>
    <t xml:space="preserve">Neurospora crassa FGSC 73 trp-3 v1.0 </t>
  </si>
  <si>
    <t>Baker SE et al., 2015</t>
  </si>
  <si>
    <t>Sordariaceae</t>
  </si>
  <si>
    <t xml:space="preserve">Nosema ceranae BRL01 </t>
  </si>
  <si>
    <t>Cornman RS et al.</t>
  </si>
  <si>
    <t xml:space="preserve">Obba rivulosa 3A-2 v1.0 </t>
  </si>
  <si>
    <t>Miettinen O et al., 2016</t>
  </si>
  <si>
    <t>Meruliaceae</t>
  </si>
  <si>
    <t xml:space="preserve">Ogataea polymorpha NCYC 495 leu1.1 v2.0 </t>
  </si>
  <si>
    <t xml:space="preserve">Riley R et al., 2016 </t>
  </si>
  <si>
    <t xml:space="preserve">Ophiostoma novo-ulmi subsp. novo-ulmi H327 </t>
  </si>
  <si>
    <t xml:space="preserve">Forgetta V et al., 2013 </t>
  </si>
  <si>
    <t xml:space="preserve">Orpinomyces sp. </t>
  </si>
  <si>
    <t>Youssef NH et al.</t>
  </si>
  <si>
    <t xml:space="preserve">Pachysolen tannophilus NRRL Y-2460 v1.2 </t>
  </si>
  <si>
    <t xml:space="preserve">Paracoccidioides brasiliensis Pb03 </t>
  </si>
  <si>
    <t>Desjardins CA et al., 2011</t>
  </si>
  <si>
    <t xml:space="preserve">Paraconiothyrium sporulosum AP3s5-JAC2a v1.0 </t>
  </si>
  <si>
    <t>Zeiner CA et al., 2016</t>
  </si>
  <si>
    <t>Didymosphaeriaceae</t>
  </si>
  <si>
    <t xml:space="preserve">Paxillus adelphus Ve08.2h10 v2.0 </t>
  </si>
  <si>
    <t>Paxillaceae</t>
  </si>
  <si>
    <t>Paxillus involutus ATCC 200175 v1.0</t>
  </si>
  <si>
    <t>Peniophora sp. v1.0</t>
  </si>
  <si>
    <t>Peniophoraceae</t>
  </si>
  <si>
    <t xml:space="preserve">Phaeoacremonium aleophilum UCRPA7 </t>
  </si>
  <si>
    <t>Togniniales</t>
  </si>
  <si>
    <t>Togniniaceae</t>
  </si>
  <si>
    <t xml:space="preserve">Phaeomoniella chlamydospora UCRPC4 </t>
  </si>
  <si>
    <t>Phaeomoniellales</t>
  </si>
  <si>
    <t>Phaeomoniellales_fam_Incertae_sedis</t>
  </si>
  <si>
    <t>Phanerochaete carnosa HHB-10118-Sp v1.0</t>
  </si>
  <si>
    <t>Suzuki H et al., 2012</t>
  </si>
  <si>
    <t xml:space="preserve">Phialophora attae CBS 131958 </t>
  </si>
  <si>
    <t>Moreno LF et al., 2015</t>
  </si>
  <si>
    <t>Phlebia brevispora HHB-7030 SS6 v1.0</t>
  </si>
  <si>
    <t>Phlebiopsis gigantea v1.0</t>
  </si>
  <si>
    <t>Hori C et al., 2014</t>
  </si>
  <si>
    <t xml:space="preserve">Pichia membranifaciens v2.0 </t>
  </si>
  <si>
    <t>Piriformospora indica DSM 11827 from MPI</t>
  </si>
  <si>
    <t>Zuccaro A et al., 2011</t>
  </si>
  <si>
    <t xml:space="preserve">Piromyces finnis v3.0 </t>
  </si>
  <si>
    <t>Pleurotus ostreatus PC9 v1.0</t>
  </si>
  <si>
    <t>Alfaro M et al., 2016</t>
  </si>
  <si>
    <t>Pleurotaceae</t>
  </si>
  <si>
    <t>Plicaturopsis crispa v1.0</t>
  </si>
  <si>
    <t>Amylocorticiales</t>
  </si>
  <si>
    <t>Amylocorticiales_fam_Incertae_sedis</t>
  </si>
  <si>
    <t>Pneumocystis jirovecii</t>
  </si>
  <si>
    <t>Cissé OH et al. 2012. MBio. 4(1):e00428-12.</t>
  </si>
  <si>
    <t>Pneumocystidomycetes</t>
  </si>
  <si>
    <t>Pneumocystidales</t>
  </si>
  <si>
    <t>Pneumocystidaceae</t>
  </si>
  <si>
    <t xml:space="preserve">Pochonia chlamydosporia 170 </t>
  </si>
  <si>
    <t xml:space="preserve">Wang G et al. 2016. PLoS Pathog. 12(7):e1005685. </t>
  </si>
  <si>
    <t xml:space="preserve">Podospora anserina S mat+ </t>
  </si>
  <si>
    <r>
      <t xml:space="preserve">Espagne E et al. 2008. </t>
    </r>
    <r>
      <rPr>
        <b/>
        <sz val="11"/>
        <rFont val="Times"/>
        <charset val="186"/>
      </rPr>
      <t>Genome Biol. 9:R77</t>
    </r>
  </si>
  <si>
    <t>Lasiosphaeriaceae</t>
  </si>
  <si>
    <t>Postia placenta MAD 698-R v1.0</t>
  </si>
  <si>
    <t>Martinez D et al., 2009</t>
  </si>
  <si>
    <t xml:space="preserve">Protomyces lactucaedebilis 12-1054 v1.0 </t>
  </si>
  <si>
    <t>Taphrinomycetes</t>
  </si>
  <si>
    <t>Taphrinales</t>
  </si>
  <si>
    <t>Protomycetaceae</t>
  </si>
  <si>
    <t xml:space="preserve">Pseudogymnoascus destructans 20631-21 </t>
  </si>
  <si>
    <t>Drees KP et al. 2016.Genome announcements, 4:pp.e00445-16.</t>
  </si>
  <si>
    <t>Leotiomycetes_ord_Incertae_sedis</t>
  </si>
  <si>
    <t>Pseudeurotiaceae</t>
  </si>
  <si>
    <t>Pseudomassariella vexata CBS 129021 v1.0</t>
  </si>
  <si>
    <t>Pseudomassariaceae</t>
  </si>
  <si>
    <t>Pseudozyma hubeiensis SY62</t>
  </si>
  <si>
    <t>Konishi M et al., 2013</t>
  </si>
  <si>
    <t>Punctularia strigosozonata v1.0</t>
  </si>
  <si>
    <t>Punctulariaceae</t>
  </si>
  <si>
    <t xml:space="preserve">Pycnoporus cinnabarinus BRFM 137 </t>
  </si>
  <si>
    <t>Levasseur et al. 2014. BMC Genomics. 15:486.</t>
  </si>
  <si>
    <t xml:space="preserve">Pyrenophora teres f. teres </t>
  </si>
  <si>
    <t>Ellwood SR et al. 2010. Genome Biol. 11(11):R109</t>
  </si>
  <si>
    <t>Rhizoctonia solani AG-1 IB</t>
  </si>
  <si>
    <t>Wibberg D et al., 2013</t>
  </si>
  <si>
    <t>Ceratobasidiaceae</t>
  </si>
  <si>
    <t>Rhizopogon vesiculosus Smith</t>
  </si>
  <si>
    <t>Mujic AB et al., 2017</t>
  </si>
  <si>
    <t>Rhizopogonaceae</t>
  </si>
  <si>
    <t xml:space="preserve">Rhizopus delemar 99-880 from Broad </t>
  </si>
  <si>
    <t>Ma LJ et al., 2009</t>
  </si>
  <si>
    <t>Rhizopodaceae</t>
  </si>
  <si>
    <t>Rhodosporidium toruloides IFO1236_1</t>
  </si>
  <si>
    <t>Zhang S et al., 2016</t>
  </si>
  <si>
    <t>Rhodotorula graminis strain WP1 v1.1</t>
  </si>
  <si>
    <t>Firrincieli A et al., 2015</t>
  </si>
  <si>
    <t>Sporidiobolales</t>
  </si>
  <si>
    <t>Sporidiobolaceae</t>
  </si>
  <si>
    <t xml:space="preserve">Rhytidhysteron rufulum </t>
  </si>
  <si>
    <t xml:space="preserve">Saitoella complicata NRRL Y-17804 v1.0 </t>
  </si>
  <si>
    <t>Ascomycota_cls_Incertae_sedis</t>
  </si>
  <si>
    <t>Ascomycota_ord_Incertae_sedis</t>
  </si>
  <si>
    <t>Ascomycota_fam_Incertae_sedis</t>
  </si>
  <si>
    <t xml:space="preserve">Saksenaea vasiformis B4078 </t>
  </si>
  <si>
    <t>Chibucos MC et al., 2016</t>
  </si>
  <si>
    <t>Saksenaeaceae</t>
  </si>
  <si>
    <t>Schizophyllum commune H4-8 v3.0</t>
  </si>
  <si>
    <t>Ohm RA et al., 2010</t>
  </si>
  <si>
    <t>Schizophyllaceae</t>
  </si>
  <si>
    <t>Schizopora paradoxa KUC8140 v1.0</t>
  </si>
  <si>
    <t>Min B et al., 2015</t>
  </si>
  <si>
    <t xml:space="preserve">Schizosaccharomyces cryophilus OY26 </t>
  </si>
  <si>
    <t>Rhind N et al., 2011</t>
  </si>
  <si>
    <t xml:space="preserve">Septoria musiva SO2202 v1.0 </t>
  </si>
  <si>
    <t xml:space="preserve">Setosphaeria turcica Et28A v2.0 </t>
  </si>
  <si>
    <t>Sistotremastrum suecicum v1.0</t>
  </si>
  <si>
    <t>Trechisporales</t>
  </si>
  <si>
    <t>Hydnodontaceae</t>
  </si>
  <si>
    <t xml:space="preserve">Spathaspora passalidarum NRRL Y-27907 v2.0 </t>
  </si>
  <si>
    <t>Wohlbach DJ et al., 2011</t>
  </si>
  <si>
    <t>Sphaerobolus stellatus v1.0</t>
  </si>
  <si>
    <t>Geastrales</t>
  </si>
  <si>
    <t>Sphaerobolaceae</t>
  </si>
  <si>
    <t>Sporisorium reilianum SRZ2</t>
  </si>
  <si>
    <t>Schirawski J et al., 2010</t>
  </si>
  <si>
    <t xml:space="preserve">Stagonospora nodorum SN15 v2.0 </t>
  </si>
  <si>
    <t>Hane JK et al., 2007</t>
  </si>
  <si>
    <t>Massarinaceae</t>
  </si>
  <si>
    <t xml:space="preserve">Stemphylium lycopersici CIDEFI-216 </t>
  </si>
  <si>
    <t xml:space="preserve">Franco ME et al., 2015 </t>
  </si>
  <si>
    <t>Stereum hirsutum FP-91666 SS1 v1.0</t>
  </si>
  <si>
    <t>Stereaceae</t>
  </si>
  <si>
    <t>Suillus brevipes Sb2 v2.0</t>
  </si>
  <si>
    <t>Branco S et al., 2015</t>
  </si>
  <si>
    <t xml:space="preserve">Syncephalastrum racemosum NRRL 2496 v1.0 </t>
  </si>
  <si>
    <t xml:space="preserve">Taphrina deformans </t>
  </si>
  <si>
    <t>Cisse OH et al., 2013</t>
  </si>
  <si>
    <t>Taphrinaceae</t>
  </si>
  <si>
    <t xml:space="preserve">Thermomyces lanuginosus SSBP </t>
  </si>
  <si>
    <t>McHunu NP et al., 2013</t>
  </si>
  <si>
    <t xml:space="preserve">Thielavia terrestris v2.0 </t>
  </si>
  <si>
    <t xml:space="preserve">Tolypocladium inflatum NRRL 8044 </t>
  </si>
  <si>
    <t>Bushley KE et al., 2013</t>
  </si>
  <si>
    <t>Ophiocordycipitaceae</t>
  </si>
  <si>
    <t xml:space="preserve">Tortispora caseinolytica Y-17796 v1.0 </t>
  </si>
  <si>
    <t>Trigonopsidaceae</t>
  </si>
  <si>
    <t xml:space="preserve">Torulaspora delbrueckii CBS 1146 </t>
  </si>
  <si>
    <t>Trametes versicolor v1.0</t>
  </si>
  <si>
    <t>Tremella encephala 68-887.2 v1.0</t>
  </si>
  <si>
    <t xml:space="preserve">Trichoderma atroviride v2.0 </t>
  </si>
  <si>
    <t>Kubicek CP et al., 2011</t>
  </si>
  <si>
    <t xml:space="preserve">Trichophyton rubrum CBS 118892 </t>
  </si>
  <si>
    <t>Trichosporon asahii var. asahii CBS 8904</t>
  </si>
  <si>
    <t>Yang RY et al., 2012</t>
  </si>
  <si>
    <t>Trichosporonales</t>
  </si>
  <si>
    <t>Trichosporonaceae</t>
  </si>
  <si>
    <t>Trichosporon oleaginosus IBC0246 v1.0</t>
  </si>
  <si>
    <t>Kourist R et al., 2015</t>
  </si>
  <si>
    <t>Tulasnella calospora AL13/4D v1.0</t>
  </si>
  <si>
    <t>Tulasnellaceae</t>
  </si>
  <si>
    <t xml:space="preserve">Uncinocarpus reesii 1704 </t>
  </si>
  <si>
    <t>Onygenaceae</t>
  </si>
  <si>
    <t xml:space="preserve">Ustilaginoidea virens </t>
  </si>
  <si>
    <t>Kumagai T et al., 2016</t>
  </si>
  <si>
    <t>Ustilago hordei Uh4857_4</t>
  </si>
  <si>
    <t>Laurie JD et al., 2012</t>
  </si>
  <si>
    <t>Ustilago maydis 521 v2.0</t>
  </si>
  <si>
    <t>Kamper J et al., 2006</t>
  </si>
  <si>
    <t xml:space="preserve">Venturia pirina </t>
  </si>
  <si>
    <t>Cooke IR et al., 2014</t>
  </si>
  <si>
    <t>Venturiales</t>
  </si>
  <si>
    <t>Venturiaceae</t>
  </si>
  <si>
    <t xml:space="preserve">Verruconis gallopava </t>
  </si>
  <si>
    <t>Sympoventuriaceae</t>
  </si>
  <si>
    <t xml:space="preserve">Verticillium dahliae v1.0 </t>
  </si>
  <si>
    <t>Klosterman SJ et al., 2011</t>
  </si>
  <si>
    <t>Plectosphaerellaceae</t>
  </si>
  <si>
    <t>Volvariella volvacea V23</t>
  </si>
  <si>
    <t>Bao D et al., 2013</t>
  </si>
  <si>
    <t>Pluteaceae</t>
  </si>
  <si>
    <t xml:space="preserve">Wickerhamomyces anomalus NRRL Y-366-8 v1.0 </t>
  </si>
  <si>
    <t>Wolfiporia cocos MD-104 SS10 v1.0</t>
  </si>
  <si>
    <t xml:space="preserve">Xylona heveae TC161 v1.0 </t>
  </si>
  <si>
    <t>Gazis R et al., 2016</t>
  </si>
  <si>
    <t>Xylonomycetes</t>
  </si>
  <si>
    <t>Xylonomycetales</t>
  </si>
  <si>
    <t>Xylonomycetaceae</t>
  </si>
  <si>
    <t xml:space="preserve">Yarrowia lipolytica (strain CLIB122) </t>
  </si>
  <si>
    <t>Dipodascaceae</t>
  </si>
  <si>
    <t xml:space="preserve">Zygosaccharomyces rouxii CBS732 </t>
  </si>
  <si>
    <t>Souciet JL et al., 2009</t>
  </si>
  <si>
    <t xml:space="preserve">Zymoseptoria ardabiliae STIR04_1.1.1 </t>
  </si>
  <si>
    <t>Stukenbrock EH et al., 2012</t>
  </si>
  <si>
    <t>Meliniomyces variabilis F v1.0</t>
  </si>
  <si>
    <t>incertae sedis</t>
  </si>
  <si>
    <t>Pseudocercospora (Mycosphaerella) fijiensis v2.0</t>
  </si>
  <si>
    <t>Arango Isaza RE et al. 2016</t>
  </si>
  <si>
    <t>All_BGCs</t>
  </si>
  <si>
    <t>Known_Antibiotic_producing_BGCs</t>
  </si>
  <si>
    <r>
      <rPr>
        <b/>
        <sz val="10"/>
        <color theme="1"/>
        <rFont val="Times"/>
      </rPr>
      <t xml:space="preserve">Supplementary Table 12. Biosynthetic clusters discovered in public fungal genomes correlate to ARG association in soil samples. </t>
    </r>
    <r>
      <rPr>
        <sz val="10"/>
        <color theme="1"/>
        <rFont val="Times"/>
      </rPr>
      <t xml:space="preserve">We downloaded 259 published non-redundant fungal genomes from http://genome.jgi.doe.gov/programs/fungi/ as of 15/10/2017. For each genome, we predicted the biosynthetic gene clusters (BGCs), that can putatively produce antibiotics or other secondary metabolites. The table also includes the correlation of the relative abundance of antibiotic resistance gene (ARGs) and fungal phyla and class (columns "Cor_ARG_to_Phylum" and "Cor_ARG_to_Class", see Supplementary Table 6 for further details). All filamentous Ascomycota are indicated in orange, as this group that significantly correlated with ARG relative abundance in our Soil data .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</si>
</sst>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Calibri"/>
      <family val="2"/>
      <scheme val="minor"/>
    </font>
    <font>
      <b/>
      <sz val="12"/>
      <color rgb="FFFA7D00"/>
      <name val="Calibri"/>
      <family val="2"/>
      <scheme val="minor"/>
    </font>
    <font>
      <i/>
      <sz val="11"/>
      <name val="Times"/>
    </font>
    <font>
      <b/>
      <sz val="11"/>
      <name val="Times"/>
      <charset val="186"/>
    </font>
    <font>
      <b/>
      <sz val="11"/>
      <color theme="1"/>
      <name val="Times"/>
      <charset val="186"/>
    </font>
    <font>
      <sz val="11"/>
      <color theme="1"/>
      <name val="Times"/>
      <charset val="186"/>
    </font>
    <font>
      <sz val="11"/>
      <name val="Times"/>
      <charset val="186"/>
    </font>
    <font>
      <sz val="11"/>
      <color rgb="FF000000"/>
      <name val="Times"/>
    </font>
    <font>
      <u/>
      <sz val="12"/>
      <color theme="10"/>
      <name val="Calibri"/>
      <family val="2"/>
    </font>
    <font>
      <sz val="11"/>
      <color theme="1"/>
      <name val="Calibri"/>
      <family val="2"/>
      <scheme val="minor"/>
    </font>
    <font>
      <i/>
      <sz val="11"/>
      <color theme="1"/>
      <name val="Times"/>
    </font>
    <font>
      <sz val="12"/>
      <color theme="1"/>
      <name val="Times"/>
    </font>
    <font>
      <b/>
      <sz val="11"/>
      <color theme="9" tint="-0.249977111117893"/>
      <name val="Times"/>
    </font>
    <font>
      <u/>
      <sz val="12"/>
      <color theme="11"/>
      <name val="Calibri"/>
      <family val="2"/>
      <scheme val="minor"/>
    </font>
    <font>
      <sz val="10"/>
      <color theme="1"/>
      <name val="Times"/>
    </font>
    <font>
      <b/>
      <sz val="10"/>
      <color theme="1"/>
      <name val="Times"/>
    </font>
  </fonts>
  <fills count="4">
    <fill>
      <patternFill patternType="none"/>
    </fill>
    <fill>
      <patternFill patternType="gray125"/>
    </fill>
    <fill>
      <patternFill patternType="solid">
        <fgColor rgb="FFF2F2F2"/>
      </patternFill>
    </fill>
    <fill>
      <patternFill patternType="solid">
        <fgColor theme="0"/>
        <bgColor indexed="64"/>
      </patternFill>
    </fill>
  </fills>
  <borders count="5">
    <border>
      <left/>
      <right/>
      <top/>
      <bottom/>
      <diagonal/>
    </border>
    <border>
      <left style="thin">
        <color rgb="FF7F7F7F"/>
      </left>
      <right style="thin">
        <color rgb="FF7F7F7F"/>
      </right>
      <top style="thin">
        <color rgb="FF7F7F7F"/>
      </top>
      <bottom style="thin">
        <color rgb="FF7F7F7F"/>
      </bottom>
      <diagonal/>
    </border>
    <border>
      <left/>
      <right/>
      <top/>
      <bottom style="medium">
        <color auto="1"/>
      </bottom>
      <diagonal/>
    </border>
    <border>
      <left/>
      <right style="thin">
        <color auto="1"/>
      </right>
      <top/>
      <bottom style="medium">
        <color auto="1"/>
      </bottom>
      <diagonal/>
    </border>
    <border>
      <left/>
      <right style="thin">
        <color auto="1"/>
      </right>
      <top/>
      <bottom/>
      <diagonal/>
    </border>
  </borders>
  <cellStyleXfs count="5">
    <xf numFmtId="0" fontId="0" fillId="0" borderId="0"/>
    <xf numFmtId="0" fontId="1" fillId="2" borderId="1" applyNumberFormat="0" applyAlignment="0" applyProtection="0"/>
    <xf numFmtId="0" fontId="8" fillId="0" borderId="0" applyNumberFormat="0" applyFill="0" applyBorder="0" applyAlignment="0" applyProtection="0">
      <alignment vertical="top"/>
      <protection locked="0"/>
    </xf>
    <xf numFmtId="0" fontId="9" fillId="0" borderId="0"/>
    <xf numFmtId="0" fontId="13" fillId="0" borderId="0" applyNumberFormat="0" applyFill="0" applyBorder="0" applyAlignment="0" applyProtection="0"/>
  </cellStyleXfs>
  <cellXfs count="54">
    <xf numFmtId="0" fontId="0" fillId="0" borderId="0" xfId="0"/>
    <xf numFmtId="0" fontId="2" fillId="0" borderId="2" xfId="0" applyFont="1" applyBorder="1" applyAlignment="1">
      <alignment horizontal="left"/>
    </xf>
    <xf numFmtId="0" fontId="3" fillId="0" borderId="2" xfId="0" applyFont="1" applyBorder="1"/>
    <xf numFmtId="2" fontId="4" fillId="0" borderId="3" xfId="0" applyNumberFormat="1" applyFont="1" applyBorder="1"/>
    <xf numFmtId="0" fontId="4" fillId="0" borderId="2" xfId="0" applyFont="1" applyBorder="1"/>
    <xf numFmtId="0" fontId="4" fillId="0" borderId="3" xfId="0" applyFont="1" applyBorder="1"/>
    <xf numFmtId="0" fontId="5" fillId="0" borderId="0" xfId="0" applyFont="1"/>
    <xf numFmtId="0" fontId="2" fillId="0" borderId="0" xfId="0" applyFont="1" applyAlignment="1">
      <alignment horizontal="left"/>
    </xf>
    <xf numFmtId="0" fontId="6" fillId="0" borderId="0" xfId="0" applyFont="1"/>
    <xf numFmtId="2" fontId="5" fillId="0" borderId="4" xfId="0" applyNumberFormat="1" applyFont="1" applyBorder="1"/>
    <xf numFmtId="2" fontId="5" fillId="0" borderId="0" xfId="0" applyNumberFormat="1" applyFont="1" applyBorder="1"/>
    <xf numFmtId="0" fontId="7" fillId="0" borderId="0" xfId="0" applyFont="1"/>
    <xf numFmtId="0" fontId="5" fillId="0" borderId="4" xfId="0" applyFont="1" applyBorder="1"/>
    <xf numFmtId="0" fontId="2" fillId="0" borderId="0" xfId="0" applyFont="1"/>
    <xf numFmtId="2" fontId="7" fillId="0" borderId="4" xfId="0" applyNumberFormat="1" applyFont="1" applyBorder="1"/>
    <xf numFmtId="0" fontId="6" fillId="0" borderId="0" xfId="2" applyFont="1" applyAlignment="1" applyProtection="1"/>
    <xf numFmtId="0" fontId="6" fillId="0" borderId="4" xfId="2" applyFont="1" applyBorder="1" applyAlignment="1" applyProtection="1"/>
    <xf numFmtId="0" fontId="5" fillId="0" borderId="0" xfId="0" applyFont="1" applyBorder="1"/>
    <xf numFmtId="0" fontId="6" fillId="0" borderId="4" xfId="0" applyFont="1" applyBorder="1"/>
    <xf numFmtId="0" fontId="6" fillId="0" borderId="0" xfId="0" applyFont="1" applyBorder="1"/>
    <xf numFmtId="0" fontId="2" fillId="0" borderId="0" xfId="3" applyFont="1" applyAlignment="1">
      <alignment horizontal="left"/>
    </xf>
    <xf numFmtId="0" fontId="6" fillId="0" borderId="0" xfId="3" applyFont="1"/>
    <xf numFmtId="0" fontId="5" fillId="0" borderId="0" xfId="3" applyFont="1"/>
    <xf numFmtId="0" fontId="2" fillId="0" borderId="0" xfId="2" applyFont="1" applyAlignment="1" applyProtection="1"/>
    <xf numFmtId="2" fontId="5" fillId="0" borderId="0" xfId="0" applyNumberFormat="1" applyFont="1"/>
    <xf numFmtId="0" fontId="2" fillId="0" borderId="0" xfId="0" applyFont="1" applyBorder="1"/>
    <xf numFmtId="2" fontId="6" fillId="0" borderId="0" xfId="0" applyNumberFormat="1" applyFont="1" applyBorder="1"/>
    <xf numFmtId="0" fontId="10" fillId="0" borderId="0" xfId="0" applyFont="1"/>
    <xf numFmtId="0" fontId="5" fillId="0" borderId="0" xfId="0" applyFont="1" applyFill="1" applyBorder="1"/>
    <xf numFmtId="0" fontId="11" fillId="0" borderId="0" xfId="0" applyFont="1"/>
    <xf numFmtId="0" fontId="5" fillId="3" borderId="0" xfId="0" applyFont="1" applyFill="1"/>
    <xf numFmtId="0" fontId="7" fillId="3" borderId="2" xfId="0" applyFont="1" applyFill="1" applyBorder="1" applyAlignment="1">
      <alignment vertical="center"/>
    </xf>
    <xf numFmtId="0" fontId="4" fillId="3" borderId="2" xfId="0" applyFont="1" applyFill="1" applyBorder="1"/>
    <xf numFmtId="0" fontId="12" fillId="3" borderId="1" xfId="1" applyFont="1" applyFill="1"/>
    <xf numFmtId="0" fontId="12" fillId="3" borderId="1" xfId="1" applyFont="1" applyFill="1" applyBorder="1"/>
    <xf numFmtId="0" fontId="12" fillId="3" borderId="0" xfId="1" applyFont="1" applyFill="1" applyBorder="1"/>
    <xf numFmtId="0" fontId="6" fillId="3" borderId="0" xfId="2" applyFont="1" applyFill="1" applyAlignment="1" applyProtection="1"/>
    <xf numFmtId="0" fontId="5" fillId="3" borderId="0" xfId="0" applyFont="1" applyFill="1" applyBorder="1"/>
    <xf numFmtId="0" fontId="6" fillId="3" borderId="0" xfId="2" applyFont="1" applyFill="1" applyBorder="1" applyAlignment="1" applyProtection="1"/>
    <xf numFmtId="0" fontId="5" fillId="3" borderId="0" xfId="3" applyFont="1" applyFill="1"/>
    <xf numFmtId="0" fontId="12" fillId="3" borderId="0" xfId="0" applyFont="1" applyFill="1"/>
    <xf numFmtId="0" fontId="12" fillId="3" borderId="0" xfId="0" applyFont="1" applyFill="1" applyBorder="1"/>
    <xf numFmtId="0" fontId="2" fillId="0" borderId="4" xfId="2" applyFont="1" applyBorder="1" applyAlignment="1" applyProtection="1"/>
    <xf numFmtId="0" fontId="0" fillId="0" borderId="4" xfId="0" applyBorder="1"/>
    <xf numFmtId="2" fontId="7" fillId="0" borderId="0" xfId="0" applyNumberFormat="1" applyFont="1" applyBorder="1"/>
    <xf numFmtId="2" fontId="6" fillId="0" borderId="4" xfId="0" applyNumberFormat="1" applyFont="1" applyBorder="1"/>
    <xf numFmtId="2" fontId="5" fillId="0" borderId="0" xfId="3" applyNumberFormat="1" applyFont="1" applyBorder="1"/>
    <xf numFmtId="2" fontId="5" fillId="0" borderId="0" xfId="0" applyNumberFormat="1" applyFont="1" applyFill="1" applyBorder="1"/>
    <xf numFmtId="0" fontId="7" fillId="0" borderId="0" xfId="0" applyFont="1" applyBorder="1"/>
    <xf numFmtId="0" fontId="12" fillId="3" borderId="1" xfId="0" applyFont="1" applyFill="1" applyBorder="1"/>
    <xf numFmtId="0" fontId="7" fillId="3" borderId="0" xfId="0" applyFont="1" applyFill="1" applyBorder="1"/>
    <xf numFmtId="0" fontId="6" fillId="0" borderId="0" xfId="2" applyFont="1" applyBorder="1" applyAlignment="1" applyProtection="1"/>
    <xf numFmtId="0" fontId="5" fillId="0" borderId="0" xfId="3" applyFont="1" applyBorder="1"/>
    <xf numFmtId="0" fontId="14" fillId="0" borderId="0" xfId="0" applyFont="1" applyAlignment="1">
      <alignment vertical="top" wrapText="1"/>
    </xf>
  </cellXfs>
  <cellStyles count="5">
    <cellStyle name="Calculation" xfId="1" builtinId="22"/>
    <cellStyle name="Followed Hyperlink" xfId="4" builtinId="9" hidden="1"/>
    <cellStyle name="Hyperlink" xfId="2" builtinId="8"/>
    <cellStyle name="Normal" xfId="0" builtinId="0"/>
    <cellStyle name="Normal 2" xfId="3"/>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s://genome.jgi.doe.gov/Dipse1" TargetMode="External"/><Relationship Id="rId117" Type="http://schemas.openxmlformats.org/officeDocument/2006/relationships/hyperlink" Target="https://genome.jgi.doe.gov/Sphst1" TargetMode="External"/><Relationship Id="rId21" Type="http://schemas.openxmlformats.org/officeDocument/2006/relationships/hyperlink" Target="https://www.ncbi.nlm.nih.gov/pubmed/24438332" TargetMode="External"/><Relationship Id="rId42" Type="http://schemas.openxmlformats.org/officeDocument/2006/relationships/hyperlink" Target="https://genome.jgi.doe.gov/Cormi1" TargetMode="External"/><Relationship Id="rId47" Type="http://schemas.openxmlformats.org/officeDocument/2006/relationships/hyperlink" Target="https://www.ncbi.nlm.nih.gov/pubmed/19717792" TargetMode="External"/><Relationship Id="rId63" Type="http://schemas.openxmlformats.org/officeDocument/2006/relationships/hyperlink" Target="https://www.ncbi.nlm.nih.gov/pubmed/26439490" TargetMode="External"/><Relationship Id="rId68" Type="http://schemas.openxmlformats.org/officeDocument/2006/relationships/hyperlink" Target="https://www.ncbi.nlm.nih.gov/pubmed/24984952" TargetMode="External"/><Relationship Id="rId84" Type="http://schemas.openxmlformats.org/officeDocument/2006/relationships/hyperlink" Target="https://www.ncbi.nlm.nih.gov/pubmed/22396667" TargetMode="External"/><Relationship Id="rId89" Type="http://schemas.openxmlformats.org/officeDocument/2006/relationships/hyperlink" Target="https://www.ncbi.nlm.nih.gov/pubmed/23935031" TargetMode="External"/><Relationship Id="rId112" Type="http://schemas.openxmlformats.org/officeDocument/2006/relationships/hyperlink" Target="https://genome.jgi.doe.gov/Schco3" TargetMode="External"/><Relationship Id="rId133" Type="http://schemas.openxmlformats.org/officeDocument/2006/relationships/hyperlink" Target="https://genome.jgi.doe.gov/Tulca1" TargetMode="External"/><Relationship Id="rId138" Type="http://schemas.openxmlformats.org/officeDocument/2006/relationships/hyperlink" Target="https://www.ncbi.nlm.nih.gov/pubmed/23526973" TargetMode="External"/><Relationship Id="rId16" Type="http://schemas.openxmlformats.org/officeDocument/2006/relationships/hyperlink" Target="https://genome.jgi.doe.gov/Eutla1" TargetMode="External"/><Relationship Id="rId107" Type="http://schemas.openxmlformats.org/officeDocument/2006/relationships/hyperlink" Target="https://www.ncbi.nlm.nih.gov/pubmed/26479039" TargetMode="External"/><Relationship Id="rId11" Type="http://schemas.openxmlformats.org/officeDocument/2006/relationships/hyperlink" Target="https://genome.jgi.doe.gov/Pseve2" TargetMode="External"/><Relationship Id="rId32" Type="http://schemas.openxmlformats.org/officeDocument/2006/relationships/hyperlink" Target="https://genome.jgi.doe.gov/Debha1" TargetMode="External"/><Relationship Id="rId37" Type="http://schemas.openxmlformats.org/officeDocument/2006/relationships/hyperlink" Target="https://genome.jgi.doe.gov/Cypeu1" TargetMode="External"/><Relationship Id="rId53" Type="http://schemas.openxmlformats.org/officeDocument/2006/relationships/hyperlink" Target="https://www.ncbi.nlm.nih.gov/pubmed/23209441" TargetMode="External"/><Relationship Id="rId58" Type="http://schemas.openxmlformats.org/officeDocument/2006/relationships/hyperlink" Target="https://genome.jgi.doe.gov/Capcor1" TargetMode="External"/><Relationship Id="rId74" Type="http://schemas.openxmlformats.org/officeDocument/2006/relationships/hyperlink" Target="https://www.ncbi.nlm.nih.gov/pubmed/27091329" TargetMode="External"/><Relationship Id="rId79" Type="http://schemas.openxmlformats.org/officeDocument/2006/relationships/hyperlink" Target="https://genome.jgi.doe.gov/Acrchr1" TargetMode="External"/><Relationship Id="rId102" Type="http://schemas.openxmlformats.org/officeDocument/2006/relationships/hyperlink" Target="https://genome.jgi.doe.gov/Punst1" TargetMode="External"/><Relationship Id="rId123" Type="http://schemas.openxmlformats.org/officeDocument/2006/relationships/hyperlink" Target="https://www.ncbi.nlm.nih.gov/pubmed/25728665" TargetMode="External"/><Relationship Id="rId128" Type="http://schemas.openxmlformats.org/officeDocument/2006/relationships/hyperlink" Target="https://genome.jgi.doe.gov/Treen1" TargetMode="External"/><Relationship Id="rId5" Type="http://schemas.openxmlformats.org/officeDocument/2006/relationships/hyperlink" Target="https://genome.jgi.doe.gov/Pyrtt1" TargetMode="External"/><Relationship Id="rId90" Type="http://schemas.openxmlformats.org/officeDocument/2006/relationships/hyperlink" Target="https://genome.jgi.doe.gov/Phlbr1" TargetMode="External"/><Relationship Id="rId95" Type="http://schemas.openxmlformats.org/officeDocument/2006/relationships/hyperlink" Target="https://www.ncbi.nlm.nih.gov/pubmed/27117896" TargetMode="External"/><Relationship Id="rId22" Type="http://schemas.openxmlformats.org/officeDocument/2006/relationships/hyperlink" Target="https://genome.jgi.doe.gov/EndpusZ1" TargetMode="External"/><Relationship Id="rId27" Type="http://schemas.openxmlformats.org/officeDocument/2006/relationships/hyperlink" Target="https://www.ncbi.nlm.nih.gov/pubmed/26084502" TargetMode="External"/><Relationship Id="rId43" Type="http://schemas.openxmlformats.org/officeDocument/2006/relationships/hyperlink" Target="https://genome.jgi.doe.gov/Conap1" TargetMode="External"/><Relationship Id="rId48" Type="http://schemas.openxmlformats.org/officeDocument/2006/relationships/hyperlink" Target="https://www.ncbi.nlm.nih.gov/pubmed/28481340" TargetMode="External"/><Relationship Id="rId64" Type="http://schemas.openxmlformats.org/officeDocument/2006/relationships/hyperlink" Target="https://genome.jgi.doe.gov/Blade1" TargetMode="External"/><Relationship Id="rId69" Type="http://schemas.openxmlformats.org/officeDocument/2006/relationships/hyperlink" Target="https://genome.jgi.doe.gov/Aurpu_var_mel1" TargetMode="External"/><Relationship Id="rId113" Type="http://schemas.openxmlformats.org/officeDocument/2006/relationships/hyperlink" Target="https://www.ncbi.nlm.nih.gov/pubmed/26188242" TargetMode="External"/><Relationship Id="rId118" Type="http://schemas.openxmlformats.org/officeDocument/2006/relationships/hyperlink" Target="https://genome.jgi.doe.gov/Sphst1" TargetMode="External"/><Relationship Id="rId134" Type="http://schemas.openxmlformats.org/officeDocument/2006/relationships/hyperlink" Target="https://www.ncbi.nlm.nih.gov/pubmed/17080091" TargetMode="External"/><Relationship Id="rId139" Type="http://schemas.openxmlformats.org/officeDocument/2006/relationships/hyperlink" Target="https://genome.jgi.doe.gov/Volvo1" TargetMode="External"/><Relationship Id="rId8" Type="http://schemas.openxmlformats.org/officeDocument/2006/relationships/hyperlink" Target="http://www.ncbi.nlm.nih.gov/pubmed/23269827" TargetMode="External"/><Relationship Id="rId51" Type="http://schemas.openxmlformats.org/officeDocument/2006/relationships/hyperlink" Target="https://www.ncbi.nlm.nih.gov/pubmed/19465905" TargetMode="External"/><Relationship Id="rId72" Type="http://schemas.openxmlformats.org/officeDocument/2006/relationships/hyperlink" Target="https://www.ncbi.nlm.nih.gov/pubmed/27535936" TargetMode="External"/><Relationship Id="rId80" Type="http://schemas.openxmlformats.org/officeDocument/2006/relationships/hyperlink" Target="https://www.ncbi.nlm.nih.gov/pubmed/26973616" TargetMode="External"/><Relationship Id="rId85" Type="http://schemas.openxmlformats.org/officeDocument/2006/relationships/hyperlink" Target="https://genome.jgi.doe.gov/Paxin1" TargetMode="External"/><Relationship Id="rId93" Type="http://schemas.openxmlformats.org/officeDocument/2006/relationships/hyperlink" Target="https://www.ncbi.nlm.nih.gov/pubmed/22022265" TargetMode="External"/><Relationship Id="rId98" Type="http://schemas.openxmlformats.org/officeDocument/2006/relationships/hyperlink" Target="https://www.ncbi.nlm.nih.gov/pubmed/19193860" TargetMode="External"/><Relationship Id="rId121" Type="http://schemas.openxmlformats.org/officeDocument/2006/relationships/hyperlink" Target="https://www.ncbi.nlm.nih.gov/pubmed/22745431" TargetMode="External"/><Relationship Id="rId3" Type="http://schemas.openxmlformats.org/officeDocument/2006/relationships/hyperlink" Target="https://genome.jgi.doe.gov/Monpe1_1" TargetMode="External"/><Relationship Id="rId12" Type="http://schemas.openxmlformats.org/officeDocument/2006/relationships/hyperlink" Target="https://genome.jgi.doe.gov/Pycci1" TargetMode="External"/><Relationship Id="rId17" Type="http://schemas.openxmlformats.org/officeDocument/2006/relationships/hyperlink" Target="https://www.ncbi.nlm.nih.gov/pubmed/24811710" TargetMode="External"/><Relationship Id="rId25" Type="http://schemas.openxmlformats.org/officeDocument/2006/relationships/hyperlink" Target="https://www.ncbi.nlm.nih.gov/pubmed/26084502" TargetMode="External"/><Relationship Id="rId33" Type="http://schemas.openxmlformats.org/officeDocument/2006/relationships/hyperlink" Target="https://www.ncbi.nlm.nih.gov/pubmed/28078400" TargetMode="External"/><Relationship Id="rId38" Type="http://schemas.openxmlformats.org/officeDocument/2006/relationships/hyperlink" Target="https://genome.jgi.doe.gov/Cybja1" TargetMode="External"/><Relationship Id="rId46" Type="http://schemas.openxmlformats.org/officeDocument/2006/relationships/hyperlink" Target="https://genome.jgi.doe.gov/Colfi1" TargetMode="External"/><Relationship Id="rId59" Type="http://schemas.openxmlformats.org/officeDocument/2006/relationships/hyperlink" Target="https://www.ncbi.nlm.nih.gov/pubmed/15123810" TargetMode="External"/><Relationship Id="rId67" Type="http://schemas.openxmlformats.org/officeDocument/2006/relationships/hyperlink" Target="https://genome.jgi.doe.gov/Babin1" TargetMode="External"/><Relationship Id="rId103" Type="http://schemas.openxmlformats.org/officeDocument/2006/relationships/hyperlink" Target="https://www.ncbi.nlm.nih.gov/pubmed/23280342" TargetMode="External"/><Relationship Id="rId108" Type="http://schemas.openxmlformats.org/officeDocument/2006/relationships/hyperlink" Target="https://genome.jgi.doe.gov/Rhoto_IFO1236_1" TargetMode="External"/><Relationship Id="rId116" Type="http://schemas.openxmlformats.org/officeDocument/2006/relationships/hyperlink" Target="https://genome.jgi.doe.gov/Sissu1" TargetMode="External"/><Relationship Id="rId124" Type="http://schemas.openxmlformats.org/officeDocument/2006/relationships/hyperlink" Target="https://genome.jgi.doe.gov/Suibr2" TargetMode="External"/><Relationship Id="rId129" Type="http://schemas.openxmlformats.org/officeDocument/2006/relationships/hyperlink" Target="https://www.ncbi.nlm.nih.gov/pubmed/23193141" TargetMode="External"/><Relationship Id="rId137" Type="http://schemas.openxmlformats.org/officeDocument/2006/relationships/hyperlink" Target="https://genome.jgi.doe.gov/Ustma2_1" TargetMode="External"/><Relationship Id="rId20" Type="http://schemas.openxmlformats.org/officeDocument/2006/relationships/hyperlink" Target="https://genome.jgi.doe.gov/Erynec1" TargetMode="External"/><Relationship Id="rId41" Type="http://schemas.openxmlformats.org/officeDocument/2006/relationships/hyperlink" Target="https://www.ncbi.nlm.nih.gov/pubmed/28126934" TargetMode="External"/><Relationship Id="rId54" Type="http://schemas.openxmlformats.org/officeDocument/2006/relationships/hyperlink" Target="https://genome.jgi.doe.gov/Clafu1" TargetMode="External"/><Relationship Id="rId62" Type="http://schemas.openxmlformats.org/officeDocument/2006/relationships/hyperlink" Target="https://genome.jgi.doe.gov/Blugr1" TargetMode="External"/><Relationship Id="rId70" Type="http://schemas.openxmlformats.org/officeDocument/2006/relationships/hyperlink" Target="https://www.ncbi.nlm.nih.gov/pubmed/28196534" TargetMode="External"/><Relationship Id="rId75" Type="http://schemas.openxmlformats.org/officeDocument/2006/relationships/hyperlink" Target="https://genome.jgi.doe.gov/Ascra1" TargetMode="External"/><Relationship Id="rId83" Type="http://schemas.openxmlformats.org/officeDocument/2006/relationships/hyperlink" Target="https://genome.jgi.doe.gov/Botci1" TargetMode="External"/><Relationship Id="rId88" Type="http://schemas.openxmlformats.org/officeDocument/2006/relationships/hyperlink" Target="https://genome.jgi.doe.gov/Phaca1" TargetMode="External"/><Relationship Id="rId91" Type="http://schemas.openxmlformats.org/officeDocument/2006/relationships/hyperlink" Target="https://www.ncbi.nlm.nih.gov/pubmed/25474575" TargetMode="External"/><Relationship Id="rId96" Type="http://schemas.openxmlformats.org/officeDocument/2006/relationships/hyperlink" Target="https://genome.jgi.doe.gov/PleosPC9_1" TargetMode="External"/><Relationship Id="rId111" Type="http://schemas.openxmlformats.org/officeDocument/2006/relationships/hyperlink" Target="https://www.ncbi.nlm.nih.gov/pubmed/20622885" TargetMode="External"/><Relationship Id="rId132" Type="http://schemas.openxmlformats.org/officeDocument/2006/relationships/hyperlink" Target="https://genome.jgi.doe.gov/Triol1" TargetMode="External"/><Relationship Id="rId140" Type="http://schemas.openxmlformats.org/officeDocument/2006/relationships/hyperlink" Target="https://www.ncbi.nlm.nih.gov/pubmed/22745431" TargetMode="External"/><Relationship Id="rId1" Type="http://schemas.openxmlformats.org/officeDocument/2006/relationships/hyperlink" Target="https://genome.jgi.doe.gov/Metfru2" TargetMode="External"/><Relationship Id="rId6" Type="http://schemas.openxmlformats.org/officeDocument/2006/relationships/hyperlink" Target="https://genome.jgi.doe.gov/Paxru2" TargetMode="External"/><Relationship Id="rId15" Type="http://schemas.openxmlformats.org/officeDocument/2006/relationships/hyperlink" Target="https://www.ncbi.nlm.nih.gov/pubmed/23723393" TargetMode="External"/><Relationship Id="rId23" Type="http://schemas.openxmlformats.org/officeDocument/2006/relationships/hyperlink" Target="https://www.ncbi.nlm.nih.gov/pubmed/23209441" TargetMode="External"/><Relationship Id="rId28" Type="http://schemas.openxmlformats.org/officeDocument/2006/relationships/hyperlink" Target="https://genome.jgi.doe.gov/Diaam1" TargetMode="External"/><Relationship Id="rId36" Type="http://schemas.openxmlformats.org/officeDocument/2006/relationships/hyperlink" Target="https://www.ncbi.nlm.nih.gov/pubmed/27535936" TargetMode="External"/><Relationship Id="rId49" Type="http://schemas.openxmlformats.org/officeDocument/2006/relationships/hyperlink" Target="https://genome.jgi.doe.gov/Cocim1" TargetMode="External"/><Relationship Id="rId57" Type="http://schemas.openxmlformats.org/officeDocument/2006/relationships/hyperlink" Target="https://www.ncbi.nlm.nih.gov/pubmed/28348446" TargetMode="External"/><Relationship Id="rId106" Type="http://schemas.openxmlformats.org/officeDocument/2006/relationships/hyperlink" Target="https://genome.jgi.doe.gov/Rhives1" TargetMode="External"/><Relationship Id="rId114" Type="http://schemas.openxmlformats.org/officeDocument/2006/relationships/hyperlink" Target="https://genome.jgi.doe.gov/Schpa1" TargetMode="External"/><Relationship Id="rId119" Type="http://schemas.openxmlformats.org/officeDocument/2006/relationships/hyperlink" Target="https://www.ncbi.nlm.nih.gov/pubmed/21148393" TargetMode="External"/><Relationship Id="rId127" Type="http://schemas.openxmlformats.org/officeDocument/2006/relationships/hyperlink" Target="https://www.ncbi.nlm.nih.gov/pubmed/28481340" TargetMode="External"/><Relationship Id="rId10" Type="http://schemas.openxmlformats.org/officeDocument/2006/relationships/hyperlink" Target="https://genome.jgi.doe.gov/Picme2" TargetMode="External"/><Relationship Id="rId31" Type="http://schemas.openxmlformats.org/officeDocument/2006/relationships/hyperlink" Target="https://www.ncbi.nlm.nih.gov/pubmed/18673395" TargetMode="External"/><Relationship Id="rId44" Type="http://schemas.openxmlformats.org/officeDocument/2006/relationships/hyperlink" Target="https://genome.jgi.doe.gov/Conlig1" TargetMode="External"/><Relationship Id="rId52" Type="http://schemas.openxmlformats.org/officeDocument/2006/relationships/hyperlink" Target="https://genome.jgi.doe.gov/Clalu1_2" TargetMode="External"/><Relationship Id="rId60" Type="http://schemas.openxmlformats.org/officeDocument/2006/relationships/hyperlink" Target="https://genome.jgi.doe.gov/Canalb1" TargetMode="External"/><Relationship Id="rId65" Type="http://schemas.openxmlformats.org/officeDocument/2006/relationships/hyperlink" Target="https://www.ncbi.nlm.nih.gov/pubmed/24834124" TargetMode="External"/><Relationship Id="rId73" Type="http://schemas.openxmlformats.org/officeDocument/2006/relationships/hyperlink" Target="https://genome.jgi.doe.gov/Ascru1" TargetMode="External"/><Relationship Id="rId78" Type="http://schemas.openxmlformats.org/officeDocument/2006/relationships/hyperlink" Target="https://www.ncbi.nlm.nih.gov/pubmed/25291769" TargetMode="External"/><Relationship Id="rId81" Type="http://schemas.openxmlformats.org/officeDocument/2006/relationships/hyperlink" Target="https://genome.jgi.doe.gov/Aciri1_iso" TargetMode="External"/><Relationship Id="rId86" Type="http://schemas.openxmlformats.org/officeDocument/2006/relationships/hyperlink" Target="https://genome.jgi.doe.gov/Ricme1" TargetMode="External"/><Relationship Id="rId94" Type="http://schemas.openxmlformats.org/officeDocument/2006/relationships/hyperlink" Target="https://genome.jgi.doe.gov/Pirin1" TargetMode="External"/><Relationship Id="rId99" Type="http://schemas.openxmlformats.org/officeDocument/2006/relationships/hyperlink" Target="https://genome.jgi.doe.gov/Pospl1" TargetMode="External"/><Relationship Id="rId101" Type="http://schemas.openxmlformats.org/officeDocument/2006/relationships/hyperlink" Target="https://genome.jgi.doe.gov/Psehu1" TargetMode="External"/><Relationship Id="rId122" Type="http://schemas.openxmlformats.org/officeDocument/2006/relationships/hyperlink" Target="https://genome.jgi.doe.gov/Stehi1" TargetMode="External"/><Relationship Id="rId130" Type="http://schemas.openxmlformats.org/officeDocument/2006/relationships/hyperlink" Target="https://genome.jgi.doe.gov/Trias8904" TargetMode="External"/><Relationship Id="rId135" Type="http://schemas.openxmlformats.org/officeDocument/2006/relationships/hyperlink" Target="https://www.ncbi.nlm.nih.gov/pubmed/22623492" TargetMode="External"/><Relationship Id="rId4" Type="http://schemas.openxmlformats.org/officeDocument/2006/relationships/hyperlink" Target="https://gp-edge6.jgi.doe.gov/Podan3/Podan3.home.html" TargetMode="External"/><Relationship Id="rId9" Type="http://schemas.openxmlformats.org/officeDocument/2006/relationships/hyperlink" Target="https://genome.jgi.doe.gov/Prola1" TargetMode="External"/><Relationship Id="rId13" Type="http://schemas.openxmlformats.org/officeDocument/2006/relationships/hyperlink" Target="https://www.ncbi.nlm.nih.gov/pubmed/28348446" TargetMode="External"/><Relationship Id="rId18" Type="http://schemas.openxmlformats.org/officeDocument/2006/relationships/hyperlink" Target="https://genome.jgi.doe.gov/Eurhe1" TargetMode="External"/><Relationship Id="rId39" Type="http://schemas.openxmlformats.org/officeDocument/2006/relationships/hyperlink" Target="https://www.ncbi.nlm.nih.gov/pubmed/22112802" TargetMode="External"/><Relationship Id="rId109" Type="http://schemas.openxmlformats.org/officeDocument/2006/relationships/hyperlink" Target="https://www.ncbi.nlm.nih.gov/pubmed/26441909" TargetMode="External"/><Relationship Id="rId34" Type="http://schemas.openxmlformats.org/officeDocument/2006/relationships/hyperlink" Target="https://genome.jgi.doe.gov/DalEC12_1" TargetMode="External"/><Relationship Id="rId50" Type="http://schemas.openxmlformats.org/officeDocument/2006/relationships/hyperlink" Target="https://genome.jgi.doe.gov/Cloaq1" TargetMode="External"/><Relationship Id="rId55" Type="http://schemas.openxmlformats.org/officeDocument/2006/relationships/hyperlink" Target="https://www.ncbi.nlm.nih.gov/pubmed/28348446" TargetMode="External"/><Relationship Id="rId76" Type="http://schemas.openxmlformats.org/officeDocument/2006/relationships/hyperlink" Target="https://www.ncbi.nlm.nih.gov/pubmed/21909256" TargetMode="External"/><Relationship Id="rId97" Type="http://schemas.openxmlformats.org/officeDocument/2006/relationships/hyperlink" Target="https://genome.jgi.doe.gov/Plicr1" TargetMode="External"/><Relationship Id="rId104" Type="http://schemas.openxmlformats.org/officeDocument/2006/relationships/hyperlink" Target="https://genome.jgi.doe.gov/Rhiso1" TargetMode="External"/><Relationship Id="rId120" Type="http://schemas.openxmlformats.org/officeDocument/2006/relationships/hyperlink" Target="https://genome.jgi.doe.gov/Spore1" TargetMode="External"/><Relationship Id="rId125" Type="http://schemas.openxmlformats.org/officeDocument/2006/relationships/hyperlink" Target="https://www.ncbi.nlm.nih.gov/pubmed/22745431" TargetMode="External"/><Relationship Id="rId141" Type="http://schemas.openxmlformats.org/officeDocument/2006/relationships/hyperlink" Target="https://genome.jgi.doe.gov/Wolco1" TargetMode="External"/><Relationship Id="rId7" Type="http://schemas.openxmlformats.org/officeDocument/2006/relationships/hyperlink" Target="https://genome.jgi.doe.gov/Pocchl1" TargetMode="External"/><Relationship Id="rId71" Type="http://schemas.openxmlformats.org/officeDocument/2006/relationships/hyperlink" Target="https://genome.jgi.doe.gov/Aspve1" TargetMode="External"/><Relationship Id="rId92" Type="http://schemas.openxmlformats.org/officeDocument/2006/relationships/hyperlink" Target="https://genome.jgi.doe.gov/Phlgi1" TargetMode="External"/><Relationship Id="rId2" Type="http://schemas.openxmlformats.org/officeDocument/2006/relationships/hyperlink" Target="https://genome.jgi.doe.gov/Metro1" TargetMode="External"/><Relationship Id="rId29" Type="http://schemas.openxmlformats.org/officeDocument/2006/relationships/hyperlink" Target="https://www.ncbi.nlm.nih.gov/pubmed/22663979" TargetMode="External"/><Relationship Id="rId24" Type="http://schemas.openxmlformats.org/officeDocument/2006/relationships/hyperlink" Target="https://genome.jgi.doe.gov/Dotse1" TargetMode="External"/><Relationship Id="rId40" Type="http://schemas.openxmlformats.org/officeDocument/2006/relationships/hyperlink" Target="https://www.ncbi.nlm.nih.gov/pubmed/28348446" TargetMode="External"/><Relationship Id="rId45" Type="http://schemas.openxmlformats.org/officeDocument/2006/relationships/hyperlink" Target="https://www.ncbi.nlm.nih.gov/pubmed/24723700" TargetMode="External"/><Relationship Id="rId66" Type="http://schemas.openxmlformats.org/officeDocument/2006/relationships/hyperlink" Target="https://www.ncbi.nlm.nih.gov/pubmed/27535936" TargetMode="External"/><Relationship Id="rId87" Type="http://schemas.openxmlformats.org/officeDocument/2006/relationships/hyperlink" Target="https://www.ncbi.nlm.nih.gov/pubmed/22937793" TargetMode="External"/><Relationship Id="rId110" Type="http://schemas.openxmlformats.org/officeDocument/2006/relationships/hyperlink" Target="https://genome.jgi.doe.gov/Rhoba1_1" TargetMode="External"/><Relationship Id="rId115" Type="http://schemas.openxmlformats.org/officeDocument/2006/relationships/hyperlink" Target="https://www.ncbi.nlm.nih.gov/pubmed/26659563" TargetMode="External"/><Relationship Id="rId131" Type="http://schemas.openxmlformats.org/officeDocument/2006/relationships/hyperlink" Target="https://www.ncbi.nlm.nih.gov/pubmed/26199329" TargetMode="External"/><Relationship Id="rId136" Type="http://schemas.openxmlformats.org/officeDocument/2006/relationships/hyperlink" Target="https://genome.jgi.doe.gov/Usthor1" TargetMode="External"/><Relationship Id="rId61" Type="http://schemas.openxmlformats.org/officeDocument/2006/relationships/hyperlink" Target="https://www.ncbi.nlm.nih.gov/pubmed/21148392" TargetMode="External"/><Relationship Id="rId82" Type="http://schemas.openxmlformats.org/officeDocument/2006/relationships/hyperlink" Target="https://www.ncbi.nlm.nih.gov/pubmed/23104368" TargetMode="External"/><Relationship Id="rId19" Type="http://schemas.openxmlformats.org/officeDocument/2006/relationships/hyperlink" Target="https://www.ncbi.nlm.nih.gov/pubmed/25487071" TargetMode="External"/><Relationship Id="rId14" Type="http://schemas.openxmlformats.org/officeDocument/2006/relationships/hyperlink" Target="https://genome.jgi.doe.gov/Exoaq1" TargetMode="External"/><Relationship Id="rId30" Type="http://schemas.openxmlformats.org/officeDocument/2006/relationships/hyperlink" Target="https://genome.jgi.doe.gov/Dekbr2" TargetMode="External"/><Relationship Id="rId35" Type="http://schemas.openxmlformats.org/officeDocument/2006/relationships/hyperlink" Target="https://www.ncbi.nlm.nih.gov/pubmed/28348446" TargetMode="External"/><Relationship Id="rId56" Type="http://schemas.openxmlformats.org/officeDocument/2006/relationships/hyperlink" Target="https://genome.jgi.doe.gov/Claba1" TargetMode="External"/><Relationship Id="rId77" Type="http://schemas.openxmlformats.org/officeDocument/2006/relationships/hyperlink" Target="https://genome.jgi.doe.gov/Artol1" TargetMode="External"/><Relationship Id="rId100" Type="http://schemas.openxmlformats.org/officeDocument/2006/relationships/hyperlink" Target="https://www.ncbi.nlm.nih.gov/pubmed/23814110" TargetMode="External"/><Relationship Id="rId105" Type="http://schemas.openxmlformats.org/officeDocument/2006/relationships/hyperlink" Target="https://www.ncbi.nlm.nih.gov/pubmed/28450370" TargetMode="External"/><Relationship Id="rId126" Type="http://schemas.openxmlformats.org/officeDocument/2006/relationships/hyperlink" Target="https://genome.jgi.doe.gov/Trave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0"/>
  <sheetViews>
    <sheetView topLeftCell="B1" workbookViewId="0">
      <selection activeCell="H1" sqref="H1:M1"/>
    </sheetView>
  </sheetViews>
  <sheetFormatPr defaultColWidth="8.875" defaultRowHeight="15" x14ac:dyDescent="0.25"/>
  <cols>
    <col min="1" max="1" width="43.875" style="13" bestFit="1" customWidth="1"/>
    <col min="2" max="2" width="18" style="8" customWidth="1"/>
    <col min="3" max="3" width="8.875" style="9"/>
    <col min="4" max="4" width="8.875" style="6"/>
    <col min="5" max="5" width="20.625" style="30" customWidth="1"/>
    <col min="6" max="6" width="8.875" style="6"/>
    <col min="7" max="7" width="5.5" style="12" customWidth="1"/>
    <col min="8" max="11" width="8.875" style="6"/>
    <col min="12" max="12" width="27.75" style="6" bestFit="1" customWidth="1"/>
    <col min="13" max="13" width="17.25" style="6" bestFit="1" customWidth="1"/>
    <col min="14" max="14" width="15.25" style="30" bestFit="1" customWidth="1"/>
    <col min="15" max="16384" width="8.875" style="6"/>
  </cols>
  <sheetData>
    <row r="1" spans="1:14" ht="15.75" thickBot="1" x14ac:dyDescent="0.3">
      <c r="A1" s="1" t="s">
        <v>0</v>
      </c>
      <c r="B1" s="2" t="s">
        <v>1</v>
      </c>
      <c r="C1" s="3" t="s">
        <v>2</v>
      </c>
      <c r="D1" s="4" t="s">
        <v>3</v>
      </c>
      <c r="E1" s="32" t="s">
        <v>4</v>
      </c>
      <c r="F1" s="4" t="s">
        <v>5</v>
      </c>
      <c r="G1" s="5" t="s">
        <v>6</v>
      </c>
      <c r="H1" s="6" t="s">
        <v>7</v>
      </c>
      <c r="I1" s="6" t="s">
        <v>8</v>
      </c>
      <c r="J1" s="6" t="s">
        <v>9</v>
      </c>
      <c r="K1" s="30" t="s">
        <v>700</v>
      </c>
      <c r="L1" s="6" t="s">
        <v>701</v>
      </c>
      <c r="M1" s="31" t="s">
        <v>10</v>
      </c>
      <c r="N1" s="31" t="s">
        <v>11</v>
      </c>
    </row>
    <row r="2" spans="1:14" x14ac:dyDescent="0.25">
      <c r="A2" s="7" t="s">
        <v>67</v>
      </c>
      <c r="B2" s="8" t="s">
        <v>68</v>
      </c>
      <c r="C2" s="14">
        <v>43.83</v>
      </c>
      <c r="D2" s="6" t="s">
        <v>27</v>
      </c>
      <c r="E2" s="34" t="s">
        <v>52</v>
      </c>
      <c r="F2" s="6" t="s">
        <v>69</v>
      </c>
      <c r="G2" s="12" t="s">
        <v>70</v>
      </c>
      <c r="H2" s="6">
        <v>138</v>
      </c>
      <c r="I2" s="6">
        <v>8</v>
      </c>
      <c r="J2" s="6">
        <v>7</v>
      </c>
      <c r="K2" s="30">
        <v>18</v>
      </c>
      <c r="L2" s="6">
        <v>12</v>
      </c>
      <c r="M2" s="6">
        <v>0.45200000000000001</v>
      </c>
      <c r="N2" s="30">
        <v>0.188</v>
      </c>
    </row>
    <row r="3" spans="1:14" x14ac:dyDescent="0.25">
      <c r="A3" s="13" t="s">
        <v>103</v>
      </c>
      <c r="B3" s="8" t="s">
        <v>104</v>
      </c>
      <c r="C3" s="9">
        <v>32.22</v>
      </c>
      <c r="D3" s="6" t="s">
        <v>27</v>
      </c>
      <c r="E3" s="34" t="s">
        <v>33</v>
      </c>
      <c r="F3" s="6" t="s">
        <v>34</v>
      </c>
      <c r="G3" s="12" t="s">
        <v>105</v>
      </c>
      <c r="H3" s="6">
        <v>99</v>
      </c>
      <c r="I3" s="6">
        <v>7</v>
      </c>
      <c r="J3" s="6">
        <v>2</v>
      </c>
      <c r="K3" s="30">
        <v>18</v>
      </c>
      <c r="L3" s="6">
        <v>7</v>
      </c>
      <c r="M3" s="6">
        <v>0.45200000000000001</v>
      </c>
      <c r="N3" s="30">
        <v>0.23799999999999999</v>
      </c>
    </row>
    <row r="4" spans="1:14" x14ac:dyDescent="0.25">
      <c r="A4" s="25" t="s">
        <v>223</v>
      </c>
      <c r="B4" s="26" t="s">
        <v>224</v>
      </c>
      <c r="C4" s="12">
        <v>34.380000000000003</v>
      </c>
      <c r="D4" s="6" t="s">
        <v>27</v>
      </c>
      <c r="E4" s="49" t="s">
        <v>33</v>
      </c>
      <c r="F4" s="6" t="s">
        <v>34</v>
      </c>
      <c r="G4" s="12" t="s">
        <v>105</v>
      </c>
      <c r="H4" s="6">
        <v>133</v>
      </c>
      <c r="I4" s="6">
        <v>4</v>
      </c>
      <c r="J4" s="6">
        <v>8</v>
      </c>
      <c r="K4" s="30">
        <v>20</v>
      </c>
      <c r="L4" s="6">
        <v>7</v>
      </c>
      <c r="M4" s="6">
        <v>0.45200000000000001</v>
      </c>
      <c r="N4" s="30">
        <v>0.23799999999999999</v>
      </c>
    </row>
    <row r="5" spans="1:14" x14ac:dyDescent="0.25">
      <c r="A5" s="13" t="s">
        <v>36</v>
      </c>
      <c r="B5" s="8" t="s">
        <v>37</v>
      </c>
      <c r="C5" s="9">
        <v>34.85</v>
      </c>
      <c r="D5" s="6" t="s">
        <v>27</v>
      </c>
      <c r="E5" s="33" t="s">
        <v>33</v>
      </c>
      <c r="F5" s="6" t="s">
        <v>34</v>
      </c>
      <c r="G5" s="12" t="s">
        <v>35</v>
      </c>
      <c r="H5" s="6">
        <v>129</v>
      </c>
      <c r="I5" s="6">
        <v>15</v>
      </c>
      <c r="J5" s="6">
        <v>4</v>
      </c>
      <c r="K5" s="30">
        <v>16</v>
      </c>
      <c r="L5" s="6">
        <v>6</v>
      </c>
      <c r="M5" s="6">
        <v>0.45200000000000001</v>
      </c>
      <c r="N5" s="30">
        <v>0.23799999999999999</v>
      </c>
    </row>
    <row r="6" spans="1:14" x14ac:dyDescent="0.25">
      <c r="A6" s="7" t="s">
        <v>106</v>
      </c>
      <c r="B6" s="8" t="s">
        <v>107</v>
      </c>
      <c r="C6" s="9">
        <v>31.03</v>
      </c>
      <c r="D6" s="6" t="s">
        <v>27</v>
      </c>
      <c r="E6" s="34" t="s">
        <v>33</v>
      </c>
      <c r="F6" s="6" t="s">
        <v>34</v>
      </c>
      <c r="G6" s="12" t="s">
        <v>105</v>
      </c>
      <c r="H6" s="6">
        <v>89</v>
      </c>
      <c r="I6" s="6">
        <v>6</v>
      </c>
      <c r="J6" s="6">
        <v>3</v>
      </c>
      <c r="K6" s="30">
        <v>22</v>
      </c>
      <c r="L6" s="6">
        <v>6</v>
      </c>
      <c r="M6" s="6">
        <v>0.45200000000000001</v>
      </c>
      <c r="N6" s="30">
        <v>0.23799999999999999</v>
      </c>
    </row>
    <row r="7" spans="1:14" x14ac:dyDescent="0.25">
      <c r="A7" s="13" t="s">
        <v>506</v>
      </c>
      <c r="B7" s="8" t="s">
        <v>507</v>
      </c>
      <c r="C7" s="9">
        <v>32.551000000000002</v>
      </c>
      <c r="D7" s="6" t="s">
        <v>27</v>
      </c>
      <c r="E7" s="49" t="s">
        <v>33</v>
      </c>
      <c r="F7" s="6" t="s">
        <v>34</v>
      </c>
      <c r="G7" s="12" t="s">
        <v>105</v>
      </c>
      <c r="H7" s="6">
        <v>92</v>
      </c>
      <c r="I7" s="6">
        <v>4</v>
      </c>
      <c r="J7" s="6">
        <v>11</v>
      </c>
      <c r="K7" s="30">
        <v>12</v>
      </c>
      <c r="L7" s="6">
        <v>6</v>
      </c>
      <c r="M7" s="6">
        <v>0.45200000000000001</v>
      </c>
      <c r="N7" s="30">
        <v>0.23799999999999999</v>
      </c>
    </row>
    <row r="8" spans="1:14" x14ac:dyDescent="0.25">
      <c r="A8" s="13" t="s">
        <v>31</v>
      </c>
      <c r="B8" s="8" t="s">
        <v>32</v>
      </c>
      <c r="C8" s="9">
        <v>35.4</v>
      </c>
      <c r="D8" s="6" t="s">
        <v>27</v>
      </c>
      <c r="E8" s="33" t="s">
        <v>33</v>
      </c>
      <c r="F8" s="6" t="s">
        <v>34</v>
      </c>
      <c r="G8" s="12" t="s">
        <v>35</v>
      </c>
      <c r="H8" s="6">
        <v>124</v>
      </c>
      <c r="I8" s="6">
        <v>6</v>
      </c>
      <c r="J8" s="6">
        <v>14</v>
      </c>
      <c r="K8" s="30">
        <v>11</v>
      </c>
      <c r="L8" s="6">
        <v>5</v>
      </c>
      <c r="M8" s="6">
        <v>0.45200000000000001</v>
      </c>
      <c r="N8" s="30">
        <v>0.23799999999999999</v>
      </c>
    </row>
    <row r="9" spans="1:14" x14ac:dyDescent="0.25">
      <c r="A9" s="7" t="s">
        <v>101</v>
      </c>
      <c r="B9" s="8" t="s">
        <v>20</v>
      </c>
      <c r="C9" s="9">
        <v>46.43</v>
      </c>
      <c r="D9" s="6" t="s">
        <v>27</v>
      </c>
      <c r="E9" s="34" t="s">
        <v>89</v>
      </c>
      <c r="F9" s="6" t="s">
        <v>90</v>
      </c>
      <c r="G9" s="12" t="s">
        <v>102</v>
      </c>
      <c r="H9" s="6">
        <v>104</v>
      </c>
      <c r="I9" s="6">
        <v>3</v>
      </c>
      <c r="J9" s="6">
        <v>2</v>
      </c>
      <c r="K9" s="30">
        <v>10</v>
      </c>
      <c r="L9" s="6">
        <v>5</v>
      </c>
      <c r="M9" s="6">
        <v>0.45200000000000001</v>
      </c>
      <c r="N9" s="30">
        <v>0.47799999999999998</v>
      </c>
    </row>
    <row r="10" spans="1:14" x14ac:dyDescent="0.25">
      <c r="A10" s="23" t="s">
        <v>225</v>
      </c>
      <c r="B10" s="15" t="s">
        <v>226</v>
      </c>
      <c r="C10" s="9">
        <v>33.130000000000003</v>
      </c>
      <c r="D10" s="6" t="s">
        <v>27</v>
      </c>
      <c r="E10" s="49" t="s">
        <v>33</v>
      </c>
      <c r="F10" s="6" t="s">
        <v>34</v>
      </c>
      <c r="G10" s="12" t="s">
        <v>105</v>
      </c>
      <c r="H10" s="6">
        <v>130</v>
      </c>
      <c r="I10" s="6">
        <v>2</v>
      </c>
      <c r="J10" s="6">
        <v>13</v>
      </c>
      <c r="K10" s="30">
        <v>18</v>
      </c>
      <c r="L10" s="6">
        <v>5</v>
      </c>
      <c r="M10" s="6">
        <v>0.45200000000000001</v>
      </c>
      <c r="N10" s="30">
        <v>0.23799999999999999</v>
      </c>
    </row>
    <row r="11" spans="1:14" x14ac:dyDescent="0.25">
      <c r="A11" s="23" t="s">
        <v>451</v>
      </c>
      <c r="B11" s="8" t="s">
        <v>449</v>
      </c>
      <c r="C11" s="9">
        <v>39.15</v>
      </c>
      <c r="D11" s="6" t="s">
        <v>27</v>
      </c>
      <c r="E11" s="49" t="s">
        <v>52</v>
      </c>
      <c r="F11" s="6" t="s">
        <v>69</v>
      </c>
      <c r="G11" s="12" t="s">
        <v>450</v>
      </c>
      <c r="H11" s="6">
        <v>95</v>
      </c>
      <c r="I11" s="6">
        <v>6</v>
      </c>
      <c r="J11" s="6">
        <v>9</v>
      </c>
      <c r="K11" s="30">
        <v>14</v>
      </c>
      <c r="L11" s="6">
        <v>5</v>
      </c>
      <c r="M11" s="6">
        <v>0.45200000000000001</v>
      </c>
      <c r="N11" s="30">
        <v>0.188</v>
      </c>
    </row>
    <row r="12" spans="1:14" x14ac:dyDescent="0.25">
      <c r="A12" s="13" t="s">
        <v>492</v>
      </c>
      <c r="B12" s="8" t="s">
        <v>493</v>
      </c>
      <c r="C12" s="9">
        <v>51.286000000000001</v>
      </c>
      <c r="D12" s="6" t="s">
        <v>27</v>
      </c>
      <c r="E12" s="49" t="s">
        <v>52</v>
      </c>
      <c r="F12" s="6" t="s">
        <v>69</v>
      </c>
      <c r="G12" s="12" t="s">
        <v>70</v>
      </c>
      <c r="H12" s="6">
        <v>181</v>
      </c>
      <c r="I12" s="6">
        <v>6</v>
      </c>
      <c r="J12" s="6">
        <v>9</v>
      </c>
      <c r="K12" s="30">
        <v>7</v>
      </c>
      <c r="L12" s="6">
        <v>5</v>
      </c>
      <c r="M12" s="6">
        <v>0.45200000000000001</v>
      </c>
      <c r="N12" s="30">
        <v>0.188</v>
      </c>
    </row>
    <row r="13" spans="1:14" x14ac:dyDescent="0.25">
      <c r="A13" s="13" t="s">
        <v>497</v>
      </c>
      <c r="B13" s="8" t="s">
        <v>339</v>
      </c>
      <c r="C13" s="9">
        <v>42.591999999999999</v>
      </c>
      <c r="D13" s="6" t="s">
        <v>27</v>
      </c>
      <c r="E13" s="49" t="s">
        <v>28</v>
      </c>
      <c r="F13" s="6" t="s">
        <v>324</v>
      </c>
      <c r="G13" s="12" t="s">
        <v>325</v>
      </c>
      <c r="H13" s="6">
        <v>141</v>
      </c>
      <c r="I13" s="6">
        <v>11</v>
      </c>
      <c r="J13" s="6">
        <v>7</v>
      </c>
      <c r="K13" s="30">
        <v>12</v>
      </c>
      <c r="L13" s="6">
        <v>5</v>
      </c>
      <c r="M13" s="6">
        <v>0.45200000000000001</v>
      </c>
      <c r="N13" s="30" t="s">
        <v>18</v>
      </c>
    </row>
    <row r="14" spans="1:14" x14ac:dyDescent="0.25">
      <c r="A14" s="13" t="s">
        <v>99</v>
      </c>
      <c r="B14" s="8" t="s">
        <v>100</v>
      </c>
      <c r="C14" s="9">
        <v>51.15</v>
      </c>
      <c r="D14" s="6" t="s">
        <v>27</v>
      </c>
      <c r="E14" s="35" t="s">
        <v>52</v>
      </c>
      <c r="F14" s="6" t="s">
        <v>69</v>
      </c>
      <c r="G14" s="12" t="s">
        <v>70</v>
      </c>
      <c r="H14" s="6">
        <v>181</v>
      </c>
      <c r="I14" s="6">
        <v>9</v>
      </c>
      <c r="J14" s="6">
        <v>6</v>
      </c>
      <c r="K14" s="30">
        <v>5</v>
      </c>
      <c r="L14" s="6">
        <v>4</v>
      </c>
      <c r="M14" s="6">
        <v>0.45200000000000001</v>
      </c>
      <c r="N14" s="30">
        <v>0.188</v>
      </c>
    </row>
    <row r="15" spans="1:14" x14ac:dyDescent="0.25">
      <c r="A15" s="7" t="s">
        <v>178</v>
      </c>
      <c r="B15" s="8" t="s">
        <v>179</v>
      </c>
      <c r="C15" s="9">
        <v>39</v>
      </c>
      <c r="D15" s="6" t="s">
        <v>27</v>
      </c>
      <c r="E15" s="35" t="s">
        <v>52</v>
      </c>
      <c r="F15" s="6" t="s">
        <v>69</v>
      </c>
      <c r="G15" s="12" t="s">
        <v>180</v>
      </c>
      <c r="H15" s="6">
        <v>108</v>
      </c>
      <c r="I15" s="6">
        <v>14</v>
      </c>
      <c r="J15" s="6">
        <v>6</v>
      </c>
      <c r="K15" s="30">
        <v>9</v>
      </c>
      <c r="L15" s="6">
        <v>4</v>
      </c>
      <c r="M15" s="6">
        <v>0.45200000000000001</v>
      </c>
      <c r="N15" s="30">
        <v>0.188</v>
      </c>
    </row>
    <row r="16" spans="1:14" x14ac:dyDescent="0.25">
      <c r="A16" s="23" t="s">
        <v>193</v>
      </c>
      <c r="B16" s="15" t="s">
        <v>194</v>
      </c>
      <c r="C16" s="9">
        <v>28.56</v>
      </c>
      <c r="D16" s="6" t="s">
        <v>27</v>
      </c>
      <c r="E16" s="40" t="s">
        <v>52</v>
      </c>
      <c r="F16" s="6" t="s">
        <v>69</v>
      </c>
      <c r="G16" s="12" t="s">
        <v>195</v>
      </c>
      <c r="H16" s="6">
        <v>73</v>
      </c>
      <c r="I16" s="6">
        <v>9</v>
      </c>
      <c r="J16" s="6">
        <v>7</v>
      </c>
      <c r="K16" s="30">
        <v>9</v>
      </c>
      <c r="L16" s="6">
        <v>4</v>
      </c>
      <c r="M16" s="6">
        <v>0.45200000000000001</v>
      </c>
      <c r="N16" s="30">
        <v>0.188</v>
      </c>
    </row>
    <row r="17" spans="1:14" x14ac:dyDescent="0.25">
      <c r="A17" s="23" t="s">
        <v>326</v>
      </c>
      <c r="B17" s="15" t="s">
        <v>267</v>
      </c>
      <c r="C17" s="9">
        <v>30.21</v>
      </c>
      <c r="D17" s="6" t="s">
        <v>27</v>
      </c>
      <c r="E17" s="40" t="s">
        <v>28</v>
      </c>
      <c r="F17" s="6" t="s">
        <v>234</v>
      </c>
      <c r="G17" s="12" t="s">
        <v>327</v>
      </c>
      <c r="H17" s="6">
        <v>84</v>
      </c>
      <c r="I17" s="6">
        <v>4</v>
      </c>
      <c r="J17" s="6">
        <v>6</v>
      </c>
      <c r="K17" s="30">
        <v>4</v>
      </c>
      <c r="L17" s="6">
        <v>4</v>
      </c>
      <c r="M17" s="6">
        <v>0.45200000000000001</v>
      </c>
      <c r="N17" s="30" t="s">
        <v>18</v>
      </c>
    </row>
    <row r="18" spans="1:14" x14ac:dyDescent="0.25">
      <c r="A18" s="13" t="s">
        <v>371</v>
      </c>
      <c r="B18" s="8" t="s">
        <v>372</v>
      </c>
      <c r="C18" s="9">
        <v>39.509</v>
      </c>
      <c r="D18" s="6" t="s">
        <v>27</v>
      </c>
      <c r="E18" s="40" t="s">
        <v>89</v>
      </c>
      <c r="F18" s="6" t="s">
        <v>90</v>
      </c>
      <c r="G18" s="12" t="s">
        <v>219</v>
      </c>
      <c r="H18" s="6">
        <v>73</v>
      </c>
      <c r="I18" s="6">
        <v>1</v>
      </c>
      <c r="J18" s="6">
        <v>5</v>
      </c>
      <c r="K18" s="30">
        <v>6</v>
      </c>
      <c r="L18" s="6">
        <v>4</v>
      </c>
      <c r="M18" s="6">
        <v>0.45200000000000001</v>
      </c>
      <c r="N18" s="30">
        <v>0.47799999999999998</v>
      </c>
    </row>
    <row r="19" spans="1:14" x14ac:dyDescent="0.25">
      <c r="A19" s="13" t="s">
        <v>436</v>
      </c>
      <c r="B19" s="8" t="s">
        <v>437</v>
      </c>
      <c r="C19" s="9">
        <v>48.881999999999998</v>
      </c>
      <c r="D19" s="6" t="s">
        <v>27</v>
      </c>
      <c r="E19" s="49" t="s">
        <v>28</v>
      </c>
      <c r="F19" s="6" t="s">
        <v>324</v>
      </c>
      <c r="G19" s="12" t="s">
        <v>325</v>
      </c>
      <c r="H19" s="6">
        <v>141</v>
      </c>
      <c r="I19" s="6">
        <v>10</v>
      </c>
      <c r="J19" s="6">
        <v>5</v>
      </c>
      <c r="K19" s="30">
        <v>15</v>
      </c>
      <c r="L19" s="6">
        <v>4</v>
      </c>
      <c r="M19" s="6">
        <v>0.45200000000000001</v>
      </c>
      <c r="N19" s="30" t="s">
        <v>18</v>
      </c>
    </row>
    <row r="20" spans="1:14" x14ac:dyDescent="0.25">
      <c r="A20" s="13" t="s">
        <v>463</v>
      </c>
      <c r="B20" s="8" t="s">
        <v>464</v>
      </c>
      <c r="C20" s="9">
        <v>23.241</v>
      </c>
      <c r="D20" s="6" t="s">
        <v>27</v>
      </c>
      <c r="E20" s="49" t="s">
        <v>33</v>
      </c>
      <c r="F20" s="6" t="s">
        <v>243</v>
      </c>
      <c r="G20" s="12" t="s">
        <v>465</v>
      </c>
      <c r="H20" s="6">
        <v>47</v>
      </c>
      <c r="I20" s="6">
        <v>2</v>
      </c>
      <c r="J20" s="6">
        <v>4</v>
      </c>
      <c r="K20" s="30">
        <v>7</v>
      </c>
      <c r="L20" s="6">
        <v>4</v>
      </c>
      <c r="M20" s="6">
        <v>0.45200000000000001</v>
      </c>
      <c r="N20" s="30" t="s">
        <v>18</v>
      </c>
    </row>
    <row r="21" spans="1:14" x14ac:dyDescent="0.25">
      <c r="A21" s="23" t="s">
        <v>561</v>
      </c>
      <c r="B21" s="8" t="s">
        <v>562</v>
      </c>
      <c r="C21" s="47">
        <v>44.22</v>
      </c>
      <c r="D21" s="6" t="s">
        <v>27</v>
      </c>
      <c r="E21" s="40" t="s">
        <v>52</v>
      </c>
      <c r="F21" s="6" t="s">
        <v>69</v>
      </c>
      <c r="G21" s="6" t="s">
        <v>450</v>
      </c>
      <c r="H21" s="6">
        <v>90</v>
      </c>
      <c r="I21" s="6">
        <v>8</v>
      </c>
      <c r="J21" s="6">
        <v>11</v>
      </c>
      <c r="K21" s="30">
        <v>7</v>
      </c>
      <c r="L21" s="6">
        <v>4</v>
      </c>
      <c r="M21" s="6">
        <v>0.45200000000000001</v>
      </c>
      <c r="N21" s="30">
        <v>0.188</v>
      </c>
    </row>
    <row r="22" spans="1:14" x14ac:dyDescent="0.25">
      <c r="A22" s="13" t="s">
        <v>643</v>
      </c>
      <c r="B22" s="8" t="s">
        <v>485</v>
      </c>
      <c r="C22" s="9">
        <v>36.911999999999999</v>
      </c>
      <c r="D22" s="6" t="s">
        <v>27</v>
      </c>
      <c r="E22" s="49" t="s">
        <v>52</v>
      </c>
      <c r="F22" s="6" t="s">
        <v>53</v>
      </c>
      <c r="G22" s="12" t="s">
        <v>54</v>
      </c>
      <c r="H22" s="6">
        <v>69</v>
      </c>
      <c r="I22" s="6">
        <v>2</v>
      </c>
      <c r="J22" s="6">
        <v>3</v>
      </c>
      <c r="K22" s="30">
        <v>7</v>
      </c>
      <c r="L22" s="6">
        <v>4</v>
      </c>
      <c r="M22" s="6">
        <v>0.45200000000000001</v>
      </c>
      <c r="N22" s="30">
        <v>0.188</v>
      </c>
    </row>
    <row r="23" spans="1:14" x14ac:dyDescent="0.25">
      <c r="A23" s="13" t="s">
        <v>644</v>
      </c>
      <c r="B23" s="8" t="s">
        <v>645</v>
      </c>
      <c r="C23" s="9">
        <v>30.347999999999999</v>
      </c>
      <c r="D23" s="6" t="s">
        <v>27</v>
      </c>
      <c r="E23" s="49" t="s">
        <v>52</v>
      </c>
      <c r="F23" s="6" t="s">
        <v>69</v>
      </c>
      <c r="G23" s="12" t="s">
        <v>646</v>
      </c>
      <c r="H23" s="6">
        <v>81</v>
      </c>
      <c r="I23" s="6">
        <v>3</v>
      </c>
      <c r="J23" s="6">
        <v>12</v>
      </c>
      <c r="K23" s="30">
        <v>11</v>
      </c>
      <c r="L23" s="6">
        <v>4</v>
      </c>
      <c r="M23" s="6">
        <v>0.45200000000000001</v>
      </c>
      <c r="N23" s="30">
        <v>0.188</v>
      </c>
    </row>
    <row r="24" spans="1:14" x14ac:dyDescent="0.25">
      <c r="A24" s="13" t="s">
        <v>652</v>
      </c>
      <c r="B24" s="8" t="s">
        <v>653</v>
      </c>
      <c r="C24" s="9">
        <v>36.143000000000001</v>
      </c>
      <c r="D24" s="6" t="s">
        <v>27</v>
      </c>
      <c r="E24" s="40" t="s">
        <v>52</v>
      </c>
      <c r="F24" s="6" t="s">
        <v>69</v>
      </c>
      <c r="G24" s="12" t="s">
        <v>180</v>
      </c>
      <c r="H24" s="6">
        <v>107</v>
      </c>
      <c r="I24" s="6">
        <v>4</v>
      </c>
      <c r="J24" s="6">
        <v>6</v>
      </c>
      <c r="K24" s="30">
        <v>6</v>
      </c>
      <c r="L24" s="6">
        <v>4</v>
      </c>
      <c r="M24" s="6">
        <v>0.45200000000000001</v>
      </c>
      <c r="N24" s="30">
        <v>0.188</v>
      </c>
    </row>
    <row r="25" spans="1:14" x14ac:dyDescent="0.25">
      <c r="A25" s="7" t="s">
        <v>108</v>
      </c>
      <c r="B25" s="8" t="s">
        <v>109</v>
      </c>
      <c r="C25" s="9">
        <v>48.88</v>
      </c>
      <c r="D25" s="6" t="s">
        <v>27</v>
      </c>
      <c r="E25" s="35" t="s">
        <v>89</v>
      </c>
      <c r="F25" s="6" t="s">
        <v>90</v>
      </c>
      <c r="G25" s="12" t="s">
        <v>110</v>
      </c>
      <c r="H25" s="6">
        <v>133</v>
      </c>
      <c r="I25" s="6">
        <v>4</v>
      </c>
      <c r="J25" s="6">
        <v>2</v>
      </c>
      <c r="K25" s="30">
        <v>7</v>
      </c>
      <c r="L25" s="6">
        <v>3</v>
      </c>
      <c r="M25" s="6">
        <v>0.45200000000000001</v>
      </c>
      <c r="N25" s="30">
        <v>0.47799999999999998</v>
      </c>
    </row>
    <row r="26" spans="1:14" x14ac:dyDescent="0.25">
      <c r="A26" s="6" t="s">
        <v>188</v>
      </c>
      <c r="B26" s="8" t="s">
        <v>18</v>
      </c>
      <c r="C26" s="9">
        <v>73.680000000000007</v>
      </c>
      <c r="D26" s="6" t="s">
        <v>27</v>
      </c>
      <c r="E26" s="40" t="s">
        <v>89</v>
      </c>
      <c r="F26" s="6" t="s">
        <v>90</v>
      </c>
      <c r="H26" s="6">
        <v>92</v>
      </c>
      <c r="I26" s="6">
        <v>3</v>
      </c>
      <c r="J26" s="6">
        <v>4</v>
      </c>
      <c r="K26" s="30">
        <v>5</v>
      </c>
      <c r="L26" s="6">
        <v>3</v>
      </c>
      <c r="M26" s="6">
        <v>0.45200000000000001</v>
      </c>
      <c r="N26" s="30">
        <v>0.47799999999999998</v>
      </c>
    </row>
    <row r="27" spans="1:14" x14ac:dyDescent="0.25">
      <c r="A27" s="23" t="s">
        <v>292</v>
      </c>
      <c r="B27" s="15" t="s">
        <v>293</v>
      </c>
      <c r="C27" s="9">
        <v>32.270000000000003</v>
      </c>
      <c r="D27" s="6" t="s">
        <v>27</v>
      </c>
      <c r="E27" s="40" t="s">
        <v>52</v>
      </c>
      <c r="F27" s="6" t="s">
        <v>69</v>
      </c>
      <c r="G27" s="12" t="s">
        <v>235</v>
      </c>
      <c r="H27" s="6">
        <v>63</v>
      </c>
      <c r="I27" s="6">
        <v>4</v>
      </c>
      <c r="J27" s="6">
        <v>7</v>
      </c>
      <c r="K27" s="30">
        <v>5</v>
      </c>
      <c r="L27" s="6">
        <v>3</v>
      </c>
      <c r="M27" s="6">
        <v>0.45200000000000001</v>
      </c>
      <c r="N27" s="30">
        <v>0.188</v>
      </c>
    </row>
    <row r="28" spans="1:14" x14ac:dyDescent="0.25">
      <c r="A28" s="23" t="s">
        <v>338</v>
      </c>
      <c r="B28" s="15" t="s">
        <v>339</v>
      </c>
      <c r="C28" s="9">
        <v>54.005000000000003</v>
      </c>
      <c r="D28" s="6" t="s">
        <v>27</v>
      </c>
      <c r="E28" s="40" t="s">
        <v>52</v>
      </c>
      <c r="F28" s="6" t="s">
        <v>309</v>
      </c>
      <c r="G28" s="12" t="s">
        <v>340</v>
      </c>
      <c r="H28" s="6">
        <v>134</v>
      </c>
      <c r="I28" s="6">
        <v>6</v>
      </c>
      <c r="J28" s="6">
        <v>7</v>
      </c>
      <c r="K28" s="30">
        <v>8</v>
      </c>
      <c r="L28" s="6">
        <v>3</v>
      </c>
      <c r="M28" s="6">
        <v>0.45200000000000001</v>
      </c>
      <c r="N28" s="30" t="s">
        <v>18</v>
      </c>
    </row>
    <row r="29" spans="1:14" x14ac:dyDescent="0.25">
      <c r="A29" s="13" t="s">
        <v>398</v>
      </c>
      <c r="B29" s="8" t="s">
        <v>308</v>
      </c>
      <c r="C29" s="9">
        <v>37.704000000000001</v>
      </c>
      <c r="D29" s="6" t="s">
        <v>27</v>
      </c>
      <c r="E29" s="40" t="s">
        <v>52</v>
      </c>
      <c r="F29" s="6" t="s">
        <v>309</v>
      </c>
      <c r="G29" s="12" t="s">
        <v>310</v>
      </c>
      <c r="H29" s="6">
        <v>96</v>
      </c>
      <c r="I29" s="6">
        <v>5</v>
      </c>
      <c r="J29" s="6">
        <v>3</v>
      </c>
      <c r="K29" s="30">
        <v>14</v>
      </c>
      <c r="L29" s="6">
        <v>3</v>
      </c>
      <c r="M29" s="6">
        <v>0.45200000000000001</v>
      </c>
      <c r="N29" s="30" t="s">
        <v>18</v>
      </c>
    </row>
    <row r="30" spans="1:14" x14ac:dyDescent="0.25">
      <c r="A30" s="13" t="s">
        <v>399</v>
      </c>
      <c r="B30" s="8" t="s">
        <v>233</v>
      </c>
      <c r="C30" s="9">
        <v>38.427</v>
      </c>
      <c r="D30" s="6" t="s">
        <v>27</v>
      </c>
      <c r="E30" s="40" t="s">
        <v>28</v>
      </c>
      <c r="F30" s="6" t="s">
        <v>400</v>
      </c>
      <c r="G30" s="12" t="s">
        <v>401</v>
      </c>
      <c r="H30" s="6">
        <v>74</v>
      </c>
      <c r="I30" s="6">
        <v>3</v>
      </c>
      <c r="J30" s="6">
        <v>4</v>
      </c>
      <c r="K30" s="30">
        <v>6</v>
      </c>
      <c r="L30" s="6">
        <v>3</v>
      </c>
      <c r="M30" s="6">
        <v>0.45200000000000001</v>
      </c>
      <c r="N30" s="30" t="s">
        <v>18</v>
      </c>
    </row>
    <row r="31" spans="1:14" x14ac:dyDescent="0.25">
      <c r="A31" s="13" t="s">
        <v>417</v>
      </c>
      <c r="B31" s="8" t="s">
        <v>418</v>
      </c>
      <c r="C31" s="9">
        <v>44.892000000000003</v>
      </c>
      <c r="D31" s="6" t="s">
        <v>27</v>
      </c>
      <c r="E31" s="40" t="s">
        <v>28</v>
      </c>
      <c r="F31" s="6" t="s">
        <v>29</v>
      </c>
      <c r="G31" s="12" t="s">
        <v>419</v>
      </c>
      <c r="H31" s="6">
        <v>55</v>
      </c>
      <c r="I31" s="6">
        <v>4</v>
      </c>
      <c r="J31" s="6">
        <v>4</v>
      </c>
      <c r="K31" s="30">
        <v>3</v>
      </c>
      <c r="L31" s="6">
        <v>3</v>
      </c>
      <c r="M31" s="6">
        <v>0.45200000000000001</v>
      </c>
      <c r="N31" s="30">
        <v>0.36099999999999999</v>
      </c>
    </row>
    <row r="32" spans="1:14" x14ac:dyDescent="0.25">
      <c r="A32" s="13" t="s">
        <v>504</v>
      </c>
      <c r="B32" s="18" t="s">
        <v>505</v>
      </c>
      <c r="C32" s="10">
        <v>45.719000000000001</v>
      </c>
      <c r="D32" s="6" t="s">
        <v>27</v>
      </c>
      <c r="E32" s="40" t="s">
        <v>52</v>
      </c>
      <c r="F32" s="6" t="s">
        <v>69</v>
      </c>
      <c r="G32" s="12" t="s">
        <v>70</v>
      </c>
      <c r="H32" s="6">
        <v>127</v>
      </c>
      <c r="I32" s="6">
        <v>6</v>
      </c>
      <c r="J32" s="6">
        <v>8</v>
      </c>
      <c r="K32" s="30">
        <v>4</v>
      </c>
      <c r="L32" s="6">
        <v>3</v>
      </c>
      <c r="M32" s="6">
        <v>0.45200000000000001</v>
      </c>
      <c r="N32" s="30">
        <v>0.188</v>
      </c>
    </row>
    <row r="33" spans="1:14" x14ac:dyDescent="0.25">
      <c r="A33" s="13" t="s">
        <v>525</v>
      </c>
      <c r="B33" s="8" t="s">
        <v>526</v>
      </c>
      <c r="C33" s="9">
        <v>38.463999999999999</v>
      </c>
      <c r="D33" s="6" t="s">
        <v>27</v>
      </c>
      <c r="E33" s="40" t="s">
        <v>28</v>
      </c>
      <c r="F33" s="6" t="s">
        <v>29</v>
      </c>
      <c r="G33" s="12" t="s">
        <v>527</v>
      </c>
      <c r="H33" s="6">
        <v>105</v>
      </c>
      <c r="I33" s="6">
        <v>3</v>
      </c>
      <c r="J33" s="6">
        <v>7</v>
      </c>
      <c r="K33" s="30">
        <v>7</v>
      </c>
      <c r="L33" s="6">
        <v>3</v>
      </c>
      <c r="M33" s="6">
        <v>0.45200000000000001</v>
      </c>
      <c r="N33" s="30">
        <v>0.36099999999999999</v>
      </c>
    </row>
    <row r="34" spans="1:14" x14ac:dyDescent="0.25">
      <c r="A34" s="23" t="s">
        <v>576</v>
      </c>
      <c r="B34" s="8" t="s">
        <v>275</v>
      </c>
      <c r="C34" s="9">
        <v>44.71</v>
      </c>
      <c r="D34" s="6" t="s">
        <v>27</v>
      </c>
      <c r="E34" s="40" t="s">
        <v>52</v>
      </c>
      <c r="F34" s="6" t="s">
        <v>309</v>
      </c>
      <c r="G34" s="12" t="s">
        <v>577</v>
      </c>
      <c r="H34" s="6">
        <v>102</v>
      </c>
      <c r="I34" s="6">
        <v>5</v>
      </c>
      <c r="J34" s="6">
        <v>6</v>
      </c>
      <c r="K34" s="30">
        <v>9</v>
      </c>
      <c r="L34" s="6">
        <v>3</v>
      </c>
      <c r="M34" s="6">
        <v>0.45200000000000001</v>
      </c>
      <c r="N34" s="30" t="s">
        <v>18</v>
      </c>
    </row>
    <row r="35" spans="1:14" x14ac:dyDescent="0.25">
      <c r="A35" s="23" t="s">
        <v>578</v>
      </c>
      <c r="B35" s="15" t="s">
        <v>579</v>
      </c>
      <c r="C35" s="9">
        <v>18.440000000000001</v>
      </c>
      <c r="D35" s="6" t="s">
        <v>21</v>
      </c>
      <c r="E35" s="30" t="s">
        <v>473</v>
      </c>
      <c r="F35" s="6" t="s">
        <v>474</v>
      </c>
      <c r="G35" s="12" t="s">
        <v>475</v>
      </c>
      <c r="H35" s="6">
        <v>36</v>
      </c>
      <c r="I35" s="6">
        <v>2</v>
      </c>
      <c r="J35" s="6">
        <v>3</v>
      </c>
      <c r="K35" s="30">
        <v>3</v>
      </c>
      <c r="L35" s="6">
        <v>3</v>
      </c>
      <c r="M35" s="6" t="s">
        <v>18</v>
      </c>
      <c r="N35" s="30" t="s">
        <v>18</v>
      </c>
    </row>
    <row r="36" spans="1:14" x14ac:dyDescent="0.25">
      <c r="A36" s="23" t="s">
        <v>669</v>
      </c>
      <c r="B36" s="15" t="s">
        <v>670</v>
      </c>
      <c r="C36" s="9">
        <v>19.66</v>
      </c>
      <c r="D36" s="6" t="s">
        <v>21</v>
      </c>
      <c r="E36" s="30" t="s">
        <v>473</v>
      </c>
      <c r="F36" s="6" t="s">
        <v>474</v>
      </c>
      <c r="G36" s="12" t="s">
        <v>475</v>
      </c>
      <c r="H36" s="6">
        <v>36</v>
      </c>
      <c r="I36" s="6">
        <v>2</v>
      </c>
      <c r="J36" s="6">
        <v>3</v>
      </c>
      <c r="K36" s="30">
        <v>3</v>
      </c>
      <c r="L36" s="6">
        <v>3</v>
      </c>
      <c r="M36" s="6" t="s">
        <v>18</v>
      </c>
      <c r="N36" s="30" t="s">
        <v>18</v>
      </c>
    </row>
    <row r="37" spans="1:14" x14ac:dyDescent="0.25">
      <c r="A37" s="13" t="s">
        <v>675</v>
      </c>
      <c r="B37" s="8" t="s">
        <v>264</v>
      </c>
      <c r="C37" s="9">
        <v>31.78</v>
      </c>
      <c r="D37" s="6" t="s">
        <v>27</v>
      </c>
      <c r="E37" s="40" t="s">
        <v>28</v>
      </c>
      <c r="F37" s="6" t="s">
        <v>673</v>
      </c>
      <c r="G37" s="12" t="s">
        <v>676</v>
      </c>
      <c r="H37" s="6">
        <v>59</v>
      </c>
      <c r="I37" s="6">
        <v>2</v>
      </c>
      <c r="J37" s="6">
        <v>1</v>
      </c>
      <c r="K37" s="30">
        <v>5</v>
      </c>
      <c r="L37" s="6">
        <v>3</v>
      </c>
      <c r="M37" s="6">
        <v>0.45200000000000001</v>
      </c>
      <c r="N37" s="30" t="s">
        <v>18</v>
      </c>
    </row>
    <row r="38" spans="1:14" x14ac:dyDescent="0.25">
      <c r="A38" s="13" t="s">
        <v>685</v>
      </c>
      <c r="B38" s="8" t="s">
        <v>686</v>
      </c>
      <c r="C38" s="9">
        <v>24.337</v>
      </c>
      <c r="D38" s="6" t="s">
        <v>27</v>
      </c>
      <c r="E38" s="30" t="s">
        <v>687</v>
      </c>
      <c r="F38" s="6" t="s">
        <v>688</v>
      </c>
      <c r="G38" s="12" t="s">
        <v>689</v>
      </c>
      <c r="H38" s="6">
        <v>37</v>
      </c>
      <c r="I38" s="6">
        <v>3</v>
      </c>
      <c r="J38" s="6">
        <v>3</v>
      </c>
      <c r="K38" s="30">
        <v>5</v>
      </c>
      <c r="L38" s="6">
        <v>3</v>
      </c>
      <c r="M38" s="6" t="s">
        <v>18</v>
      </c>
      <c r="N38" s="30" t="s">
        <v>18</v>
      </c>
    </row>
    <row r="39" spans="1:14" x14ac:dyDescent="0.25">
      <c r="A39" s="7" t="s">
        <v>50</v>
      </c>
      <c r="B39" s="8" t="s">
        <v>51</v>
      </c>
      <c r="C39" s="9">
        <v>34.9</v>
      </c>
      <c r="D39" s="6" t="s">
        <v>27</v>
      </c>
      <c r="E39" s="35" t="s">
        <v>52</v>
      </c>
      <c r="F39" s="6" t="s">
        <v>53</v>
      </c>
      <c r="G39" s="12" t="s">
        <v>54</v>
      </c>
      <c r="H39" s="6">
        <v>78</v>
      </c>
      <c r="I39" s="6">
        <v>10</v>
      </c>
      <c r="J39" s="6">
        <v>5</v>
      </c>
      <c r="K39" s="30">
        <v>13</v>
      </c>
      <c r="L39" s="6">
        <v>2</v>
      </c>
      <c r="M39" s="6">
        <v>0.45200000000000001</v>
      </c>
      <c r="N39" s="30">
        <v>0.188</v>
      </c>
    </row>
    <row r="40" spans="1:14" x14ac:dyDescent="0.25">
      <c r="A40" s="13" t="s">
        <v>77</v>
      </c>
      <c r="B40" s="8" t="s">
        <v>20</v>
      </c>
      <c r="C40" s="9">
        <v>66.28</v>
      </c>
      <c r="D40" s="6" t="s">
        <v>21</v>
      </c>
      <c r="E40" s="30" t="s">
        <v>22</v>
      </c>
      <c r="F40" s="6" t="s">
        <v>23</v>
      </c>
      <c r="G40" s="12" t="s">
        <v>78</v>
      </c>
      <c r="H40" s="6">
        <v>49</v>
      </c>
      <c r="I40" s="6">
        <v>3</v>
      </c>
      <c r="J40" s="6">
        <v>3</v>
      </c>
      <c r="K40" s="30">
        <v>2</v>
      </c>
      <c r="L40" s="6">
        <v>2</v>
      </c>
      <c r="M40" s="6">
        <v>0.35299999999999998</v>
      </c>
      <c r="N40" s="30">
        <v>0.33300000000000002</v>
      </c>
    </row>
    <row r="41" spans="1:14" x14ac:dyDescent="0.25">
      <c r="A41" s="13" t="s">
        <v>217</v>
      </c>
      <c r="B41" s="15" t="s">
        <v>218</v>
      </c>
      <c r="C41" s="9">
        <v>34.17</v>
      </c>
      <c r="D41" s="6" t="s">
        <v>27</v>
      </c>
      <c r="E41" s="40" t="s">
        <v>89</v>
      </c>
      <c r="F41" s="6" t="s">
        <v>90</v>
      </c>
      <c r="G41" s="12" t="s">
        <v>219</v>
      </c>
      <c r="H41" s="6">
        <v>38</v>
      </c>
      <c r="I41" s="6">
        <v>4</v>
      </c>
      <c r="J41" s="6">
        <v>2</v>
      </c>
      <c r="K41" s="30">
        <v>2</v>
      </c>
      <c r="L41" s="6">
        <v>2</v>
      </c>
      <c r="M41" s="6">
        <v>0.45200000000000001</v>
      </c>
      <c r="N41" s="30">
        <v>0.47799999999999998</v>
      </c>
    </row>
    <row r="42" spans="1:14" x14ac:dyDescent="0.25">
      <c r="A42" s="23" t="s">
        <v>265</v>
      </c>
      <c r="B42" s="15" t="s">
        <v>264</v>
      </c>
      <c r="C42" s="9">
        <v>36.72</v>
      </c>
      <c r="D42" s="6" t="s">
        <v>27</v>
      </c>
      <c r="E42" s="40" t="s">
        <v>33</v>
      </c>
      <c r="F42" s="6" t="s">
        <v>57</v>
      </c>
      <c r="G42" s="12" t="s">
        <v>58</v>
      </c>
      <c r="H42" s="6">
        <v>123</v>
      </c>
      <c r="I42" s="6">
        <v>3</v>
      </c>
      <c r="J42" s="6">
        <v>2</v>
      </c>
      <c r="K42" s="30">
        <v>7</v>
      </c>
      <c r="L42" s="6">
        <v>2</v>
      </c>
      <c r="M42" s="6">
        <v>0.45200000000000001</v>
      </c>
      <c r="N42" s="30">
        <v>0.23799999999999999</v>
      </c>
    </row>
    <row r="43" spans="1:14" x14ac:dyDescent="0.25">
      <c r="A43" s="23" t="s">
        <v>266</v>
      </c>
      <c r="B43" s="15" t="s">
        <v>267</v>
      </c>
      <c r="C43" s="24">
        <v>61.11</v>
      </c>
      <c r="D43" s="6" t="s">
        <v>27</v>
      </c>
      <c r="E43" s="40" t="s">
        <v>28</v>
      </c>
      <c r="F43" s="6" t="s">
        <v>234</v>
      </c>
      <c r="G43" s="12" t="s">
        <v>268</v>
      </c>
      <c r="H43" s="6">
        <v>85</v>
      </c>
      <c r="I43" s="6">
        <v>3</v>
      </c>
      <c r="J43" s="6">
        <v>10</v>
      </c>
      <c r="K43" s="30">
        <v>3</v>
      </c>
      <c r="L43" s="6">
        <v>2</v>
      </c>
      <c r="M43" s="6">
        <v>0.45200000000000001</v>
      </c>
      <c r="N43" s="30" t="s">
        <v>18</v>
      </c>
    </row>
    <row r="44" spans="1:14" x14ac:dyDescent="0.25">
      <c r="A44" s="23" t="s">
        <v>280</v>
      </c>
      <c r="B44" s="15" t="s">
        <v>281</v>
      </c>
      <c r="C44" s="9">
        <v>49</v>
      </c>
      <c r="D44" s="6" t="s">
        <v>27</v>
      </c>
      <c r="E44" s="40" t="s">
        <v>52</v>
      </c>
      <c r="F44" s="6" t="s">
        <v>282</v>
      </c>
      <c r="G44" s="12" t="s">
        <v>283</v>
      </c>
      <c r="H44" s="6">
        <v>147</v>
      </c>
      <c r="I44" s="6">
        <v>7</v>
      </c>
      <c r="J44" s="6">
        <v>5</v>
      </c>
      <c r="K44" s="30">
        <v>8</v>
      </c>
      <c r="L44" s="6">
        <v>2</v>
      </c>
      <c r="M44" s="6">
        <v>0.45200000000000001</v>
      </c>
      <c r="N44" s="30" t="s">
        <v>18</v>
      </c>
    </row>
    <row r="45" spans="1:14" x14ac:dyDescent="0.25">
      <c r="A45" s="23" t="s">
        <v>284</v>
      </c>
      <c r="B45" s="15" t="s">
        <v>285</v>
      </c>
      <c r="C45" s="9">
        <v>42.38</v>
      </c>
      <c r="D45" s="6" t="s">
        <v>27</v>
      </c>
      <c r="E45" s="40" t="s">
        <v>52</v>
      </c>
      <c r="F45" s="6" t="s">
        <v>286</v>
      </c>
      <c r="G45" s="12" t="s">
        <v>287</v>
      </c>
      <c r="H45" s="6">
        <v>94</v>
      </c>
      <c r="I45" s="6">
        <v>5</v>
      </c>
      <c r="J45" s="6">
        <v>5</v>
      </c>
      <c r="K45" s="30">
        <v>11</v>
      </c>
      <c r="L45" s="6">
        <v>2</v>
      </c>
      <c r="M45" s="6">
        <v>0.45200000000000001</v>
      </c>
      <c r="N45" s="30" t="s">
        <v>18</v>
      </c>
    </row>
    <row r="46" spans="1:14" x14ac:dyDescent="0.25">
      <c r="A46" s="23" t="s">
        <v>303</v>
      </c>
      <c r="B46" s="15" t="s">
        <v>264</v>
      </c>
      <c r="C46" s="9">
        <v>28.78</v>
      </c>
      <c r="D46" s="6" t="s">
        <v>27</v>
      </c>
      <c r="E46" s="40" t="s">
        <v>33</v>
      </c>
      <c r="F46" s="6" t="s">
        <v>57</v>
      </c>
      <c r="G46" s="12" t="s">
        <v>304</v>
      </c>
      <c r="H46" s="6">
        <v>105</v>
      </c>
      <c r="I46" s="6">
        <v>4</v>
      </c>
      <c r="J46" s="6">
        <v>2</v>
      </c>
      <c r="K46" s="30">
        <v>4</v>
      </c>
      <c r="L46" s="6">
        <v>2</v>
      </c>
      <c r="M46" s="6">
        <v>0.45200000000000001</v>
      </c>
      <c r="N46" s="30">
        <v>0.23799999999999999</v>
      </c>
    </row>
    <row r="47" spans="1:14" x14ac:dyDescent="0.25">
      <c r="A47" s="23" t="s">
        <v>344</v>
      </c>
      <c r="B47" s="15" t="s">
        <v>264</v>
      </c>
      <c r="C47" s="9">
        <v>41.566000000000003</v>
      </c>
      <c r="D47" s="6" t="s">
        <v>27</v>
      </c>
      <c r="E47" s="40" t="s">
        <v>33</v>
      </c>
      <c r="F47" s="6" t="s">
        <v>57</v>
      </c>
      <c r="G47" s="12" t="s">
        <v>58</v>
      </c>
      <c r="H47" s="6">
        <v>132</v>
      </c>
      <c r="I47" s="6">
        <v>6</v>
      </c>
      <c r="J47" s="6">
        <v>4</v>
      </c>
      <c r="K47" s="30">
        <v>3</v>
      </c>
      <c r="L47" s="6">
        <v>2</v>
      </c>
      <c r="M47" s="6">
        <v>0.45200000000000001</v>
      </c>
      <c r="N47" s="30">
        <v>0.23799999999999999</v>
      </c>
    </row>
    <row r="48" spans="1:14" x14ac:dyDescent="0.25">
      <c r="A48" s="13" t="s">
        <v>357</v>
      </c>
      <c r="B48" s="8" t="s">
        <v>358</v>
      </c>
      <c r="C48" s="9">
        <v>43.618000000000002</v>
      </c>
      <c r="D48" s="6" t="s">
        <v>27</v>
      </c>
      <c r="E48" s="40" t="s">
        <v>52</v>
      </c>
      <c r="F48" s="6" t="s">
        <v>359</v>
      </c>
      <c r="G48" s="12" t="s">
        <v>360</v>
      </c>
      <c r="H48" s="6">
        <v>71</v>
      </c>
      <c r="I48" s="6">
        <v>4</v>
      </c>
      <c r="J48" s="6">
        <v>5</v>
      </c>
      <c r="K48" s="30">
        <v>3</v>
      </c>
      <c r="L48" s="6">
        <v>2</v>
      </c>
      <c r="M48" s="6">
        <v>0.45200000000000001</v>
      </c>
      <c r="N48" s="30" t="s">
        <v>18</v>
      </c>
    </row>
    <row r="49" spans="1:14" x14ac:dyDescent="0.25">
      <c r="A49" s="13" t="s">
        <v>378</v>
      </c>
      <c r="B49" s="8" t="s">
        <v>379</v>
      </c>
      <c r="C49" s="9">
        <v>29.794</v>
      </c>
      <c r="D49" s="6" t="s">
        <v>27</v>
      </c>
      <c r="E49" s="40" t="s">
        <v>52</v>
      </c>
      <c r="F49" s="6" t="s">
        <v>380</v>
      </c>
      <c r="G49" s="12" t="s">
        <v>381</v>
      </c>
      <c r="H49" s="6">
        <v>55</v>
      </c>
      <c r="I49" s="6">
        <v>3</v>
      </c>
      <c r="J49" s="6">
        <v>1</v>
      </c>
      <c r="K49" s="30">
        <v>8</v>
      </c>
      <c r="L49" s="6">
        <v>2</v>
      </c>
      <c r="M49" s="6">
        <v>0.45200000000000001</v>
      </c>
      <c r="N49" s="30" t="s">
        <v>18</v>
      </c>
    </row>
    <row r="50" spans="1:14" x14ac:dyDescent="0.25">
      <c r="A50" s="13" t="s">
        <v>382</v>
      </c>
      <c r="B50" s="8" t="s">
        <v>197</v>
      </c>
      <c r="C50" s="10">
        <v>66.281000000000006</v>
      </c>
      <c r="D50" s="6" t="s">
        <v>21</v>
      </c>
      <c r="E50" s="30" t="s">
        <v>22</v>
      </c>
      <c r="F50" s="6" t="s">
        <v>23</v>
      </c>
      <c r="G50" s="6" t="s">
        <v>383</v>
      </c>
      <c r="H50" s="6">
        <v>49</v>
      </c>
      <c r="I50" s="6">
        <v>3</v>
      </c>
      <c r="J50" s="6">
        <v>3</v>
      </c>
      <c r="K50" s="30">
        <v>2</v>
      </c>
      <c r="L50" s="6">
        <v>2</v>
      </c>
      <c r="M50" s="6">
        <v>0.35299999999999998</v>
      </c>
      <c r="N50" s="30">
        <v>0.33300000000000002</v>
      </c>
    </row>
    <row r="51" spans="1:14" x14ac:dyDescent="0.25">
      <c r="A51" s="13" t="s">
        <v>448</v>
      </c>
      <c r="B51" s="8" t="s">
        <v>449</v>
      </c>
      <c r="C51" s="10">
        <v>39.421999999999997</v>
      </c>
      <c r="D51" s="6" t="s">
        <v>27</v>
      </c>
      <c r="E51" s="40" t="s">
        <v>52</v>
      </c>
      <c r="F51" s="6" t="s">
        <v>69</v>
      </c>
      <c r="G51" s="6" t="s">
        <v>450</v>
      </c>
      <c r="H51" s="6">
        <v>69</v>
      </c>
      <c r="I51" s="6">
        <v>5</v>
      </c>
      <c r="J51" s="6">
        <v>10</v>
      </c>
      <c r="K51" s="30">
        <v>7</v>
      </c>
      <c r="L51" s="6">
        <v>2</v>
      </c>
      <c r="M51" s="6">
        <v>0.45200000000000001</v>
      </c>
      <c r="N51" s="30">
        <v>0.188</v>
      </c>
    </row>
    <row r="52" spans="1:14" x14ac:dyDescent="0.25">
      <c r="A52" s="13" t="s">
        <v>533</v>
      </c>
      <c r="B52" s="8" t="s">
        <v>339</v>
      </c>
      <c r="C52" s="10">
        <v>47.465000000000003</v>
      </c>
      <c r="D52" s="6" t="s">
        <v>27</v>
      </c>
      <c r="E52" s="40" t="s">
        <v>52</v>
      </c>
      <c r="F52" s="6" t="s">
        <v>534</v>
      </c>
      <c r="G52" s="6" t="s">
        <v>535</v>
      </c>
      <c r="H52" s="6">
        <v>144</v>
      </c>
      <c r="I52" s="6">
        <v>3</v>
      </c>
      <c r="J52" s="6">
        <v>5</v>
      </c>
      <c r="K52" s="30">
        <v>7</v>
      </c>
      <c r="L52" s="6">
        <v>2</v>
      </c>
      <c r="M52" s="6">
        <v>0.45200000000000001</v>
      </c>
      <c r="N52" s="30" t="s">
        <v>18</v>
      </c>
    </row>
    <row r="53" spans="1:14" x14ac:dyDescent="0.25">
      <c r="A53" s="25" t="s">
        <v>641</v>
      </c>
      <c r="B53" s="19" t="s">
        <v>642</v>
      </c>
      <c r="C53" s="10">
        <v>19.155000000000001</v>
      </c>
      <c r="D53" s="6" t="s">
        <v>27</v>
      </c>
      <c r="E53" s="40" t="s">
        <v>33</v>
      </c>
      <c r="F53" s="6" t="s">
        <v>34</v>
      </c>
      <c r="G53" s="6" t="s">
        <v>35</v>
      </c>
      <c r="H53" s="6">
        <v>33</v>
      </c>
      <c r="I53" s="6">
        <v>3</v>
      </c>
      <c r="J53" s="6">
        <v>3</v>
      </c>
      <c r="K53" s="30">
        <v>4</v>
      </c>
      <c r="L53" s="6">
        <v>2</v>
      </c>
      <c r="M53" s="6">
        <v>0.45200000000000001</v>
      </c>
      <c r="N53" s="30">
        <v>0.23799999999999999</v>
      </c>
    </row>
    <row r="54" spans="1:14" x14ac:dyDescent="0.25">
      <c r="A54" s="13" t="s">
        <v>654</v>
      </c>
      <c r="B54" s="8" t="s">
        <v>464</v>
      </c>
      <c r="C54" s="10">
        <v>22.501999999999999</v>
      </c>
      <c r="D54" s="6" t="s">
        <v>27</v>
      </c>
      <c r="E54" s="40" t="s">
        <v>33</v>
      </c>
      <c r="F54" s="6" t="s">
        <v>243</v>
      </c>
      <c r="G54" s="6" t="s">
        <v>465</v>
      </c>
      <c r="H54" s="6">
        <v>28</v>
      </c>
      <c r="I54" s="6">
        <v>3</v>
      </c>
      <c r="J54" s="6">
        <v>4</v>
      </c>
      <c r="K54" s="30">
        <v>3</v>
      </c>
      <c r="L54" s="6">
        <v>2</v>
      </c>
      <c r="M54" s="6">
        <v>0.45200000000000001</v>
      </c>
      <c r="N54" s="30" t="s">
        <v>18</v>
      </c>
    </row>
    <row r="55" spans="1:14" x14ac:dyDescent="0.25">
      <c r="A55" s="7" t="s">
        <v>12</v>
      </c>
      <c r="B55" s="8" t="s">
        <v>13</v>
      </c>
      <c r="C55" s="10">
        <v>47.42</v>
      </c>
      <c r="D55" s="6" t="s">
        <v>14</v>
      </c>
      <c r="E55" s="37" t="s">
        <v>15</v>
      </c>
      <c r="F55" s="11" t="s">
        <v>16</v>
      </c>
      <c r="G55" s="17" t="s">
        <v>17</v>
      </c>
      <c r="H55" s="6">
        <v>17</v>
      </c>
      <c r="I55" s="6">
        <v>2</v>
      </c>
      <c r="J55" s="6">
        <v>0</v>
      </c>
      <c r="K55" s="30">
        <v>1</v>
      </c>
      <c r="L55" s="6">
        <v>1</v>
      </c>
      <c r="M55" s="6">
        <v>0.38600000000000001</v>
      </c>
      <c r="N55" s="30" t="s">
        <v>18</v>
      </c>
    </row>
    <row r="56" spans="1:14" x14ac:dyDescent="0.25">
      <c r="A56" s="7" t="s">
        <v>25</v>
      </c>
      <c r="B56" s="8" t="s">
        <v>26</v>
      </c>
      <c r="C56" s="10">
        <v>32.99</v>
      </c>
      <c r="D56" s="6" t="s">
        <v>27</v>
      </c>
      <c r="E56" s="35" t="s">
        <v>28</v>
      </c>
      <c r="F56" s="6" t="s">
        <v>29</v>
      </c>
      <c r="G56" s="17" t="s">
        <v>30</v>
      </c>
      <c r="H56" s="6">
        <v>94</v>
      </c>
      <c r="I56" s="6">
        <v>4</v>
      </c>
      <c r="J56" s="6">
        <v>3</v>
      </c>
      <c r="K56" s="30">
        <v>5</v>
      </c>
      <c r="L56" s="6">
        <v>1</v>
      </c>
      <c r="M56" s="6">
        <v>0.45200000000000001</v>
      </c>
      <c r="N56" s="30">
        <v>0.36099999999999999</v>
      </c>
    </row>
    <row r="57" spans="1:14" x14ac:dyDescent="0.25">
      <c r="A57" s="13" t="s">
        <v>87</v>
      </c>
      <c r="B57" s="8" t="s">
        <v>88</v>
      </c>
      <c r="C57" s="10">
        <v>51.95</v>
      </c>
      <c r="D57" s="6" t="s">
        <v>27</v>
      </c>
      <c r="E57" s="35" t="s">
        <v>89</v>
      </c>
      <c r="F57" s="6" t="s">
        <v>90</v>
      </c>
      <c r="G57" s="17" t="s">
        <v>91</v>
      </c>
      <c r="H57" s="6">
        <v>35</v>
      </c>
      <c r="I57" s="6">
        <v>3</v>
      </c>
      <c r="J57" s="6">
        <v>2</v>
      </c>
      <c r="K57" s="30">
        <v>1</v>
      </c>
      <c r="L57" s="6">
        <v>1</v>
      </c>
      <c r="M57" s="6">
        <v>0.45200000000000001</v>
      </c>
      <c r="N57" s="30">
        <v>0.47799999999999998</v>
      </c>
    </row>
    <row r="58" spans="1:14" x14ac:dyDescent="0.25">
      <c r="A58" s="13" t="s">
        <v>170</v>
      </c>
      <c r="B58" s="8" t="s">
        <v>13</v>
      </c>
      <c r="C58" s="10">
        <v>30.75</v>
      </c>
      <c r="D58" s="6" t="s">
        <v>14</v>
      </c>
      <c r="E58" s="30" t="s">
        <v>15</v>
      </c>
      <c r="F58" s="11" t="s">
        <v>16</v>
      </c>
      <c r="G58" s="17" t="s">
        <v>171</v>
      </c>
      <c r="H58" s="6">
        <v>29</v>
      </c>
      <c r="I58" s="6">
        <v>2</v>
      </c>
      <c r="J58" s="6">
        <v>0</v>
      </c>
      <c r="K58" s="30">
        <v>1</v>
      </c>
      <c r="L58" s="6">
        <v>1</v>
      </c>
      <c r="M58" s="6">
        <v>0.38600000000000001</v>
      </c>
      <c r="N58" s="30" t="s">
        <v>18</v>
      </c>
    </row>
    <row r="59" spans="1:14" x14ac:dyDescent="0.25">
      <c r="A59" s="23" t="s">
        <v>212</v>
      </c>
      <c r="B59" s="15" t="s">
        <v>213</v>
      </c>
      <c r="C59" s="24">
        <v>40.07</v>
      </c>
      <c r="D59" s="6" t="s">
        <v>27</v>
      </c>
      <c r="E59" s="35" t="s">
        <v>89</v>
      </c>
      <c r="F59" s="6" t="s">
        <v>94</v>
      </c>
      <c r="G59" s="6" t="s">
        <v>95</v>
      </c>
      <c r="H59" s="6">
        <v>27</v>
      </c>
      <c r="I59" s="6">
        <v>0</v>
      </c>
      <c r="J59" s="6">
        <v>1</v>
      </c>
      <c r="K59" s="30">
        <v>1</v>
      </c>
      <c r="L59" s="6">
        <v>1</v>
      </c>
      <c r="M59" s="6">
        <v>0.45200000000000001</v>
      </c>
      <c r="N59" s="30">
        <v>0.47799999999999998</v>
      </c>
    </row>
    <row r="60" spans="1:14" x14ac:dyDescent="0.25">
      <c r="A60" s="23" t="s">
        <v>227</v>
      </c>
      <c r="B60" s="15" t="s">
        <v>228</v>
      </c>
      <c r="C60" s="24">
        <v>26.2</v>
      </c>
      <c r="D60" s="6" t="s">
        <v>27</v>
      </c>
      <c r="E60" s="49" t="s">
        <v>28</v>
      </c>
      <c r="F60" s="6" t="s">
        <v>229</v>
      </c>
      <c r="G60" s="6" t="s">
        <v>230</v>
      </c>
      <c r="H60" s="6">
        <v>61</v>
      </c>
      <c r="I60" s="6">
        <v>5</v>
      </c>
      <c r="J60" s="6">
        <v>2</v>
      </c>
      <c r="K60" s="30">
        <v>1</v>
      </c>
      <c r="L60" s="6">
        <v>1</v>
      </c>
      <c r="M60" s="6">
        <v>0.45200000000000001</v>
      </c>
      <c r="N60" s="30" t="s">
        <v>18</v>
      </c>
    </row>
    <row r="61" spans="1:14" x14ac:dyDescent="0.25">
      <c r="A61" s="13" t="s">
        <v>236</v>
      </c>
      <c r="B61" s="8" t="s">
        <v>237</v>
      </c>
      <c r="C61" s="10">
        <v>42.73</v>
      </c>
      <c r="D61" s="6" t="s">
        <v>21</v>
      </c>
      <c r="E61" s="30" t="s">
        <v>22</v>
      </c>
      <c r="F61" s="6" t="s">
        <v>48</v>
      </c>
      <c r="G61" s="6" t="s">
        <v>49</v>
      </c>
      <c r="H61" s="6">
        <v>51</v>
      </c>
      <c r="I61" s="6">
        <v>4</v>
      </c>
      <c r="J61" s="6">
        <v>0</v>
      </c>
      <c r="K61" s="30">
        <v>1</v>
      </c>
      <c r="L61" s="6">
        <v>1</v>
      </c>
      <c r="M61" s="6">
        <v>0.35299999999999998</v>
      </c>
      <c r="N61" s="30">
        <v>0.33300000000000002</v>
      </c>
    </row>
    <row r="62" spans="1:14" x14ac:dyDescent="0.25">
      <c r="A62" s="23" t="s">
        <v>245</v>
      </c>
      <c r="B62" s="15" t="s">
        <v>246</v>
      </c>
      <c r="C62" s="24">
        <v>118.73</v>
      </c>
      <c r="D62" s="6" t="s">
        <v>27</v>
      </c>
      <c r="E62" s="40" t="s">
        <v>89</v>
      </c>
      <c r="F62" s="6" t="s">
        <v>247</v>
      </c>
      <c r="G62" s="6" t="s">
        <v>248</v>
      </c>
      <c r="H62" s="6">
        <v>3</v>
      </c>
      <c r="I62" s="6">
        <v>0</v>
      </c>
      <c r="J62" s="6">
        <v>0</v>
      </c>
      <c r="K62" s="30">
        <v>1</v>
      </c>
      <c r="L62" s="6">
        <v>1</v>
      </c>
      <c r="M62" s="6">
        <v>0.45200000000000001</v>
      </c>
      <c r="N62" s="30" t="s">
        <v>18</v>
      </c>
    </row>
    <row r="63" spans="1:14" x14ac:dyDescent="0.25">
      <c r="A63" s="23" t="s">
        <v>263</v>
      </c>
      <c r="B63" s="15" t="s">
        <v>264</v>
      </c>
      <c r="C63" s="10">
        <v>25.81</v>
      </c>
      <c r="D63" s="6" t="s">
        <v>27</v>
      </c>
      <c r="E63" s="40" t="s">
        <v>33</v>
      </c>
      <c r="F63" s="6" t="s">
        <v>57</v>
      </c>
      <c r="G63" s="6" t="s">
        <v>58</v>
      </c>
      <c r="H63" s="6">
        <v>75</v>
      </c>
      <c r="I63" s="6">
        <v>4</v>
      </c>
      <c r="J63" s="6">
        <v>3</v>
      </c>
      <c r="K63" s="30">
        <v>4</v>
      </c>
      <c r="L63" s="6">
        <v>1</v>
      </c>
      <c r="M63" s="6">
        <v>0.45200000000000001</v>
      </c>
      <c r="N63" s="30">
        <v>0.23799999999999999</v>
      </c>
    </row>
    <row r="64" spans="1:14" x14ac:dyDescent="0.25">
      <c r="A64" s="23" t="s">
        <v>274</v>
      </c>
      <c r="B64" s="15" t="s">
        <v>275</v>
      </c>
      <c r="C64" s="24">
        <v>49.68</v>
      </c>
      <c r="D64" s="6" t="s">
        <v>27</v>
      </c>
      <c r="E64" s="40" t="s">
        <v>28</v>
      </c>
      <c r="F64" s="6" t="s">
        <v>29</v>
      </c>
      <c r="G64" s="6" t="s">
        <v>276</v>
      </c>
      <c r="H64" s="6">
        <v>105</v>
      </c>
      <c r="I64" s="6">
        <v>1</v>
      </c>
      <c r="J64" s="6">
        <v>6</v>
      </c>
      <c r="K64" s="30">
        <v>5</v>
      </c>
      <c r="L64" s="6">
        <v>1</v>
      </c>
      <c r="M64" s="6">
        <v>0.45200000000000001</v>
      </c>
      <c r="N64" s="30">
        <v>0.36099999999999999</v>
      </c>
    </row>
    <row r="65" spans="1:14" x14ac:dyDescent="0.25">
      <c r="A65" s="23" t="s">
        <v>277</v>
      </c>
      <c r="B65" s="15" t="s">
        <v>278</v>
      </c>
      <c r="C65" s="24">
        <v>28.95</v>
      </c>
      <c r="D65" s="6" t="s">
        <v>27</v>
      </c>
      <c r="E65" s="40" t="s">
        <v>33</v>
      </c>
      <c r="F65" s="6" t="s">
        <v>243</v>
      </c>
      <c r="G65" s="6" t="s">
        <v>279</v>
      </c>
      <c r="H65" s="6">
        <v>29</v>
      </c>
      <c r="I65" s="6">
        <v>2</v>
      </c>
      <c r="J65" s="6">
        <v>3</v>
      </c>
      <c r="K65" s="30">
        <v>5</v>
      </c>
      <c r="L65" s="6">
        <v>1</v>
      </c>
      <c r="M65" s="6">
        <v>0.45200000000000001</v>
      </c>
      <c r="N65" s="30" t="s">
        <v>18</v>
      </c>
    </row>
    <row r="66" spans="1:14" x14ac:dyDescent="0.25">
      <c r="A66" s="23" t="s">
        <v>288</v>
      </c>
      <c r="B66" s="15" t="s">
        <v>264</v>
      </c>
      <c r="C66" s="24">
        <v>28.65</v>
      </c>
      <c r="D66" s="6" t="s">
        <v>27</v>
      </c>
      <c r="E66" s="40" t="s">
        <v>33</v>
      </c>
      <c r="F66" s="6" t="s">
        <v>57</v>
      </c>
      <c r="G66" s="6" t="s">
        <v>58</v>
      </c>
      <c r="H66" s="6">
        <v>51</v>
      </c>
      <c r="I66" s="6">
        <v>2</v>
      </c>
      <c r="J66" s="6">
        <v>1</v>
      </c>
      <c r="K66" s="30">
        <v>2</v>
      </c>
      <c r="L66" s="6">
        <v>1</v>
      </c>
      <c r="M66" s="6">
        <v>0.45200000000000001</v>
      </c>
      <c r="N66" s="30">
        <v>0.23799999999999999</v>
      </c>
    </row>
    <row r="67" spans="1:14" x14ac:dyDescent="0.25">
      <c r="A67" s="23" t="s">
        <v>316</v>
      </c>
      <c r="B67" s="15" t="s">
        <v>317</v>
      </c>
      <c r="C67" s="10">
        <v>42.33</v>
      </c>
      <c r="D67" s="6" t="s">
        <v>27</v>
      </c>
      <c r="E67" s="40" t="s">
        <v>52</v>
      </c>
      <c r="F67" s="6" t="s">
        <v>318</v>
      </c>
      <c r="G67" s="6" t="s">
        <v>319</v>
      </c>
      <c r="H67" s="6">
        <v>127</v>
      </c>
      <c r="I67" s="6">
        <v>7</v>
      </c>
      <c r="J67" s="6">
        <v>7</v>
      </c>
      <c r="K67" s="30">
        <v>7</v>
      </c>
      <c r="L67" s="6">
        <v>1</v>
      </c>
      <c r="M67" s="6">
        <v>0.45200000000000001</v>
      </c>
      <c r="N67" s="30" t="s">
        <v>18</v>
      </c>
    </row>
    <row r="68" spans="1:14" x14ac:dyDescent="0.25">
      <c r="A68" s="23" t="s">
        <v>323</v>
      </c>
      <c r="B68" s="15" t="s">
        <v>317</v>
      </c>
      <c r="C68" s="9">
        <v>37.119999999999997</v>
      </c>
      <c r="D68" s="6" t="s">
        <v>27</v>
      </c>
      <c r="E68" s="40" t="s">
        <v>28</v>
      </c>
      <c r="F68" s="6" t="s">
        <v>324</v>
      </c>
      <c r="G68" s="6" t="s">
        <v>325</v>
      </c>
      <c r="H68" s="6">
        <v>81</v>
      </c>
      <c r="I68" s="6">
        <v>6</v>
      </c>
      <c r="J68" s="6">
        <v>3</v>
      </c>
      <c r="K68" s="30">
        <v>2</v>
      </c>
      <c r="L68" s="6">
        <v>1</v>
      </c>
      <c r="M68" s="6">
        <v>0.45200000000000001</v>
      </c>
      <c r="N68" s="30" t="s">
        <v>18</v>
      </c>
    </row>
    <row r="69" spans="1:14" x14ac:dyDescent="0.25">
      <c r="A69" s="23" t="s">
        <v>330</v>
      </c>
      <c r="B69" s="15" t="s">
        <v>331</v>
      </c>
      <c r="C69" s="24">
        <v>37.130000000000003</v>
      </c>
      <c r="D69" s="6" t="s">
        <v>27</v>
      </c>
      <c r="E69" s="40" t="s">
        <v>33</v>
      </c>
      <c r="F69" s="6" t="s">
        <v>332</v>
      </c>
      <c r="G69" s="6" t="s">
        <v>333</v>
      </c>
      <c r="H69" s="6">
        <v>46</v>
      </c>
      <c r="I69" s="6">
        <v>1</v>
      </c>
      <c r="J69" s="6">
        <v>1</v>
      </c>
      <c r="K69" s="30">
        <v>6</v>
      </c>
      <c r="L69" s="6">
        <v>1</v>
      </c>
      <c r="M69" s="6">
        <v>0.45200000000000001</v>
      </c>
      <c r="N69" s="30" t="s">
        <v>18</v>
      </c>
    </row>
    <row r="70" spans="1:14" x14ac:dyDescent="0.25">
      <c r="A70" s="23" t="s">
        <v>336</v>
      </c>
      <c r="B70" s="15" t="s">
        <v>337</v>
      </c>
      <c r="C70" s="24">
        <v>26.209</v>
      </c>
      <c r="D70" s="6" t="s">
        <v>27</v>
      </c>
      <c r="E70" s="40" t="s">
        <v>33</v>
      </c>
      <c r="F70" s="6" t="s">
        <v>34</v>
      </c>
      <c r="G70" s="6" t="s">
        <v>105</v>
      </c>
      <c r="H70" s="6">
        <v>69</v>
      </c>
      <c r="I70" s="6">
        <v>4</v>
      </c>
      <c r="J70" s="6">
        <v>5</v>
      </c>
      <c r="K70" s="30">
        <v>3</v>
      </c>
      <c r="L70" s="6">
        <v>1</v>
      </c>
      <c r="M70" s="6">
        <v>0.45200000000000001</v>
      </c>
      <c r="N70" s="30">
        <v>0.23799999999999999</v>
      </c>
    </row>
    <row r="71" spans="1:14" x14ac:dyDescent="0.25">
      <c r="A71" s="13" t="s">
        <v>341</v>
      </c>
      <c r="B71" s="8" t="s">
        <v>256</v>
      </c>
      <c r="C71" s="10">
        <v>78.171000000000006</v>
      </c>
      <c r="D71" s="6" t="s">
        <v>21</v>
      </c>
      <c r="E71" s="30" t="s">
        <v>22</v>
      </c>
      <c r="F71" s="6" t="s">
        <v>342</v>
      </c>
      <c r="G71" s="6" t="s">
        <v>343</v>
      </c>
      <c r="H71" s="6">
        <v>87</v>
      </c>
      <c r="I71" s="6">
        <v>17</v>
      </c>
      <c r="J71" s="6">
        <v>2</v>
      </c>
      <c r="K71" s="30">
        <v>1</v>
      </c>
      <c r="L71" s="6">
        <v>1</v>
      </c>
      <c r="M71" s="6">
        <v>0.35299999999999998</v>
      </c>
      <c r="N71" s="30" t="s">
        <v>18</v>
      </c>
    </row>
    <row r="72" spans="1:14" x14ac:dyDescent="0.25">
      <c r="A72" s="13" t="s">
        <v>355</v>
      </c>
      <c r="B72" s="8" t="s">
        <v>356</v>
      </c>
      <c r="C72" s="10">
        <v>35.228999999999999</v>
      </c>
      <c r="D72" s="6" t="s">
        <v>27</v>
      </c>
      <c r="E72" s="40" t="s">
        <v>33</v>
      </c>
      <c r="F72" s="6" t="s">
        <v>57</v>
      </c>
      <c r="G72" s="6" t="s">
        <v>58</v>
      </c>
      <c r="H72" s="6">
        <v>139</v>
      </c>
      <c r="I72" s="6">
        <v>4</v>
      </c>
      <c r="J72" s="6">
        <v>3</v>
      </c>
      <c r="K72" s="30">
        <v>2</v>
      </c>
      <c r="L72" s="6">
        <v>1</v>
      </c>
      <c r="M72" s="6">
        <v>0.45200000000000001</v>
      </c>
      <c r="N72" s="30">
        <v>0.23799999999999999</v>
      </c>
    </row>
    <row r="73" spans="1:14" x14ac:dyDescent="0.25">
      <c r="A73" s="13" t="s">
        <v>362</v>
      </c>
      <c r="B73" s="8" t="s">
        <v>237</v>
      </c>
      <c r="C73" s="10">
        <v>39.521999999999998</v>
      </c>
      <c r="D73" s="6" t="s">
        <v>21</v>
      </c>
      <c r="E73" s="30" t="s">
        <v>22</v>
      </c>
      <c r="F73" s="6" t="s">
        <v>48</v>
      </c>
      <c r="G73" s="6" t="s">
        <v>363</v>
      </c>
      <c r="H73" s="6">
        <v>62</v>
      </c>
      <c r="I73" s="6">
        <v>13</v>
      </c>
      <c r="J73" s="6">
        <v>1</v>
      </c>
      <c r="K73" s="30">
        <v>1</v>
      </c>
      <c r="L73" s="6">
        <v>1</v>
      </c>
      <c r="M73" s="6">
        <v>0.35299999999999998</v>
      </c>
      <c r="N73" s="30">
        <v>0.33300000000000002</v>
      </c>
    </row>
    <row r="74" spans="1:14" x14ac:dyDescent="0.25">
      <c r="A74" s="13" t="s">
        <v>376</v>
      </c>
      <c r="B74" s="8" t="s">
        <v>377</v>
      </c>
      <c r="C74" s="10">
        <v>40.521000000000001</v>
      </c>
      <c r="D74" s="6" t="s">
        <v>27</v>
      </c>
      <c r="E74" s="40" t="s">
        <v>28</v>
      </c>
      <c r="F74" s="6" t="s">
        <v>44</v>
      </c>
      <c r="G74" s="6" t="s">
        <v>45</v>
      </c>
      <c r="H74" s="6">
        <v>37</v>
      </c>
      <c r="I74" s="6">
        <v>4</v>
      </c>
      <c r="J74" s="6">
        <v>6</v>
      </c>
      <c r="K74" s="30">
        <v>1</v>
      </c>
      <c r="L74" s="6">
        <v>1</v>
      </c>
      <c r="M74" s="6">
        <v>0.45200000000000001</v>
      </c>
      <c r="N74" s="30">
        <v>0.36099999999999999</v>
      </c>
    </row>
    <row r="75" spans="1:14" x14ac:dyDescent="0.25">
      <c r="A75" s="13" t="s">
        <v>392</v>
      </c>
      <c r="B75" s="8" t="s">
        <v>393</v>
      </c>
      <c r="C75" s="10">
        <v>49.942</v>
      </c>
      <c r="D75" s="6" t="s">
        <v>27</v>
      </c>
      <c r="E75" s="40" t="s">
        <v>28</v>
      </c>
      <c r="F75" s="6" t="s">
        <v>229</v>
      </c>
      <c r="G75" s="6" t="s">
        <v>394</v>
      </c>
      <c r="H75" s="6">
        <v>93</v>
      </c>
      <c r="I75" s="6">
        <v>6</v>
      </c>
      <c r="J75" s="6">
        <v>5</v>
      </c>
      <c r="K75" s="30">
        <v>1</v>
      </c>
      <c r="L75" s="6">
        <v>1</v>
      </c>
      <c r="M75" s="6">
        <v>0.45200000000000001</v>
      </c>
      <c r="N75" s="30" t="s">
        <v>18</v>
      </c>
    </row>
    <row r="76" spans="1:14" x14ac:dyDescent="0.25">
      <c r="A76" s="13" t="s">
        <v>414</v>
      </c>
      <c r="B76" s="8" t="s">
        <v>377</v>
      </c>
      <c r="C76" s="9">
        <v>45.667999999999999</v>
      </c>
      <c r="D76" s="6" t="s">
        <v>27</v>
      </c>
      <c r="E76" s="41" t="s">
        <v>28</v>
      </c>
      <c r="F76" s="28" t="s">
        <v>415</v>
      </c>
      <c r="G76" s="6" t="s">
        <v>416</v>
      </c>
      <c r="H76" s="6">
        <v>53</v>
      </c>
      <c r="I76" s="6">
        <v>2</v>
      </c>
      <c r="J76" s="6">
        <v>2</v>
      </c>
      <c r="K76" s="30">
        <v>4</v>
      </c>
      <c r="L76" s="6">
        <v>1</v>
      </c>
      <c r="M76" s="6">
        <v>0.45200000000000001</v>
      </c>
      <c r="N76" s="30">
        <v>9.6000000000000002E-2</v>
      </c>
    </row>
    <row r="77" spans="1:14" x14ac:dyDescent="0.25">
      <c r="A77" s="27" t="s">
        <v>696</v>
      </c>
      <c r="B77" s="8" t="s">
        <v>18</v>
      </c>
      <c r="C77" s="10">
        <v>55.86</v>
      </c>
      <c r="D77" s="6" t="s">
        <v>27</v>
      </c>
      <c r="E77" s="40" t="s">
        <v>89</v>
      </c>
      <c r="F77" s="6" t="s">
        <v>697</v>
      </c>
      <c r="G77" s="17"/>
      <c r="H77" s="6">
        <v>124</v>
      </c>
      <c r="I77" s="6">
        <v>1</v>
      </c>
      <c r="J77" s="6">
        <v>4</v>
      </c>
      <c r="K77" s="30">
        <v>5</v>
      </c>
      <c r="L77" s="6">
        <v>1</v>
      </c>
      <c r="M77" s="6">
        <v>0.45200000000000001</v>
      </c>
      <c r="N77" s="30" t="s">
        <v>18</v>
      </c>
    </row>
    <row r="78" spans="1:14" x14ac:dyDescent="0.25">
      <c r="A78" s="13" t="s">
        <v>460</v>
      </c>
      <c r="B78" s="8" t="s">
        <v>461</v>
      </c>
      <c r="C78" s="10">
        <v>38.835000000000001</v>
      </c>
      <c r="D78" s="6" t="s">
        <v>27</v>
      </c>
      <c r="E78" s="40" t="s">
        <v>52</v>
      </c>
      <c r="F78" s="6" t="s">
        <v>309</v>
      </c>
      <c r="G78" s="6" t="s">
        <v>462</v>
      </c>
      <c r="H78" s="6">
        <v>100</v>
      </c>
      <c r="I78" s="6">
        <v>8</v>
      </c>
      <c r="J78" s="6">
        <v>6</v>
      </c>
      <c r="K78" s="30">
        <v>7</v>
      </c>
      <c r="L78" s="6">
        <v>1</v>
      </c>
      <c r="M78" s="6">
        <v>0.45200000000000001</v>
      </c>
      <c r="N78" s="30" t="s">
        <v>18</v>
      </c>
    </row>
    <row r="79" spans="1:14" x14ac:dyDescent="0.25">
      <c r="A79" s="13" t="s">
        <v>471</v>
      </c>
      <c r="B79" s="8" t="s">
        <v>472</v>
      </c>
      <c r="C79" s="10">
        <v>17.920999999999999</v>
      </c>
      <c r="D79" s="6" t="s">
        <v>21</v>
      </c>
      <c r="E79" s="30" t="s">
        <v>473</v>
      </c>
      <c r="F79" s="6" t="s">
        <v>474</v>
      </c>
      <c r="G79" s="6" t="s">
        <v>475</v>
      </c>
      <c r="H79" s="6">
        <v>30</v>
      </c>
      <c r="I79" s="6">
        <v>3</v>
      </c>
      <c r="J79" s="6">
        <v>1</v>
      </c>
      <c r="K79" s="30">
        <v>1</v>
      </c>
      <c r="L79" s="6">
        <v>1</v>
      </c>
      <c r="M79" s="6" t="s">
        <v>18</v>
      </c>
      <c r="N79" s="30" t="s">
        <v>18</v>
      </c>
    </row>
    <row r="80" spans="1:14" ht="15.6" customHeight="1" x14ac:dyDescent="0.25">
      <c r="A80" s="23" t="s">
        <v>479</v>
      </c>
      <c r="B80" s="8" t="s">
        <v>480</v>
      </c>
      <c r="C80" s="10">
        <v>18.41</v>
      </c>
      <c r="D80" s="6" t="s">
        <v>21</v>
      </c>
      <c r="E80" s="30" t="s">
        <v>22</v>
      </c>
      <c r="F80" s="6" t="s">
        <v>114</v>
      </c>
      <c r="G80" s="17" t="s">
        <v>78</v>
      </c>
      <c r="H80" s="6">
        <v>72</v>
      </c>
      <c r="I80" s="6">
        <v>4</v>
      </c>
      <c r="J80" s="6">
        <v>9</v>
      </c>
      <c r="K80" s="30">
        <v>3</v>
      </c>
      <c r="L80" s="6">
        <v>1</v>
      </c>
      <c r="M80" s="6">
        <v>0.35299999999999998</v>
      </c>
      <c r="N80" s="30">
        <v>0.33300000000000002</v>
      </c>
    </row>
    <row r="81" spans="1:14" ht="15.75" x14ac:dyDescent="0.25">
      <c r="A81" s="13" t="s">
        <v>698</v>
      </c>
      <c r="B81" s="29" t="s">
        <v>699</v>
      </c>
      <c r="C81" s="10">
        <v>73.400000000000006</v>
      </c>
      <c r="D81" s="6" t="s">
        <v>27</v>
      </c>
      <c r="E81" s="40" t="s">
        <v>28</v>
      </c>
      <c r="F81" s="6" t="s">
        <v>234</v>
      </c>
      <c r="G81" s="6" t="s">
        <v>327</v>
      </c>
      <c r="H81" s="6">
        <v>83</v>
      </c>
      <c r="I81" s="6">
        <v>5</v>
      </c>
      <c r="J81" s="6">
        <v>6</v>
      </c>
      <c r="K81" s="30">
        <v>3</v>
      </c>
      <c r="L81" s="6">
        <v>1</v>
      </c>
      <c r="M81" s="6">
        <v>0.45200000000000001</v>
      </c>
      <c r="N81" s="30" t="s">
        <v>18</v>
      </c>
    </row>
    <row r="82" spans="1:14" x14ac:dyDescent="0.25">
      <c r="A82" s="13" t="s">
        <v>513</v>
      </c>
      <c r="B82" s="8" t="s">
        <v>514</v>
      </c>
      <c r="C82" s="10">
        <v>34.036999999999999</v>
      </c>
      <c r="D82" s="6" t="s">
        <v>21</v>
      </c>
      <c r="E82" s="30" t="s">
        <v>22</v>
      </c>
      <c r="F82" s="6" t="s">
        <v>48</v>
      </c>
      <c r="G82" s="6" t="s">
        <v>515</v>
      </c>
      <c r="H82" s="6">
        <v>32</v>
      </c>
      <c r="I82" s="6">
        <v>6</v>
      </c>
      <c r="J82" s="6">
        <v>1</v>
      </c>
      <c r="K82" s="30">
        <v>1</v>
      </c>
      <c r="L82" s="6">
        <v>1</v>
      </c>
      <c r="M82" s="6">
        <v>0.35299999999999998</v>
      </c>
      <c r="N82" s="30">
        <v>0.33300000000000002</v>
      </c>
    </row>
    <row r="83" spans="1:14" x14ac:dyDescent="0.25">
      <c r="A83" s="13" t="s">
        <v>541</v>
      </c>
      <c r="B83" s="8" t="s">
        <v>542</v>
      </c>
      <c r="C83" s="10">
        <v>30.363</v>
      </c>
      <c r="D83" s="6" t="s">
        <v>27</v>
      </c>
      <c r="E83" s="40" t="s">
        <v>33</v>
      </c>
      <c r="F83" s="6" t="s">
        <v>57</v>
      </c>
      <c r="G83" s="6" t="s">
        <v>58</v>
      </c>
      <c r="H83" s="6">
        <v>105</v>
      </c>
      <c r="I83" s="6">
        <v>4</v>
      </c>
      <c r="J83" s="6">
        <v>1</v>
      </c>
      <c r="K83" s="30">
        <v>2</v>
      </c>
      <c r="L83" s="6">
        <v>1</v>
      </c>
      <c r="M83" s="6">
        <v>0.45200000000000001</v>
      </c>
      <c r="N83" s="30">
        <v>0.23799999999999999</v>
      </c>
    </row>
    <row r="84" spans="1:14" x14ac:dyDescent="0.25">
      <c r="A84" s="23" t="s">
        <v>543</v>
      </c>
      <c r="B84" s="15" t="s">
        <v>237</v>
      </c>
      <c r="C84" s="10">
        <v>49.96</v>
      </c>
      <c r="D84" s="6" t="s">
        <v>21</v>
      </c>
      <c r="E84" s="30" t="s">
        <v>22</v>
      </c>
      <c r="F84" s="6" t="s">
        <v>301</v>
      </c>
      <c r="G84" s="6" t="s">
        <v>302</v>
      </c>
      <c r="H84" s="6">
        <v>48</v>
      </c>
      <c r="I84" s="6">
        <v>5</v>
      </c>
      <c r="J84" s="6">
        <v>0</v>
      </c>
      <c r="K84" s="30">
        <v>1</v>
      </c>
      <c r="L84" s="6">
        <v>1</v>
      </c>
      <c r="M84" s="6">
        <v>0.35299999999999998</v>
      </c>
      <c r="N84" s="30" t="s">
        <v>18</v>
      </c>
    </row>
    <row r="85" spans="1:14" x14ac:dyDescent="0.25">
      <c r="A85" s="23" t="s">
        <v>546</v>
      </c>
      <c r="B85" s="8" t="s">
        <v>221</v>
      </c>
      <c r="C85" s="10">
        <v>11.58</v>
      </c>
      <c r="D85" s="6" t="s">
        <v>27</v>
      </c>
      <c r="E85" s="30" t="s">
        <v>145</v>
      </c>
      <c r="F85" s="6" t="s">
        <v>146</v>
      </c>
      <c r="G85" s="6" t="s">
        <v>315</v>
      </c>
      <c r="H85" s="6">
        <v>8</v>
      </c>
      <c r="I85" s="6">
        <v>0</v>
      </c>
      <c r="J85" s="6">
        <v>0</v>
      </c>
      <c r="K85" s="30">
        <v>1</v>
      </c>
      <c r="L85" s="6">
        <v>1</v>
      </c>
      <c r="M85" s="6">
        <v>0.45200000000000001</v>
      </c>
      <c r="N85" s="30">
        <v>0.18099999999999999</v>
      </c>
    </row>
    <row r="86" spans="1:14" x14ac:dyDescent="0.25">
      <c r="A86" s="23" t="s">
        <v>563</v>
      </c>
      <c r="B86" s="8" t="s">
        <v>564</v>
      </c>
      <c r="C86" s="10">
        <v>35.01</v>
      </c>
      <c r="D86" s="6" t="s">
        <v>27</v>
      </c>
      <c r="E86" s="40" t="s">
        <v>52</v>
      </c>
      <c r="F86" s="6" t="s">
        <v>53</v>
      </c>
      <c r="G86" s="6" t="s">
        <v>565</v>
      </c>
      <c r="H86" s="6">
        <v>85</v>
      </c>
      <c r="I86" s="6">
        <v>2</v>
      </c>
      <c r="J86" s="6">
        <v>6</v>
      </c>
      <c r="K86" s="30">
        <v>7</v>
      </c>
      <c r="L86" s="6">
        <v>1</v>
      </c>
      <c r="M86" s="6">
        <v>0.45200000000000001</v>
      </c>
      <c r="N86" s="30">
        <v>0.188</v>
      </c>
    </row>
    <row r="87" spans="1:14" x14ac:dyDescent="0.25">
      <c r="A87" s="23" t="s">
        <v>584</v>
      </c>
      <c r="B87" s="8" t="s">
        <v>585</v>
      </c>
      <c r="C87" s="10">
        <v>33.58</v>
      </c>
      <c r="D87" s="6" t="s">
        <v>27</v>
      </c>
      <c r="E87" s="40" t="s">
        <v>28</v>
      </c>
      <c r="F87" s="6" t="s">
        <v>29</v>
      </c>
      <c r="G87" s="6" t="s">
        <v>30</v>
      </c>
      <c r="H87" s="6">
        <v>56</v>
      </c>
      <c r="I87" s="6">
        <v>2</v>
      </c>
      <c r="J87" s="6">
        <v>12</v>
      </c>
      <c r="K87" s="30">
        <v>6</v>
      </c>
      <c r="L87" s="6">
        <v>1</v>
      </c>
      <c r="M87" s="6">
        <v>0.45200000000000001</v>
      </c>
      <c r="N87" s="30">
        <v>0.36099999999999999</v>
      </c>
    </row>
    <row r="88" spans="1:14" x14ac:dyDescent="0.25">
      <c r="A88" s="13" t="s">
        <v>601</v>
      </c>
      <c r="B88" s="8" t="s">
        <v>233</v>
      </c>
      <c r="C88" s="10">
        <v>40.183999999999997</v>
      </c>
      <c r="D88" s="6" t="s">
        <v>27</v>
      </c>
      <c r="E88" s="40" t="s">
        <v>28</v>
      </c>
      <c r="F88" s="6" t="s">
        <v>400</v>
      </c>
      <c r="G88" s="6" t="s">
        <v>401</v>
      </c>
      <c r="H88" s="6">
        <v>80</v>
      </c>
      <c r="I88" s="6">
        <v>5</v>
      </c>
      <c r="J88" s="6">
        <v>7</v>
      </c>
      <c r="K88" s="30">
        <v>5</v>
      </c>
      <c r="L88" s="6">
        <v>1</v>
      </c>
      <c r="M88" s="6">
        <v>0.45200000000000001</v>
      </c>
      <c r="N88" s="30" t="s">
        <v>18</v>
      </c>
    </row>
    <row r="89" spans="1:14" x14ac:dyDescent="0.25">
      <c r="A89" s="23" t="s">
        <v>626</v>
      </c>
      <c r="B89" s="15" t="s">
        <v>627</v>
      </c>
      <c r="C89" s="10">
        <v>18.39</v>
      </c>
      <c r="D89" s="6" t="s">
        <v>21</v>
      </c>
      <c r="E89" s="30" t="s">
        <v>473</v>
      </c>
      <c r="F89" s="6" t="s">
        <v>474</v>
      </c>
      <c r="G89" s="6" t="s">
        <v>475</v>
      </c>
      <c r="H89" s="6">
        <v>21</v>
      </c>
      <c r="I89" s="6">
        <v>2</v>
      </c>
      <c r="J89" s="6">
        <v>2</v>
      </c>
      <c r="K89" s="30">
        <v>1</v>
      </c>
      <c r="L89" s="6">
        <v>1</v>
      </c>
      <c r="M89" s="6" t="s">
        <v>18</v>
      </c>
      <c r="N89" s="30" t="s">
        <v>18</v>
      </c>
    </row>
    <row r="90" spans="1:14" x14ac:dyDescent="0.25">
      <c r="A90" s="13" t="s">
        <v>628</v>
      </c>
      <c r="B90" s="8" t="s">
        <v>629</v>
      </c>
      <c r="C90" s="10">
        <v>37.213000000000001</v>
      </c>
      <c r="D90" s="6" t="s">
        <v>27</v>
      </c>
      <c r="E90" s="40" t="s">
        <v>28</v>
      </c>
      <c r="F90" s="6" t="s">
        <v>29</v>
      </c>
      <c r="G90" s="6" t="s">
        <v>630</v>
      </c>
      <c r="H90" s="6">
        <v>92</v>
      </c>
      <c r="I90" s="6">
        <v>2</v>
      </c>
      <c r="J90" s="6">
        <v>6</v>
      </c>
      <c r="K90" s="30">
        <v>7</v>
      </c>
      <c r="L90" s="6">
        <v>1</v>
      </c>
      <c r="M90" s="6">
        <v>0.45200000000000001</v>
      </c>
      <c r="N90" s="30">
        <v>0.36099999999999999</v>
      </c>
    </row>
    <row r="91" spans="1:14" x14ac:dyDescent="0.25">
      <c r="A91" s="23" t="s">
        <v>633</v>
      </c>
      <c r="B91" s="15" t="s">
        <v>321</v>
      </c>
      <c r="C91" s="10">
        <v>46.51</v>
      </c>
      <c r="D91" s="6" t="s">
        <v>21</v>
      </c>
      <c r="E91" s="30" t="s">
        <v>22</v>
      </c>
      <c r="F91" s="6" t="s">
        <v>389</v>
      </c>
      <c r="G91" s="6" t="s">
        <v>634</v>
      </c>
      <c r="H91" s="6">
        <v>84</v>
      </c>
      <c r="I91" s="6">
        <v>12</v>
      </c>
      <c r="J91" s="6">
        <v>1</v>
      </c>
      <c r="K91" s="30">
        <v>1</v>
      </c>
      <c r="L91" s="6">
        <v>1</v>
      </c>
      <c r="M91" s="6">
        <v>0.35299999999999998</v>
      </c>
      <c r="N91" s="30" t="s">
        <v>18</v>
      </c>
    </row>
    <row r="92" spans="1:14" x14ac:dyDescent="0.25">
      <c r="A92" s="13" t="s">
        <v>663</v>
      </c>
      <c r="B92" s="8" t="s">
        <v>278</v>
      </c>
      <c r="C92" s="10">
        <v>22.327000000000002</v>
      </c>
      <c r="D92" s="6" t="s">
        <v>27</v>
      </c>
      <c r="E92" s="40" t="s">
        <v>33</v>
      </c>
      <c r="F92" s="6" t="s">
        <v>243</v>
      </c>
      <c r="G92" s="6" t="s">
        <v>664</v>
      </c>
      <c r="H92" s="6">
        <v>29</v>
      </c>
      <c r="I92" s="6">
        <v>1</v>
      </c>
      <c r="J92" s="6">
        <v>6</v>
      </c>
      <c r="K92" s="30">
        <v>2</v>
      </c>
      <c r="L92" s="6">
        <v>1</v>
      </c>
      <c r="M92" s="6">
        <v>0.45200000000000001</v>
      </c>
      <c r="N92" s="30" t="s">
        <v>18</v>
      </c>
    </row>
    <row r="93" spans="1:14" x14ac:dyDescent="0.25">
      <c r="A93" s="13" t="s">
        <v>665</v>
      </c>
      <c r="B93" s="8" t="s">
        <v>666</v>
      </c>
      <c r="C93" s="10">
        <v>33.567</v>
      </c>
      <c r="D93" s="6" t="s">
        <v>27</v>
      </c>
      <c r="E93" s="41" t="s">
        <v>52</v>
      </c>
      <c r="F93" s="28" t="s">
        <v>69</v>
      </c>
      <c r="G93" s="28" t="s">
        <v>142</v>
      </c>
      <c r="H93" s="6">
        <v>35</v>
      </c>
      <c r="I93" s="6">
        <v>3</v>
      </c>
      <c r="J93" s="6">
        <v>4</v>
      </c>
      <c r="K93" s="30">
        <v>2</v>
      </c>
      <c r="L93" s="6">
        <v>1</v>
      </c>
      <c r="M93" s="6">
        <v>0.45200000000000001</v>
      </c>
      <c r="N93" s="30">
        <v>0.188</v>
      </c>
    </row>
    <row r="94" spans="1:14" x14ac:dyDescent="0.25">
      <c r="A94" s="23" t="s">
        <v>667</v>
      </c>
      <c r="B94" s="15" t="s">
        <v>668</v>
      </c>
      <c r="C94" s="24">
        <v>21.15</v>
      </c>
      <c r="D94" s="6" t="s">
        <v>21</v>
      </c>
      <c r="E94" s="30" t="s">
        <v>473</v>
      </c>
      <c r="F94" s="6" t="s">
        <v>474</v>
      </c>
      <c r="G94" s="6" t="s">
        <v>475</v>
      </c>
      <c r="H94" s="6">
        <v>22</v>
      </c>
      <c r="I94" s="6">
        <v>1</v>
      </c>
      <c r="J94" s="6">
        <v>2</v>
      </c>
      <c r="K94" s="30">
        <v>1</v>
      </c>
      <c r="L94" s="6">
        <v>1</v>
      </c>
      <c r="M94" s="6" t="s">
        <v>18</v>
      </c>
      <c r="N94" s="30" t="s">
        <v>18</v>
      </c>
    </row>
    <row r="95" spans="1:14" x14ac:dyDescent="0.25">
      <c r="A95" s="13" t="s">
        <v>671</v>
      </c>
      <c r="B95" s="8" t="s">
        <v>672</v>
      </c>
      <c r="C95" s="10">
        <v>40.933</v>
      </c>
      <c r="D95" s="6" t="s">
        <v>27</v>
      </c>
      <c r="E95" s="40" t="s">
        <v>28</v>
      </c>
      <c r="F95" s="6" t="s">
        <v>673</v>
      </c>
      <c r="G95" s="6" t="s">
        <v>674</v>
      </c>
      <c r="H95" s="6">
        <v>62</v>
      </c>
      <c r="I95" s="6">
        <v>3</v>
      </c>
      <c r="J95" s="6">
        <v>3</v>
      </c>
      <c r="K95" s="30">
        <v>1</v>
      </c>
      <c r="L95" s="6">
        <v>1</v>
      </c>
      <c r="M95" s="6">
        <v>0.45200000000000001</v>
      </c>
      <c r="N95" s="30" t="s">
        <v>18</v>
      </c>
    </row>
    <row r="96" spans="1:14" x14ac:dyDescent="0.25">
      <c r="A96" s="13" t="s">
        <v>19</v>
      </c>
      <c r="B96" s="8" t="s">
        <v>20</v>
      </c>
      <c r="C96" s="10">
        <v>29</v>
      </c>
      <c r="D96" s="6" t="s">
        <v>21</v>
      </c>
      <c r="E96" s="37" t="s">
        <v>22</v>
      </c>
      <c r="F96" s="6" t="s">
        <v>23</v>
      </c>
      <c r="G96" s="17" t="s">
        <v>24</v>
      </c>
      <c r="H96" s="6">
        <v>23</v>
      </c>
      <c r="I96" s="6">
        <v>7</v>
      </c>
      <c r="J96" s="6">
        <v>0</v>
      </c>
      <c r="K96" s="30">
        <v>0</v>
      </c>
      <c r="L96" s="6">
        <v>0</v>
      </c>
      <c r="M96" s="6">
        <v>0.35299999999999998</v>
      </c>
      <c r="N96" s="30">
        <v>0.33300000000000002</v>
      </c>
    </row>
    <row r="97" spans="1:14" x14ac:dyDescent="0.25">
      <c r="A97" s="7" t="s">
        <v>38</v>
      </c>
      <c r="B97" s="8" t="s">
        <v>13</v>
      </c>
      <c r="C97" s="10">
        <v>89.49</v>
      </c>
      <c r="D97" s="6" t="s">
        <v>14</v>
      </c>
      <c r="E97" s="37" t="s">
        <v>39</v>
      </c>
      <c r="F97" s="6" t="s">
        <v>40</v>
      </c>
      <c r="G97" s="17" t="s">
        <v>41</v>
      </c>
      <c r="H97" s="6">
        <v>40</v>
      </c>
      <c r="I97" s="6">
        <v>3</v>
      </c>
      <c r="J97" s="6">
        <v>9</v>
      </c>
      <c r="K97" s="30">
        <v>0</v>
      </c>
      <c r="L97" s="6">
        <v>0</v>
      </c>
      <c r="M97" s="6">
        <v>0.38600000000000001</v>
      </c>
      <c r="N97" s="30" t="s">
        <v>18</v>
      </c>
    </row>
    <row r="98" spans="1:14" x14ac:dyDescent="0.25">
      <c r="A98" s="7" t="s">
        <v>42</v>
      </c>
      <c r="B98" s="8" t="s">
        <v>43</v>
      </c>
      <c r="C98" s="10">
        <v>177.56</v>
      </c>
      <c r="D98" s="6" t="s">
        <v>27</v>
      </c>
      <c r="E98" s="35" t="s">
        <v>28</v>
      </c>
      <c r="F98" s="6" t="s">
        <v>44</v>
      </c>
      <c r="G98" s="17" t="s">
        <v>45</v>
      </c>
      <c r="H98" s="6">
        <v>47</v>
      </c>
      <c r="I98" s="6">
        <v>7</v>
      </c>
      <c r="J98" s="6">
        <v>3</v>
      </c>
      <c r="K98" s="30">
        <v>1</v>
      </c>
      <c r="L98" s="6">
        <v>0</v>
      </c>
      <c r="M98" s="6">
        <v>0.45200000000000001</v>
      </c>
      <c r="N98" s="30">
        <v>0.36099999999999999</v>
      </c>
    </row>
    <row r="99" spans="1:14" x14ac:dyDescent="0.25">
      <c r="A99" s="7" t="s">
        <v>46</v>
      </c>
      <c r="B99" s="8" t="s">
        <v>47</v>
      </c>
      <c r="C99" s="10">
        <v>39</v>
      </c>
      <c r="D99" s="6" t="s">
        <v>21</v>
      </c>
      <c r="E99" s="37" t="s">
        <v>22</v>
      </c>
      <c r="F99" s="6" t="s">
        <v>48</v>
      </c>
      <c r="G99" s="17" t="s">
        <v>49</v>
      </c>
      <c r="H99" s="6">
        <v>49</v>
      </c>
      <c r="I99" s="6">
        <v>1</v>
      </c>
      <c r="J99" s="6">
        <v>9</v>
      </c>
      <c r="K99" s="30">
        <v>0</v>
      </c>
      <c r="L99" s="6">
        <v>0</v>
      </c>
      <c r="M99" s="6">
        <v>0.35299999999999998</v>
      </c>
      <c r="N99" s="30">
        <v>0.33300000000000002</v>
      </c>
    </row>
    <row r="100" spans="1:14" x14ac:dyDescent="0.25">
      <c r="A100" s="7" t="s">
        <v>55</v>
      </c>
      <c r="B100" s="8" t="s">
        <v>56</v>
      </c>
      <c r="C100" s="10">
        <v>27.9</v>
      </c>
      <c r="D100" s="6" t="s">
        <v>27</v>
      </c>
      <c r="E100" s="35" t="s">
        <v>33</v>
      </c>
      <c r="F100" s="6" t="s">
        <v>57</v>
      </c>
      <c r="G100" s="17" t="s">
        <v>58</v>
      </c>
      <c r="H100" s="6">
        <v>88</v>
      </c>
      <c r="I100" s="6">
        <v>1</v>
      </c>
      <c r="J100" s="6">
        <v>5</v>
      </c>
      <c r="K100" s="30">
        <v>1</v>
      </c>
      <c r="L100" s="6">
        <v>0</v>
      </c>
      <c r="M100" s="6">
        <v>0.45200000000000001</v>
      </c>
      <c r="N100" s="30">
        <v>0.23799999999999999</v>
      </c>
    </row>
    <row r="101" spans="1:14" x14ac:dyDescent="0.25">
      <c r="A101" s="13" t="s">
        <v>59</v>
      </c>
      <c r="B101" s="8" t="s">
        <v>60</v>
      </c>
      <c r="C101" s="10">
        <v>19.05</v>
      </c>
      <c r="D101" s="6" t="s">
        <v>21</v>
      </c>
      <c r="E101" s="37" t="s">
        <v>61</v>
      </c>
      <c r="F101" s="6" t="s">
        <v>62</v>
      </c>
      <c r="G101" s="17" t="s">
        <v>63</v>
      </c>
      <c r="H101" s="6">
        <v>17</v>
      </c>
      <c r="I101" s="6">
        <v>0</v>
      </c>
      <c r="J101" s="6">
        <v>2</v>
      </c>
      <c r="K101" s="30">
        <v>0</v>
      </c>
      <c r="L101" s="6">
        <v>0</v>
      </c>
      <c r="M101" s="6">
        <v>0.35299999999999998</v>
      </c>
      <c r="N101" s="30">
        <v>0.16800000000000001</v>
      </c>
    </row>
    <row r="102" spans="1:14" x14ac:dyDescent="0.25">
      <c r="A102" s="7" t="s">
        <v>64</v>
      </c>
      <c r="B102" s="8" t="s">
        <v>65</v>
      </c>
      <c r="C102" s="10">
        <v>41.61</v>
      </c>
      <c r="D102" s="6" t="s">
        <v>21</v>
      </c>
      <c r="E102" s="37" t="s">
        <v>22</v>
      </c>
      <c r="F102" s="6" t="s">
        <v>48</v>
      </c>
      <c r="G102" s="17" t="s">
        <v>66</v>
      </c>
      <c r="H102" s="6">
        <v>59</v>
      </c>
      <c r="I102" s="6">
        <v>0</v>
      </c>
      <c r="J102" s="6">
        <v>8</v>
      </c>
      <c r="K102" s="30">
        <v>0</v>
      </c>
      <c r="L102" s="6">
        <v>0</v>
      </c>
      <c r="M102" s="6">
        <v>0.35299999999999998</v>
      </c>
      <c r="N102" s="30">
        <v>0.33300000000000002</v>
      </c>
    </row>
    <row r="103" spans="1:14" x14ac:dyDescent="0.25">
      <c r="A103" s="7" t="s">
        <v>71</v>
      </c>
      <c r="B103" s="8" t="s">
        <v>72</v>
      </c>
      <c r="C103" s="10">
        <v>48.79</v>
      </c>
      <c r="D103" s="6" t="s">
        <v>73</v>
      </c>
      <c r="E103" s="36" t="s">
        <v>74</v>
      </c>
      <c r="F103" s="15" t="s">
        <v>75</v>
      </c>
      <c r="G103" s="51" t="s">
        <v>76</v>
      </c>
      <c r="H103" s="6">
        <v>44</v>
      </c>
      <c r="I103" s="6">
        <v>9</v>
      </c>
      <c r="J103" s="6">
        <v>2</v>
      </c>
      <c r="K103" s="30">
        <v>0</v>
      </c>
      <c r="L103" s="6">
        <v>0</v>
      </c>
      <c r="M103" s="6">
        <v>0.113</v>
      </c>
      <c r="N103" s="30" t="s">
        <v>18</v>
      </c>
    </row>
    <row r="104" spans="1:14" x14ac:dyDescent="0.25">
      <c r="A104" s="13" t="s">
        <v>79</v>
      </c>
      <c r="B104" s="8" t="s">
        <v>20</v>
      </c>
      <c r="C104" s="10">
        <v>38.229999999999997</v>
      </c>
      <c r="D104" s="6" t="s">
        <v>21</v>
      </c>
      <c r="E104" s="30" t="s">
        <v>22</v>
      </c>
      <c r="F104" s="6" t="s">
        <v>23</v>
      </c>
      <c r="G104" s="17" t="s">
        <v>80</v>
      </c>
      <c r="H104" s="6">
        <v>25</v>
      </c>
      <c r="I104" s="6">
        <v>7</v>
      </c>
      <c r="J104" s="6">
        <v>0</v>
      </c>
      <c r="K104" s="30">
        <v>0</v>
      </c>
      <c r="L104" s="6">
        <v>0</v>
      </c>
      <c r="M104" s="6">
        <v>0.35299999999999998</v>
      </c>
      <c r="N104" s="30">
        <v>0.33300000000000002</v>
      </c>
    </row>
    <row r="105" spans="1:14" x14ac:dyDescent="0.25">
      <c r="A105" s="7" t="s">
        <v>81</v>
      </c>
      <c r="B105" s="8" t="s">
        <v>13</v>
      </c>
      <c r="C105" s="10">
        <v>27.22</v>
      </c>
      <c r="D105" s="6" t="s">
        <v>14</v>
      </c>
      <c r="E105" s="30" t="s">
        <v>15</v>
      </c>
      <c r="F105" s="11" t="s">
        <v>16</v>
      </c>
      <c r="G105" s="17" t="s">
        <v>17</v>
      </c>
      <c r="H105" s="6">
        <v>24</v>
      </c>
      <c r="I105" s="6">
        <v>3</v>
      </c>
      <c r="J105" s="6">
        <v>1</v>
      </c>
      <c r="K105" s="30">
        <v>0</v>
      </c>
      <c r="L105" s="6">
        <v>0</v>
      </c>
      <c r="M105" s="6">
        <v>0.38600000000000001</v>
      </c>
      <c r="N105" s="30" t="s">
        <v>18</v>
      </c>
    </row>
    <row r="106" spans="1:14" x14ac:dyDescent="0.25">
      <c r="A106" s="13" t="s">
        <v>82</v>
      </c>
      <c r="B106" s="8" t="s">
        <v>20</v>
      </c>
      <c r="C106" s="44">
        <v>48.03</v>
      </c>
      <c r="D106" s="11" t="s">
        <v>21</v>
      </c>
      <c r="E106" s="50" t="s">
        <v>22</v>
      </c>
      <c r="F106" s="11" t="s">
        <v>23</v>
      </c>
      <c r="G106" s="48" t="s">
        <v>83</v>
      </c>
      <c r="H106" s="6">
        <v>36</v>
      </c>
      <c r="I106" s="6">
        <v>9</v>
      </c>
      <c r="J106" s="6">
        <v>7</v>
      </c>
      <c r="K106" s="30">
        <v>0</v>
      </c>
      <c r="L106" s="6">
        <v>0</v>
      </c>
      <c r="M106" s="6">
        <v>0.35299999999999998</v>
      </c>
      <c r="N106" s="30">
        <v>0.33300000000000002</v>
      </c>
    </row>
    <row r="107" spans="1:14" x14ac:dyDescent="0.25">
      <c r="A107" s="7" t="s">
        <v>84</v>
      </c>
      <c r="B107" s="8" t="s">
        <v>85</v>
      </c>
      <c r="C107" s="10">
        <v>60.71</v>
      </c>
      <c r="D107" s="6" t="s">
        <v>21</v>
      </c>
      <c r="E107" s="37" t="s">
        <v>22</v>
      </c>
      <c r="F107" s="6" t="s">
        <v>23</v>
      </c>
      <c r="G107" s="17" t="s">
        <v>86</v>
      </c>
      <c r="H107" s="6">
        <v>16</v>
      </c>
      <c r="I107" s="6">
        <v>0</v>
      </c>
      <c r="J107" s="6">
        <v>7</v>
      </c>
      <c r="K107" s="30">
        <v>0</v>
      </c>
      <c r="L107" s="6">
        <v>0</v>
      </c>
      <c r="M107" s="6">
        <v>0.35299999999999998</v>
      </c>
      <c r="N107" s="30">
        <v>0.33300000000000002</v>
      </c>
    </row>
    <row r="108" spans="1:14" x14ac:dyDescent="0.25">
      <c r="A108" s="7" t="s">
        <v>92</v>
      </c>
      <c r="B108" s="8" t="s">
        <v>93</v>
      </c>
      <c r="C108" s="10">
        <v>39.53</v>
      </c>
      <c r="D108" s="6" t="s">
        <v>27</v>
      </c>
      <c r="E108" s="35" t="s">
        <v>89</v>
      </c>
      <c r="F108" s="6" t="s">
        <v>94</v>
      </c>
      <c r="G108" s="17" t="s">
        <v>95</v>
      </c>
      <c r="H108" s="6">
        <v>26</v>
      </c>
      <c r="I108" s="6">
        <v>2</v>
      </c>
      <c r="J108" s="6">
        <v>1</v>
      </c>
      <c r="K108" s="30">
        <v>0</v>
      </c>
      <c r="L108" s="6">
        <v>0</v>
      </c>
      <c r="M108" s="6">
        <v>0.45200000000000001</v>
      </c>
      <c r="N108" s="30">
        <v>0.47799999999999998</v>
      </c>
    </row>
    <row r="109" spans="1:14" x14ac:dyDescent="0.25">
      <c r="A109" s="7" t="s">
        <v>96</v>
      </c>
      <c r="B109" s="8" t="s">
        <v>97</v>
      </c>
      <c r="C109" s="10">
        <v>26</v>
      </c>
      <c r="D109" s="6" t="s">
        <v>14</v>
      </c>
      <c r="E109" s="37" t="s">
        <v>15</v>
      </c>
      <c r="F109" s="6" t="s">
        <v>16</v>
      </c>
      <c r="G109" s="17" t="s">
        <v>98</v>
      </c>
      <c r="H109" s="6">
        <v>24</v>
      </c>
      <c r="I109" s="6">
        <v>1</v>
      </c>
      <c r="J109" s="6">
        <v>4</v>
      </c>
      <c r="K109" s="30">
        <v>0</v>
      </c>
      <c r="L109" s="6">
        <v>0</v>
      </c>
      <c r="M109" s="6">
        <v>0.38600000000000001</v>
      </c>
      <c r="N109" s="30" t="s">
        <v>18</v>
      </c>
    </row>
    <row r="110" spans="1:14" x14ac:dyDescent="0.25">
      <c r="A110" s="7" t="s">
        <v>111</v>
      </c>
      <c r="B110" s="8" t="s">
        <v>97</v>
      </c>
      <c r="C110" s="10">
        <v>53.9</v>
      </c>
      <c r="D110" s="6" t="s">
        <v>14</v>
      </c>
      <c r="E110" s="30" t="s">
        <v>15</v>
      </c>
      <c r="F110" s="11" t="s">
        <v>16</v>
      </c>
      <c r="G110" s="17" t="s">
        <v>112</v>
      </c>
      <c r="H110" s="6">
        <v>19</v>
      </c>
      <c r="I110" s="6">
        <v>0</v>
      </c>
      <c r="J110" s="6">
        <v>4</v>
      </c>
      <c r="K110" s="30">
        <v>0</v>
      </c>
      <c r="L110" s="6">
        <v>0</v>
      </c>
      <c r="M110" s="6">
        <v>0.38600000000000001</v>
      </c>
      <c r="N110" s="30" t="s">
        <v>18</v>
      </c>
    </row>
    <row r="111" spans="1:14" x14ac:dyDescent="0.25">
      <c r="A111" s="13" t="s">
        <v>113</v>
      </c>
      <c r="B111" s="8" t="s">
        <v>20</v>
      </c>
      <c r="C111" s="10">
        <v>59.33</v>
      </c>
      <c r="D111" s="6" t="s">
        <v>21</v>
      </c>
      <c r="E111" s="37" t="s">
        <v>22</v>
      </c>
      <c r="F111" s="6" t="s">
        <v>114</v>
      </c>
      <c r="G111" s="17" t="s">
        <v>115</v>
      </c>
      <c r="H111" s="6">
        <v>33</v>
      </c>
      <c r="I111" s="6">
        <v>4</v>
      </c>
      <c r="J111" s="6">
        <v>1</v>
      </c>
      <c r="K111" s="30">
        <v>0</v>
      </c>
      <c r="L111" s="6">
        <v>0</v>
      </c>
      <c r="M111" s="6">
        <v>0.35299999999999998</v>
      </c>
      <c r="N111" s="30">
        <v>0.33300000000000002</v>
      </c>
    </row>
    <row r="112" spans="1:14" x14ac:dyDescent="0.25">
      <c r="A112" s="13" t="s">
        <v>116</v>
      </c>
      <c r="B112" s="8" t="s">
        <v>20</v>
      </c>
      <c r="C112" s="9">
        <v>71.010000000000005</v>
      </c>
      <c r="D112" s="6" t="s">
        <v>21</v>
      </c>
      <c r="E112" s="30" t="s">
        <v>22</v>
      </c>
      <c r="F112" s="6" t="s">
        <v>117</v>
      </c>
      <c r="G112" s="17" t="s">
        <v>118</v>
      </c>
      <c r="H112" s="6">
        <v>17</v>
      </c>
      <c r="I112" s="6">
        <v>5</v>
      </c>
      <c r="J112" s="6">
        <v>1</v>
      </c>
      <c r="K112" s="30">
        <v>0</v>
      </c>
      <c r="L112" s="6">
        <v>0</v>
      </c>
      <c r="M112" s="6">
        <v>0.35299999999999998</v>
      </c>
      <c r="N112" s="30">
        <v>0.33300000000000002</v>
      </c>
    </row>
    <row r="113" spans="1:14" x14ac:dyDescent="0.25">
      <c r="A113" s="7" t="s">
        <v>119</v>
      </c>
      <c r="B113" s="19" t="s">
        <v>120</v>
      </c>
      <c r="C113" s="9">
        <v>64.78</v>
      </c>
      <c r="D113" s="6" t="s">
        <v>21</v>
      </c>
      <c r="E113" s="30" t="s">
        <v>121</v>
      </c>
      <c r="F113" s="6" t="s">
        <v>122</v>
      </c>
      <c r="G113" s="17" t="s">
        <v>123</v>
      </c>
      <c r="H113" s="6">
        <v>0</v>
      </c>
      <c r="I113" s="6">
        <v>0</v>
      </c>
      <c r="J113" s="6">
        <v>1</v>
      </c>
      <c r="K113" s="30">
        <v>0</v>
      </c>
      <c r="L113" s="6">
        <v>0</v>
      </c>
      <c r="M113" s="6">
        <v>0.35299999999999998</v>
      </c>
      <c r="N113" s="30">
        <v>-3.7999999999999999E-2</v>
      </c>
    </row>
    <row r="114" spans="1:14" x14ac:dyDescent="0.25">
      <c r="A114" s="7" t="s">
        <v>124</v>
      </c>
      <c r="B114" s="19" t="s">
        <v>125</v>
      </c>
      <c r="C114" s="9">
        <v>50.03</v>
      </c>
      <c r="D114" s="6" t="s">
        <v>27</v>
      </c>
      <c r="E114" s="30" t="s">
        <v>126</v>
      </c>
      <c r="F114" s="6" t="s">
        <v>127</v>
      </c>
      <c r="G114" s="17" t="s">
        <v>128</v>
      </c>
      <c r="H114" s="6">
        <v>22</v>
      </c>
      <c r="I114" s="6">
        <v>1</v>
      </c>
      <c r="J114" s="6">
        <v>1</v>
      </c>
      <c r="K114" s="30">
        <v>1</v>
      </c>
      <c r="L114" s="6">
        <v>0</v>
      </c>
      <c r="M114" s="6">
        <v>0.45200000000000001</v>
      </c>
      <c r="N114" s="30">
        <v>8.9999999999999993E-3</v>
      </c>
    </row>
    <row r="115" spans="1:14" x14ac:dyDescent="0.25">
      <c r="A115" s="7" t="s">
        <v>129</v>
      </c>
      <c r="B115" s="8" t="s">
        <v>13</v>
      </c>
      <c r="C115" s="10">
        <v>57.02</v>
      </c>
      <c r="D115" s="6" t="s">
        <v>73</v>
      </c>
      <c r="E115" s="38" t="s">
        <v>130</v>
      </c>
      <c r="F115" s="15" t="s">
        <v>131</v>
      </c>
      <c r="G115" s="51" t="s">
        <v>132</v>
      </c>
      <c r="H115" s="6">
        <v>41</v>
      </c>
      <c r="I115" s="6">
        <v>0</v>
      </c>
      <c r="J115" s="6">
        <v>3</v>
      </c>
      <c r="K115" s="30">
        <v>0</v>
      </c>
      <c r="L115" s="6">
        <v>0</v>
      </c>
      <c r="M115" s="6">
        <v>0.113</v>
      </c>
      <c r="N115" s="30" t="s">
        <v>18</v>
      </c>
    </row>
    <row r="116" spans="1:14" x14ac:dyDescent="0.25">
      <c r="A116" s="7" t="s">
        <v>133</v>
      </c>
      <c r="B116" s="8" t="s">
        <v>134</v>
      </c>
      <c r="C116" s="10">
        <v>91.08</v>
      </c>
      <c r="D116" s="6" t="s">
        <v>135</v>
      </c>
      <c r="E116" s="30" t="s">
        <v>136</v>
      </c>
      <c r="F116" s="6" t="s">
        <v>137</v>
      </c>
      <c r="G116" s="17" t="s">
        <v>138</v>
      </c>
      <c r="H116" s="6">
        <v>0</v>
      </c>
      <c r="I116" s="6">
        <v>0</v>
      </c>
      <c r="J116" s="6">
        <v>0</v>
      </c>
      <c r="K116" s="30">
        <v>0</v>
      </c>
      <c r="L116" s="6">
        <v>0</v>
      </c>
      <c r="M116" s="6">
        <v>8.7999999999999995E-2</v>
      </c>
      <c r="N116" s="30">
        <v>-8.6999999999999994E-2</v>
      </c>
    </row>
    <row r="117" spans="1:14" x14ac:dyDescent="0.25">
      <c r="A117" s="7" t="s">
        <v>139</v>
      </c>
      <c r="B117" s="8" t="s">
        <v>140</v>
      </c>
      <c r="C117" s="10">
        <v>11.86</v>
      </c>
      <c r="D117" s="6" t="s">
        <v>141</v>
      </c>
      <c r="E117" s="30" t="s">
        <v>142</v>
      </c>
      <c r="F117" s="6" t="s">
        <v>142</v>
      </c>
      <c r="G117" s="17" t="s">
        <v>142</v>
      </c>
      <c r="H117" s="6">
        <v>0</v>
      </c>
      <c r="I117" s="6">
        <v>0</v>
      </c>
      <c r="J117" s="6">
        <v>0</v>
      </c>
      <c r="K117" s="30">
        <v>0</v>
      </c>
      <c r="L117" s="6">
        <v>0</v>
      </c>
      <c r="M117" s="6">
        <v>8.7999999999999995E-2</v>
      </c>
      <c r="N117" s="30">
        <v>9.6000000000000002E-2</v>
      </c>
    </row>
    <row r="118" spans="1:14" x14ac:dyDescent="0.25">
      <c r="A118" s="20" t="s">
        <v>139</v>
      </c>
      <c r="B118" s="21" t="s">
        <v>140</v>
      </c>
      <c r="C118" s="46">
        <v>11.86</v>
      </c>
      <c r="D118" s="22" t="s">
        <v>141</v>
      </c>
      <c r="E118" s="39" t="s">
        <v>142</v>
      </c>
      <c r="F118" s="22" t="s">
        <v>142</v>
      </c>
      <c r="G118" s="52" t="s">
        <v>142</v>
      </c>
      <c r="H118" s="6">
        <v>0</v>
      </c>
      <c r="I118" s="6">
        <v>0</v>
      </c>
      <c r="J118" s="6">
        <v>0</v>
      </c>
      <c r="K118" s="30">
        <v>0</v>
      </c>
      <c r="L118" s="6">
        <v>0</v>
      </c>
      <c r="M118" s="6">
        <v>8.7999999999999995E-2</v>
      </c>
      <c r="N118" s="30">
        <v>9.6000000000000002E-2</v>
      </c>
    </row>
    <row r="119" spans="1:14" x14ac:dyDescent="0.25">
      <c r="A119" s="7" t="s">
        <v>143</v>
      </c>
      <c r="B119" s="8" t="s">
        <v>144</v>
      </c>
      <c r="C119" s="9">
        <v>11.57</v>
      </c>
      <c r="D119" s="6" t="s">
        <v>27</v>
      </c>
      <c r="E119" s="30" t="s">
        <v>145</v>
      </c>
      <c r="F119" s="6" t="s">
        <v>146</v>
      </c>
      <c r="G119" s="17" t="s">
        <v>147</v>
      </c>
      <c r="H119" s="6">
        <v>5</v>
      </c>
      <c r="I119" s="6">
        <v>0</v>
      </c>
      <c r="J119" s="6">
        <v>1</v>
      </c>
      <c r="K119" s="30">
        <v>0</v>
      </c>
      <c r="L119" s="6">
        <v>0</v>
      </c>
      <c r="M119" s="6">
        <v>0.45200000000000001</v>
      </c>
      <c r="N119" s="30">
        <v>0.18099999999999999</v>
      </c>
    </row>
    <row r="120" spans="1:14" x14ac:dyDescent="0.25">
      <c r="A120" s="13" t="s">
        <v>148</v>
      </c>
      <c r="B120" s="8" t="s">
        <v>149</v>
      </c>
      <c r="C120" s="9">
        <v>12.07</v>
      </c>
      <c r="D120" s="6" t="s">
        <v>27</v>
      </c>
      <c r="E120" s="30" t="s">
        <v>145</v>
      </c>
      <c r="F120" s="6" t="s">
        <v>146</v>
      </c>
      <c r="G120" s="17" t="s">
        <v>147</v>
      </c>
      <c r="H120" s="6">
        <v>3</v>
      </c>
      <c r="I120" s="6">
        <v>0</v>
      </c>
      <c r="J120" s="6">
        <v>1</v>
      </c>
      <c r="K120" s="30">
        <v>0</v>
      </c>
      <c r="L120" s="6">
        <v>0</v>
      </c>
      <c r="M120" s="6">
        <v>0.45200000000000001</v>
      </c>
      <c r="N120" s="30">
        <v>0.18099999999999999</v>
      </c>
    </row>
    <row r="121" spans="1:14" x14ac:dyDescent="0.25">
      <c r="A121" s="7" t="s">
        <v>150</v>
      </c>
      <c r="B121" s="8" t="s">
        <v>151</v>
      </c>
      <c r="C121" s="9">
        <v>42.5</v>
      </c>
      <c r="D121" s="6" t="s">
        <v>14</v>
      </c>
      <c r="E121" s="30" t="s">
        <v>15</v>
      </c>
      <c r="F121" s="11" t="s">
        <v>16</v>
      </c>
      <c r="G121" s="17" t="s">
        <v>152</v>
      </c>
      <c r="H121" s="6">
        <v>1</v>
      </c>
      <c r="I121" s="6">
        <v>0</v>
      </c>
      <c r="J121" s="6">
        <v>0</v>
      </c>
      <c r="K121" s="30">
        <v>0</v>
      </c>
      <c r="L121" s="6">
        <v>0</v>
      </c>
      <c r="M121" s="6">
        <v>0.38600000000000001</v>
      </c>
      <c r="N121" s="30" t="s">
        <v>18</v>
      </c>
    </row>
    <row r="122" spans="1:14" x14ac:dyDescent="0.25">
      <c r="A122" s="7" t="s">
        <v>153</v>
      </c>
      <c r="B122" s="8" t="s">
        <v>154</v>
      </c>
      <c r="C122" s="10">
        <v>12.61</v>
      </c>
      <c r="D122" s="6" t="s">
        <v>27</v>
      </c>
      <c r="E122" s="30" t="s">
        <v>155</v>
      </c>
      <c r="F122" s="6" t="s">
        <v>156</v>
      </c>
      <c r="G122" s="17" t="s">
        <v>157</v>
      </c>
      <c r="H122" s="6">
        <v>4</v>
      </c>
      <c r="I122" s="6">
        <v>0</v>
      </c>
      <c r="J122" s="6">
        <v>0</v>
      </c>
      <c r="K122" s="30">
        <v>0</v>
      </c>
      <c r="L122" s="6">
        <v>0</v>
      </c>
      <c r="M122" s="6">
        <v>0.45200000000000001</v>
      </c>
      <c r="N122" s="30">
        <v>9.5000000000000001E-2</v>
      </c>
    </row>
    <row r="123" spans="1:14" x14ac:dyDescent="0.25">
      <c r="A123" s="7" t="s">
        <v>158</v>
      </c>
      <c r="B123" s="19" t="s">
        <v>20</v>
      </c>
      <c r="C123" s="9">
        <v>56.14</v>
      </c>
      <c r="D123" s="6" t="s">
        <v>21</v>
      </c>
      <c r="E123" s="30" t="s">
        <v>22</v>
      </c>
      <c r="F123" s="6" t="s">
        <v>117</v>
      </c>
      <c r="G123" s="17" t="s">
        <v>118</v>
      </c>
      <c r="H123" s="6">
        <v>17</v>
      </c>
      <c r="I123" s="6">
        <v>2</v>
      </c>
      <c r="J123" s="6">
        <v>1</v>
      </c>
      <c r="K123" s="30">
        <v>0</v>
      </c>
      <c r="L123" s="6">
        <v>0</v>
      </c>
      <c r="M123" s="6">
        <v>0.35299999999999998</v>
      </c>
      <c r="N123" s="30">
        <v>0.33300000000000002</v>
      </c>
    </row>
    <row r="124" spans="1:14" x14ac:dyDescent="0.25">
      <c r="A124" s="13" t="s">
        <v>159</v>
      </c>
      <c r="B124" s="8" t="s">
        <v>160</v>
      </c>
      <c r="C124" s="12">
        <v>38.33</v>
      </c>
      <c r="D124" s="6" t="s">
        <v>27</v>
      </c>
      <c r="E124" s="35" t="s">
        <v>89</v>
      </c>
      <c r="F124" s="6" t="s">
        <v>90</v>
      </c>
      <c r="G124" s="17" t="s">
        <v>161</v>
      </c>
      <c r="H124" s="6">
        <v>24</v>
      </c>
      <c r="I124" s="6">
        <v>1</v>
      </c>
      <c r="J124" s="6">
        <v>4</v>
      </c>
      <c r="K124" s="30">
        <v>2</v>
      </c>
      <c r="L124" s="6">
        <v>0</v>
      </c>
      <c r="M124" s="6">
        <v>0.45200000000000001</v>
      </c>
      <c r="N124" s="30">
        <v>0.47799999999999998</v>
      </c>
    </row>
    <row r="125" spans="1:14" x14ac:dyDescent="0.25">
      <c r="A125" s="7" t="s">
        <v>162</v>
      </c>
      <c r="B125" s="8" t="s">
        <v>20</v>
      </c>
      <c r="C125" s="9">
        <v>38.090000000000003</v>
      </c>
      <c r="D125" s="6" t="s">
        <v>21</v>
      </c>
      <c r="E125" s="30" t="s">
        <v>22</v>
      </c>
      <c r="F125" s="6" t="s">
        <v>163</v>
      </c>
      <c r="G125" s="17" t="s">
        <v>164</v>
      </c>
      <c r="H125" s="6">
        <v>17</v>
      </c>
      <c r="I125" s="6">
        <v>0</v>
      </c>
      <c r="J125" s="6">
        <v>2</v>
      </c>
      <c r="K125" s="30">
        <v>0</v>
      </c>
      <c r="L125" s="6">
        <v>0</v>
      </c>
      <c r="M125" s="6">
        <v>0.35299999999999998</v>
      </c>
      <c r="N125" s="30">
        <v>0.33300000000000002</v>
      </c>
    </row>
    <row r="126" spans="1:14" x14ac:dyDescent="0.25">
      <c r="A126" s="7" t="s">
        <v>165</v>
      </c>
      <c r="B126" s="8" t="s">
        <v>166</v>
      </c>
      <c r="C126" s="9">
        <v>42.4</v>
      </c>
      <c r="D126" s="6" t="s">
        <v>21</v>
      </c>
      <c r="E126" s="30" t="s">
        <v>22</v>
      </c>
      <c r="F126" s="6" t="s">
        <v>117</v>
      </c>
      <c r="G126" s="17" t="s">
        <v>167</v>
      </c>
      <c r="H126" s="6">
        <v>30</v>
      </c>
      <c r="I126" s="6">
        <v>4</v>
      </c>
      <c r="J126" s="6">
        <v>3</v>
      </c>
      <c r="K126" s="30">
        <v>0</v>
      </c>
      <c r="L126" s="6">
        <v>0</v>
      </c>
      <c r="M126" s="6">
        <v>0.35299999999999998</v>
      </c>
      <c r="N126" s="30">
        <v>0.33300000000000002</v>
      </c>
    </row>
    <row r="127" spans="1:14" x14ac:dyDescent="0.25">
      <c r="A127" s="7" t="s">
        <v>168</v>
      </c>
      <c r="B127" s="8" t="s">
        <v>20</v>
      </c>
      <c r="C127" s="9">
        <v>41.74</v>
      </c>
      <c r="D127" s="6" t="s">
        <v>21</v>
      </c>
      <c r="E127" s="30" t="s">
        <v>22</v>
      </c>
      <c r="F127" s="6" t="s">
        <v>117</v>
      </c>
      <c r="G127" s="17" t="s">
        <v>169</v>
      </c>
      <c r="H127" s="6">
        <v>22</v>
      </c>
      <c r="I127" s="6">
        <v>0</v>
      </c>
      <c r="J127" s="6">
        <v>4</v>
      </c>
      <c r="K127" s="30">
        <v>0</v>
      </c>
      <c r="L127" s="6">
        <v>0</v>
      </c>
      <c r="M127" s="6">
        <v>0.35299999999999998</v>
      </c>
      <c r="N127" s="30">
        <v>0.33300000000000002</v>
      </c>
    </row>
    <row r="128" spans="1:14" x14ac:dyDescent="0.25">
      <c r="A128" s="7" t="s">
        <v>172</v>
      </c>
      <c r="B128" s="8" t="s">
        <v>173</v>
      </c>
      <c r="C128" s="9">
        <v>18.7</v>
      </c>
      <c r="D128" s="6" t="s">
        <v>21</v>
      </c>
      <c r="E128" s="30" t="s">
        <v>174</v>
      </c>
      <c r="F128" s="6" t="s">
        <v>175</v>
      </c>
      <c r="G128" s="17" t="s">
        <v>176</v>
      </c>
      <c r="H128" s="6">
        <v>18</v>
      </c>
      <c r="I128" s="6">
        <v>2</v>
      </c>
      <c r="J128" s="6">
        <v>1</v>
      </c>
      <c r="K128" s="30">
        <v>0</v>
      </c>
      <c r="L128" s="6">
        <v>0</v>
      </c>
      <c r="M128" s="6">
        <v>0.35299999999999998</v>
      </c>
      <c r="N128" s="30">
        <v>5.0999999999999997E-2</v>
      </c>
    </row>
    <row r="129" spans="1:14" x14ac:dyDescent="0.25">
      <c r="A129" s="7" t="s">
        <v>177</v>
      </c>
      <c r="B129" s="8" t="s">
        <v>65</v>
      </c>
      <c r="C129" s="9">
        <v>45</v>
      </c>
      <c r="D129" s="6" t="s">
        <v>21</v>
      </c>
      <c r="E129" s="30" t="s">
        <v>61</v>
      </c>
      <c r="F129" s="6" t="s">
        <v>62</v>
      </c>
      <c r="G129" s="17" t="s">
        <v>63</v>
      </c>
      <c r="H129" s="6">
        <v>10</v>
      </c>
      <c r="I129" s="6">
        <v>0</v>
      </c>
      <c r="J129" s="6">
        <v>1</v>
      </c>
      <c r="K129" s="30">
        <v>0</v>
      </c>
      <c r="L129" s="6">
        <v>0</v>
      </c>
      <c r="M129" s="6">
        <v>0.35299999999999998</v>
      </c>
      <c r="N129" s="30">
        <v>0.16800000000000001</v>
      </c>
    </row>
    <row r="130" spans="1:14" x14ac:dyDescent="0.25">
      <c r="A130" s="13" t="s">
        <v>181</v>
      </c>
      <c r="B130" s="8" t="s">
        <v>85</v>
      </c>
      <c r="C130" s="9">
        <v>124.95</v>
      </c>
      <c r="D130" s="6" t="s">
        <v>27</v>
      </c>
      <c r="E130" s="30" t="s">
        <v>126</v>
      </c>
      <c r="F130" s="6" t="s">
        <v>127</v>
      </c>
      <c r="G130" s="17" t="s">
        <v>182</v>
      </c>
      <c r="H130" s="6">
        <v>15</v>
      </c>
      <c r="I130" s="6">
        <v>0</v>
      </c>
      <c r="J130" s="6">
        <v>2</v>
      </c>
      <c r="K130" s="30">
        <v>0</v>
      </c>
      <c r="L130" s="6">
        <v>0</v>
      </c>
      <c r="M130" s="6">
        <v>0.45200000000000001</v>
      </c>
      <c r="N130" s="30">
        <v>8.9999999999999993E-3</v>
      </c>
    </row>
    <row r="131" spans="1:14" x14ac:dyDescent="0.25">
      <c r="A131" s="7" t="s">
        <v>183</v>
      </c>
      <c r="B131" s="8" t="s">
        <v>184</v>
      </c>
      <c r="C131" s="9">
        <v>9.82</v>
      </c>
      <c r="D131" s="6" t="s">
        <v>21</v>
      </c>
      <c r="E131" s="30" t="s">
        <v>185</v>
      </c>
      <c r="F131" s="6" t="s">
        <v>186</v>
      </c>
      <c r="G131" s="17" t="s">
        <v>187</v>
      </c>
      <c r="H131" s="6">
        <v>9</v>
      </c>
      <c r="I131" s="6">
        <v>1</v>
      </c>
      <c r="J131" s="6">
        <v>1</v>
      </c>
      <c r="K131" s="30">
        <v>0</v>
      </c>
      <c r="L131" s="6">
        <v>0</v>
      </c>
      <c r="M131" s="6">
        <v>0.35299999999999998</v>
      </c>
      <c r="N131" s="30" t="s">
        <v>18</v>
      </c>
    </row>
    <row r="132" spans="1:14" x14ac:dyDescent="0.25">
      <c r="A132" s="23" t="s">
        <v>189</v>
      </c>
      <c r="B132" s="15" t="s">
        <v>190</v>
      </c>
      <c r="C132" s="9">
        <v>29.88</v>
      </c>
      <c r="D132" s="6" t="s">
        <v>27</v>
      </c>
      <c r="E132" s="40" t="s">
        <v>28</v>
      </c>
      <c r="F132" s="6" t="s">
        <v>191</v>
      </c>
      <c r="G132" s="6" t="s">
        <v>192</v>
      </c>
      <c r="H132" s="6">
        <v>23</v>
      </c>
      <c r="I132" s="6">
        <v>1</v>
      </c>
      <c r="J132" s="6">
        <v>0</v>
      </c>
      <c r="K132" s="30">
        <v>0</v>
      </c>
      <c r="L132" s="6">
        <v>0</v>
      </c>
      <c r="M132" s="6">
        <v>0.45200000000000001</v>
      </c>
      <c r="N132" s="30" t="s">
        <v>18</v>
      </c>
    </row>
    <row r="133" spans="1:14" x14ac:dyDescent="0.25">
      <c r="A133" s="13" t="s">
        <v>196</v>
      </c>
      <c r="B133" s="8" t="s">
        <v>197</v>
      </c>
      <c r="C133" s="9">
        <v>40.698999999999998</v>
      </c>
      <c r="D133" s="6" t="s">
        <v>21</v>
      </c>
      <c r="E133" s="30" t="s">
        <v>22</v>
      </c>
      <c r="F133" s="6" t="s">
        <v>23</v>
      </c>
      <c r="G133" s="6" t="s">
        <v>198</v>
      </c>
      <c r="H133" s="6">
        <v>14</v>
      </c>
      <c r="I133" s="6">
        <v>4</v>
      </c>
      <c r="J133" s="6">
        <v>0</v>
      </c>
      <c r="K133" s="30">
        <v>0</v>
      </c>
      <c r="L133" s="6">
        <v>0</v>
      </c>
      <c r="M133" s="6">
        <v>0.35299999999999998</v>
      </c>
      <c r="N133" s="30">
        <v>0.33300000000000002</v>
      </c>
    </row>
    <row r="134" spans="1:14" x14ac:dyDescent="0.25">
      <c r="A134" s="13" t="s">
        <v>199</v>
      </c>
      <c r="B134" s="8" t="s">
        <v>200</v>
      </c>
      <c r="C134" s="9">
        <v>711.69</v>
      </c>
      <c r="D134" s="6" t="s">
        <v>201</v>
      </c>
      <c r="E134" s="30" t="s">
        <v>202</v>
      </c>
      <c r="F134" s="6" t="s">
        <v>203</v>
      </c>
      <c r="G134" s="6" t="s">
        <v>204</v>
      </c>
      <c r="H134" s="6">
        <v>3</v>
      </c>
      <c r="I134" s="6">
        <v>0</v>
      </c>
      <c r="J134" s="6">
        <v>0</v>
      </c>
      <c r="K134" s="30">
        <v>0</v>
      </c>
      <c r="L134" s="6">
        <v>0</v>
      </c>
      <c r="M134" s="6" t="s">
        <v>18</v>
      </c>
      <c r="N134" s="30" t="s">
        <v>18</v>
      </c>
    </row>
    <row r="135" spans="1:14" x14ac:dyDescent="0.25">
      <c r="A135" s="13" t="s">
        <v>205</v>
      </c>
      <c r="B135" s="8" t="s">
        <v>206</v>
      </c>
      <c r="C135" s="9">
        <v>6.74</v>
      </c>
      <c r="D135" s="6" t="s">
        <v>207</v>
      </c>
      <c r="E135" s="30" t="s">
        <v>208</v>
      </c>
      <c r="G135" s="6"/>
      <c r="H135" s="6">
        <v>0</v>
      </c>
      <c r="I135" s="6">
        <v>0</v>
      </c>
      <c r="J135" s="6">
        <v>0</v>
      </c>
      <c r="K135" s="30">
        <v>0</v>
      </c>
      <c r="L135" s="6">
        <v>0</v>
      </c>
      <c r="M135" s="6" t="s">
        <v>18</v>
      </c>
      <c r="N135" s="30" t="s">
        <v>18</v>
      </c>
    </row>
    <row r="136" spans="1:14" x14ac:dyDescent="0.25">
      <c r="A136" s="13" t="s">
        <v>209</v>
      </c>
      <c r="B136" s="8" t="s">
        <v>210</v>
      </c>
      <c r="C136" s="9">
        <v>79.545000000000002</v>
      </c>
      <c r="D136" s="6" t="s">
        <v>21</v>
      </c>
      <c r="E136" s="30" t="s">
        <v>22</v>
      </c>
      <c r="F136" s="6" t="s">
        <v>23</v>
      </c>
      <c r="G136" s="6" t="s">
        <v>211</v>
      </c>
      <c r="H136" s="6">
        <v>30</v>
      </c>
      <c r="I136" s="6">
        <v>8</v>
      </c>
      <c r="J136" s="6">
        <v>1</v>
      </c>
      <c r="K136" s="30">
        <v>0</v>
      </c>
      <c r="L136" s="6">
        <v>0</v>
      </c>
      <c r="M136" s="6">
        <v>0.35299999999999998</v>
      </c>
      <c r="N136" s="30">
        <v>0.33300000000000002</v>
      </c>
    </row>
    <row r="137" spans="1:14" x14ac:dyDescent="0.25">
      <c r="A137" s="23" t="s">
        <v>214</v>
      </c>
      <c r="B137" s="15" t="s">
        <v>215</v>
      </c>
      <c r="C137" s="9">
        <v>34.659999999999997</v>
      </c>
      <c r="D137" s="6" t="s">
        <v>27</v>
      </c>
      <c r="E137" s="40" t="s">
        <v>28</v>
      </c>
      <c r="F137" s="6" t="s">
        <v>29</v>
      </c>
      <c r="G137" s="6" t="s">
        <v>216</v>
      </c>
      <c r="H137" s="6">
        <v>60</v>
      </c>
      <c r="I137" s="6">
        <v>2</v>
      </c>
      <c r="J137" s="6">
        <v>2</v>
      </c>
      <c r="K137" s="30">
        <v>4</v>
      </c>
      <c r="L137" s="6">
        <v>0</v>
      </c>
      <c r="M137" s="6">
        <v>0.45200000000000001</v>
      </c>
      <c r="N137" s="30">
        <v>0.36099999999999999</v>
      </c>
    </row>
    <row r="138" spans="1:14" x14ac:dyDescent="0.25">
      <c r="A138" s="23" t="s">
        <v>220</v>
      </c>
      <c r="B138" s="15" t="s">
        <v>221</v>
      </c>
      <c r="C138" s="9">
        <v>17.5</v>
      </c>
      <c r="D138" s="6" t="s">
        <v>27</v>
      </c>
      <c r="E138" s="30" t="s">
        <v>145</v>
      </c>
      <c r="F138" s="6" t="s">
        <v>146</v>
      </c>
      <c r="G138" s="6" t="s">
        <v>222</v>
      </c>
      <c r="H138" s="6">
        <v>2</v>
      </c>
      <c r="I138" s="6">
        <v>0</v>
      </c>
      <c r="J138" s="6">
        <v>0</v>
      </c>
      <c r="K138" s="30">
        <v>0</v>
      </c>
      <c r="L138" s="6">
        <v>0</v>
      </c>
      <c r="M138" s="6">
        <v>0.45200000000000001</v>
      </c>
      <c r="N138" s="30">
        <v>0.18099999999999999</v>
      </c>
    </row>
    <row r="139" spans="1:14" x14ac:dyDescent="0.25">
      <c r="A139" s="23" t="s">
        <v>231</v>
      </c>
      <c r="B139" s="15" t="s">
        <v>221</v>
      </c>
      <c r="C139" s="9">
        <v>15.22</v>
      </c>
      <c r="D139" s="6" t="s">
        <v>27</v>
      </c>
      <c r="E139" s="30" t="s">
        <v>145</v>
      </c>
      <c r="F139" s="6" t="s">
        <v>146</v>
      </c>
      <c r="G139" s="6" t="s">
        <v>232</v>
      </c>
      <c r="H139" s="6">
        <v>13</v>
      </c>
      <c r="I139" s="6">
        <v>2</v>
      </c>
      <c r="J139" s="6">
        <v>0</v>
      </c>
      <c r="K139" s="30">
        <v>0</v>
      </c>
      <c r="L139" s="6">
        <v>0</v>
      </c>
      <c r="M139" s="6">
        <v>0.45200000000000001</v>
      </c>
      <c r="N139" s="30">
        <v>0.18099999999999999</v>
      </c>
    </row>
    <row r="140" spans="1:14" x14ac:dyDescent="0.25">
      <c r="A140" s="23" t="s">
        <v>238</v>
      </c>
      <c r="B140" s="15" t="s">
        <v>239</v>
      </c>
      <c r="C140" s="9">
        <v>11.8</v>
      </c>
      <c r="D140" s="6" t="s">
        <v>27</v>
      </c>
      <c r="E140" s="30" t="s">
        <v>145</v>
      </c>
      <c r="F140" s="6" t="s">
        <v>146</v>
      </c>
      <c r="G140" s="6" t="s">
        <v>240</v>
      </c>
      <c r="H140" s="6">
        <v>21</v>
      </c>
      <c r="I140" s="6">
        <v>1</v>
      </c>
      <c r="J140" s="6">
        <v>0</v>
      </c>
      <c r="K140" s="30">
        <v>0</v>
      </c>
      <c r="L140" s="6">
        <v>0</v>
      </c>
      <c r="M140" s="6">
        <v>0.45200000000000001</v>
      </c>
      <c r="N140" s="30">
        <v>0.18099999999999999</v>
      </c>
    </row>
    <row r="141" spans="1:14" x14ac:dyDescent="0.25">
      <c r="A141" s="23" t="s">
        <v>241</v>
      </c>
      <c r="B141" s="15" t="s">
        <v>242</v>
      </c>
      <c r="C141" s="9">
        <v>75.349999999999994</v>
      </c>
      <c r="D141" s="6" t="s">
        <v>27</v>
      </c>
      <c r="E141" s="40" t="s">
        <v>33</v>
      </c>
      <c r="F141" s="6" t="s">
        <v>243</v>
      </c>
      <c r="G141" s="6" t="s">
        <v>244</v>
      </c>
      <c r="H141" s="6">
        <v>24</v>
      </c>
      <c r="I141" s="6">
        <v>1</v>
      </c>
      <c r="J141" s="6">
        <v>2</v>
      </c>
      <c r="K141" s="30">
        <v>0</v>
      </c>
      <c r="L141" s="6">
        <v>0</v>
      </c>
      <c r="M141" s="6">
        <v>0.45200000000000001</v>
      </c>
      <c r="N141" s="30" t="s">
        <v>18</v>
      </c>
    </row>
    <row r="142" spans="1:14" x14ac:dyDescent="0.25">
      <c r="A142" s="13" t="s">
        <v>249</v>
      </c>
      <c r="B142" s="8" t="s">
        <v>250</v>
      </c>
      <c r="C142" s="9">
        <v>46.673999999999999</v>
      </c>
      <c r="D142" s="6" t="s">
        <v>21</v>
      </c>
      <c r="E142" s="30" t="s">
        <v>22</v>
      </c>
      <c r="F142" s="6" t="s">
        <v>251</v>
      </c>
      <c r="G142" s="6" t="s">
        <v>252</v>
      </c>
      <c r="H142" s="6">
        <v>49</v>
      </c>
      <c r="I142" s="6">
        <v>5</v>
      </c>
      <c r="J142" s="6">
        <v>4</v>
      </c>
      <c r="K142" s="30">
        <v>0</v>
      </c>
      <c r="L142" s="6">
        <v>0</v>
      </c>
      <c r="M142" s="6">
        <v>0.35299999999999998</v>
      </c>
      <c r="N142" s="30" t="s">
        <v>18</v>
      </c>
    </row>
    <row r="143" spans="1:14" x14ac:dyDescent="0.25">
      <c r="A143" s="23" t="s">
        <v>253</v>
      </c>
      <c r="B143" s="15" t="s">
        <v>254</v>
      </c>
      <c r="C143" s="9">
        <v>42.66</v>
      </c>
      <c r="D143" s="6" t="s">
        <v>27</v>
      </c>
      <c r="E143" s="40" t="s">
        <v>89</v>
      </c>
      <c r="F143" s="6" t="s">
        <v>90</v>
      </c>
      <c r="G143" s="6" t="s">
        <v>161</v>
      </c>
      <c r="H143" s="6">
        <v>34</v>
      </c>
      <c r="I143" s="6">
        <v>2</v>
      </c>
      <c r="J143" s="6">
        <v>3</v>
      </c>
      <c r="K143" s="30">
        <v>0</v>
      </c>
      <c r="L143" s="6">
        <v>0</v>
      </c>
      <c r="M143" s="6">
        <v>0.45200000000000001</v>
      </c>
      <c r="N143" s="30">
        <v>0.47799999999999998</v>
      </c>
    </row>
    <row r="144" spans="1:14" x14ac:dyDescent="0.25">
      <c r="A144" s="13" t="s">
        <v>255</v>
      </c>
      <c r="B144" s="8" t="s">
        <v>256</v>
      </c>
      <c r="C144" s="9">
        <v>33.244</v>
      </c>
      <c r="D144" s="6" t="s">
        <v>21</v>
      </c>
      <c r="E144" s="30" t="s">
        <v>257</v>
      </c>
      <c r="F144" s="6" t="s">
        <v>258</v>
      </c>
      <c r="G144" s="6" t="s">
        <v>259</v>
      </c>
      <c r="H144" s="6">
        <v>45</v>
      </c>
      <c r="I144" s="6">
        <v>4</v>
      </c>
      <c r="J144" s="6">
        <v>0</v>
      </c>
      <c r="K144" s="30">
        <v>0</v>
      </c>
      <c r="L144" s="6">
        <v>0</v>
      </c>
      <c r="M144" s="6" t="s">
        <v>18</v>
      </c>
      <c r="N144" s="30" t="s">
        <v>18</v>
      </c>
    </row>
    <row r="145" spans="1:14" x14ac:dyDescent="0.25">
      <c r="A145" s="23" t="s">
        <v>260</v>
      </c>
      <c r="B145" s="15" t="s">
        <v>261</v>
      </c>
      <c r="C145" s="9">
        <v>14.28</v>
      </c>
      <c r="D145" s="6" t="s">
        <v>27</v>
      </c>
      <c r="E145" s="30" t="s">
        <v>145</v>
      </c>
      <c r="F145" s="6" t="s">
        <v>146</v>
      </c>
      <c r="G145" s="6" t="s">
        <v>262</v>
      </c>
      <c r="H145" s="6">
        <v>3</v>
      </c>
      <c r="I145" s="6">
        <v>0</v>
      </c>
      <c r="J145" s="6">
        <v>0</v>
      </c>
      <c r="K145" s="30">
        <v>0</v>
      </c>
      <c r="L145" s="6">
        <v>0</v>
      </c>
      <c r="M145" s="6">
        <v>0.45200000000000001</v>
      </c>
      <c r="N145" s="30">
        <v>0.18099999999999999</v>
      </c>
    </row>
    <row r="146" spans="1:14" x14ac:dyDescent="0.25">
      <c r="A146" s="23" t="s">
        <v>269</v>
      </c>
      <c r="B146" s="15" t="s">
        <v>270</v>
      </c>
      <c r="C146" s="9">
        <v>12.11</v>
      </c>
      <c r="D146" s="6" t="s">
        <v>27</v>
      </c>
      <c r="E146" s="30" t="s">
        <v>145</v>
      </c>
      <c r="F146" s="6" t="s">
        <v>146</v>
      </c>
      <c r="G146" s="6" t="s">
        <v>271</v>
      </c>
      <c r="H146" s="6">
        <v>12</v>
      </c>
      <c r="I146" s="6">
        <v>2</v>
      </c>
      <c r="J146" s="6">
        <v>0</v>
      </c>
      <c r="K146" s="30">
        <v>0</v>
      </c>
      <c r="L146" s="6">
        <v>0</v>
      </c>
      <c r="M146" s="6">
        <v>0.45200000000000001</v>
      </c>
      <c r="N146" s="30">
        <v>0.18099999999999999</v>
      </c>
    </row>
    <row r="147" spans="1:14" ht="15.75" x14ac:dyDescent="0.25">
      <c r="A147" s="27" t="s">
        <v>272</v>
      </c>
      <c r="B147" s="8" t="s">
        <v>18</v>
      </c>
      <c r="C147" s="43">
        <v>41.64</v>
      </c>
      <c r="D147" s="6" t="s">
        <v>21</v>
      </c>
      <c r="E147" s="30" t="s">
        <v>22</v>
      </c>
      <c r="F147" s="6" t="s">
        <v>251</v>
      </c>
      <c r="G147" s="17" t="s">
        <v>273</v>
      </c>
      <c r="H147" s="6">
        <v>33</v>
      </c>
      <c r="I147" s="6">
        <v>5</v>
      </c>
      <c r="J147" s="6">
        <v>0</v>
      </c>
      <c r="K147" s="30">
        <v>0</v>
      </c>
      <c r="L147" s="6">
        <v>0</v>
      </c>
      <c r="M147" s="6">
        <v>0.35299999999999998</v>
      </c>
      <c r="N147" s="30" t="s">
        <v>18</v>
      </c>
    </row>
    <row r="148" spans="1:14" x14ac:dyDescent="0.25">
      <c r="A148" s="13" t="s">
        <v>289</v>
      </c>
      <c r="B148" s="8" t="s">
        <v>290</v>
      </c>
      <c r="C148" s="9">
        <v>36.293999999999997</v>
      </c>
      <c r="D148" s="6" t="s">
        <v>21</v>
      </c>
      <c r="E148" s="30" t="s">
        <v>22</v>
      </c>
      <c r="F148" s="6" t="s">
        <v>23</v>
      </c>
      <c r="G148" s="6" t="s">
        <v>291</v>
      </c>
      <c r="H148" s="6">
        <v>26</v>
      </c>
      <c r="I148" s="6">
        <v>6</v>
      </c>
      <c r="J148" s="6">
        <v>1</v>
      </c>
      <c r="K148" s="30">
        <v>0</v>
      </c>
      <c r="L148" s="6">
        <v>0</v>
      </c>
      <c r="M148" s="6">
        <v>0.35299999999999998</v>
      </c>
      <c r="N148" s="30">
        <v>0.33300000000000002</v>
      </c>
    </row>
    <row r="149" spans="1:14" x14ac:dyDescent="0.25">
      <c r="A149" s="13" t="s">
        <v>294</v>
      </c>
      <c r="B149" s="8" t="s">
        <v>295</v>
      </c>
      <c r="C149" s="9">
        <v>76.566999999999993</v>
      </c>
      <c r="D149" s="6" t="s">
        <v>21</v>
      </c>
      <c r="E149" s="30" t="s">
        <v>121</v>
      </c>
      <c r="F149" s="6" t="s">
        <v>122</v>
      </c>
      <c r="G149" s="6" t="s">
        <v>296</v>
      </c>
      <c r="H149" s="6">
        <v>8</v>
      </c>
      <c r="I149" s="6">
        <v>2</v>
      </c>
      <c r="J149" s="6">
        <v>1</v>
      </c>
      <c r="K149" s="30">
        <v>0</v>
      </c>
      <c r="L149" s="6">
        <v>0</v>
      </c>
      <c r="M149" s="6">
        <v>0.35299999999999998</v>
      </c>
      <c r="N149" s="30">
        <v>-3.7999999999999999E-2</v>
      </c>
    </row>
    <row r="150" spans="1:14" x14ac:dyDescent="0.25">
      <c r="A150" s="23" t="s">
        <v>297</v>
      </c>
      <c r="B150" s="15" t="s">
        <v>221</v>
      </c>
      <c r="C150" s="9">
        <v>13.02</v>
      </c>
      <c r="D150" s="6" t="s">
        <v>27</v>
      </c>
      <c r="E150" s="30" t="s">
        <v>145</v>
      </c>
      <c r="F150" s="6" t="s">
        <v>146</v>
      </c>
      <c r="G150" s="6" t="s">
        <v>298</v>
      </c>
      <c r="H150" s="6">
        <v>17</v>
      </c>
      <c r="I150" s="6">
        <v>1</v>
      </c>
      <c r="J150" s="6">
        <v>1</v>
      </c>
      <c r="K150" s="30">
        <v>0</v>
      </c>
      <c r="L150" s="6">
        <v>0</v>
      </c>
      <c r="M150" s="6">
        <v>0.45200000000000001</v>
      </c>
      <c r="N150" s="30">
        <v>0.18099999999999999</v>
      </c>
    </row>
    <row r="151" spans="1:14" x14ac:dyDescent="0.25">
      <c r="A151" s="13" t="s">
        <v>299</v>
      </c>
      <c r="B151" s="8" t="s">
        <v>300</v>
      </c>
      <c r="C151" s="9">
        <v>31.574000000000002</v>
      </c>
      <c r="D151" s="6" t="s">
        <v>21</v>
      </c>
      <c r="E151" s="30" t="s">
        <v>22</v>
      </c>
      <c r="F151" s="6" t="s">
        <v>301</v>
      </c>
      <c r="G151" s="6" t="s">
        <v>302</v>
      </c>
      <c r="H151" s="6">
        <v>46</v>
      </c>
      <c r="I151" s="6">
        <v>6</v>
      </c>
      <c r="J151" s="6">
        <v>1</v>
      </c>
      <c r="K151" s="30">
        <v>0</v>
      </c>
      <c r="L151" s="6">
        <v>0</v>
      </c>
      <c r="M151" s="6">
        <v>0.35299999999999998</v>
      </c>
      <c r="N151" s="30" t="s">
        <v>18</v>
      </c>
    </row>
    <row r="152" spans="1:14" x14ac:dyDescent="0.25">
      <c r="A152" s="13" t="s">
        <v>305</v>
      </c>
      <c r="B152" s="8" t="s">
        <v>256</v>
      </c>
      <c r="C152" s="9">
        <v>32.735999999999997</v>
      </c>
      <c r="D152" s="6" t="s">
        <v>21</v>
      </c>
      <c r="E152" s="30" t="s">
        <v>22</v>
      </c>
      <c r="F152" s="6" t="s">
        <v>48</v>
      </c>
      <c r="G152" s="6" t="s">
        <v>306</v>
      </c>
      <c r="H152" s="6">
        <v>51</v>
      </c>
      <c r="I152" s="6">
        <v>9</v>
      </c>
      <c r="J152" s="6">
        <v>0</v>
      </c>
      <c r="K152" s="30">
        <v>1</v>
      </c>
      <c r="L152" s="6">
        <v>0</v>
      </c>
      <c r="M152" s="6">
        <v>0.35299999999999998</v>
      </c>
      <c r="N152" s="30">
        <v>0.33300000000000002</v>
      </c>
    </row>
    <row r="153" spans="1:14" x14ac:dyDescent="0.25">
      <c r="A153" s="23" t="s">
        <v>307</v>
      </c>
      <c r="B153" s="15" t="s">
        <v>308</v>
      </c>
      <c r="C153" s="9">
        <v>37.549999999999997</v>
      </c>
      <c r="D153" s="6" t="s">
        <v>27</v>
      </c>
      <c r="E153" s="40" t="s">
        <v>52</v>
      </c>
      <c r="F153" s="6" t="s">
        <v>309</v>
      </c>
      <c r="G153" s="6" t="s">
        <v>310</v>
      </c>
      <c r="H153" s="6">
        <v>79</v>
      </c>
      <c r="I153" s="6">
        <v>4</v>
      </c>
      <c r="J153" s="6">
        <v>3</v>
      </c>
      <c r="K153" s="30">
        <v>8</v>
      </c>
      <c r="L153" s="6">
        <v>0</v>
      </c>
      <c r="M153" s="6">
        <v>0.45200000000000001</v>
      </c>
      <c r="N153" s="30" t="s">
        <v>18</v>
      </c>
    </row>
    <row r="154" spans="1:14" x14ac:dyDescent="0.25">
      <c r="A154" s="23" t="s">
        <v>311</v>
      </c>
      <c r="B154" s="15" t="s">
        <v>312</v>
      </c>
      <c r="C154" s="9">
        <v>12.15</v>
      </c>
      <c r="D154" s="6" t="s">
        <v>27</v>
      </c>
      <c r="E154" s="30" t="s">
        <v>145</v>
      </c>
      <c r="F154" s="6" t="s">
        <v>146</v>
      </c>
      <c r="G154" s="6" t="s">
        <v>232</v>
      </c>
      <c r="H154" s="6">
        <v>4</v>
      </c>
      <c r="I154" s="6">
        <v>0</v>
      </c>
      <c r="J154" s="6">
        <v>0</v>
      </c>
      <c r="K154" s="30">
        <v>0</v>
      </c>
      <c r="L154" s="6">
        <v>0</v>
      </c>
      <c r="M154" s="6">
        <v>0.45200000000000001</v>
      </c>
      <c r="N154" s="30">
        <v>0.18099999999999999</v>
      </c>
    </row>
    <row r="155" spans="1:14" x14ac:dyDescent="0.25">
      <c r="A155" s="23" t="s">
        <v>313</v>
      </c>
      <c r="B155" s="15" t="s">
        <v>314</v>
      </c>
      <c r="C155" s="9">
        <v>13.39</v>
      </c>
      <c r="D155" s="6" t="s">
        <v>27</v>
      </c>
      <c r="E155" s="30" t="s">
        <v>145</v>
      </c>
      <c r="F155" s="6" t="s">
        <v>146</v>
      </c>
      <c r="G155" s="6" t="s">
        <v>315</v>
      </c>
      <c r="H155" s="6">
        <v>5</v>
      </c>
      <c r="I155" s="6">
        <v>0</v>
      </c>
      <c r="J155" s="6">
        <v>0</v>
      </c>
      <c r="K155" s="30">
        <v>0</v>
      </c>
      <c r="L155" s="6">
        <v>0</v>
      </c>
      <c r="M155" s="6">
        <v>0.45200000000000001</v>
      </c>
      <c r="N155" s="30">
        <v>0.18099999999999999</v>
      </c>
    </row>
    <row r="156" spans="1:14" x14ac:dyDescent="0.25">
      <c r="A156" s="13" t="s">
        <v>320</v>
      </c>
      <c r="B156" s="8" t="s">
        <v>321</v>
      </c>
      <c r="C156" s="9">
        <v>42.747999999999998</v>
      </c>
      <c r="D156" s="6" t="s">
        <v>21</v>
      </c>
      <c r="E156" s="30" t="s">
        <v>22</v>
      </c>
      <c r="F156" s="6" t="s">
        <v>48</v>
      </c>
      <c r="G156" s="6" t="s">
        <v>322</v>
      </c>
      <c r="H156" s="6">
        <v>50</v>
      </c>
      <c r="I156" s="6">
        <v>8</v>
      </c>
      <c r="J156" s="6">
        <v>2</v>
      </c>
      <c r="K156" s="30">
        <v>0</v>
      </c>
      <c r="L156" s="6">
        <v>0</v>
      </c>
      <c r="M156" s="30">
        <v>0.35299999999999998</v>
      </c>
      <c r="N156" s="30">
        <v>0.33300000000000002</v>
      </c>
    </row>
    <row r="157" spans="1:14" x14ac:dyDescent="0.25">
      <c r="A157" s="13" t="s">
        <v>328</v>
      </c>
      <c r="B157" s="8" t="s">
        <v>329</v>
      </c>
      <c r="C157" s="9">
        <v>2.4969999999999999</v>
      </c>
      <c r="D157" s="6" t="s">
        <v>207</v>
      </c>
      <c r="E157" s="30" t="s">
        <v>208</v>
      </c>
      <c r="G157" s="6"/>
      <c r="H157" s="6">
        <v>0</v>
      </c>
      <c r="I157" s="6">
        <v>0</v>
      </c>
      <c r="J157" s="6">
        <v>0</v>
      </c>
      <c r="K157" s="30">
        <v>0</v>
      </c>
      <c r="L157" s="6">
        <v>0</v>
      </c>
      <c r="M157" s="6" t="s">
        <v>18</v>
      </c>
      <c r="N157" s="30" t="s">
        <v>18</v>
      </c>
    </row>
    <row r="158" spans="1:14" x14ac:dyDescent="0.25">
      <c r="A158" s="23" t="s">
        <v>334</v>
      </c>
      <c r="B158" s="15" t="s">
        <v>335</v>
      </c>
      <c r="C158" s="9">
        <v>52.505000000000003</v>
      </c>
      <c r="D158" s="6" t="s">
        <v>27</v>
      </c>
      <c r="E158" s="40" t="s">
        <v>89</v>
      </c>
      <c r="F158" s="6" t="s">
        <v>247</v>
      </c>
      <c r="G158" s="6" t="s">
        <v>248</v>
      </c>
      <c r="H158" s="6">
        <v>1</v>
      </c>
      <c r="I158" s="6">
        <v>0</v>
      </c>
      <c r="J158" s="6">
        <v>0</v>
      </c>
      <c r="K158" s="30">
        <v>0</v>
      </c>
      <c r="L158" s="6">
        <v>0</v>
      </c>
      <c r="M158" s="6">
        <v>0.45200000000000001</v>
      </c>
      <c r="N158" s="30" t="s">
        <v>18</v>
      </c>
    </row>
    <row r="159" spans="1:14" x14ac:dyDescent="0.25">
      <c r="A159" s="13" t="s">
        <v>345</v>
      </c>
      <c r="B159" s="8" t="s">
        <v>346</v>
      </c>
      <c r="C159" s="9">
        <v>28.378</v>
      </c>
      <c r="D159" s="6" t="s">
        <v>21</v>
      </c>
      <c r="E159" s="30" t="s">
        <v>22</v>
      </c>
      <c r="F159" s="6" t="s">
        <v>48</v>
      </c>
      <c r="G159" s="6" t="s">
        <v>322</v>
      </c>
      <c r="H159" s="6">
        <v>36</v>
      </c>
      <c r="I159" s="6">
        <v>7</v>
      </c>
      <c r="J159" s="6">
        <v>0</v>
      </c>
      <c r="K159" s="30">
        <v>0</v>
      </c>
      <c r="L159" s="6">
        <v>0</v>
      </c>
      <c r="M159" s="6">
        <v>0.35299999999999998</v>
      </c>
      <c r="N159" s="30">
        <v>0.33300000000000002</v>
      </c>
    </row>
    <row r="160" spans="1:14" x14ac:dyDescent="0.25">
      <c r="A160" s="13" t="s">
        <v>347</v>
      </c>
      <c r="B160" s="8" t="s">
        <v>256</v>
      </c>
      <c r="C160" s="9">
        <v>95.125</v>
      </c>
      <c r="D160" s="6" t="s">
        <v>21</v>
      </c>
      <c r="E160" s="37" t="s">
        <v>22</v>
      </c>
      <c r="F160" s="6" t="s">
        <v>114</v>
      </c>
      <c r="G160" s="6" t="s">
        <v>115</v>
      </c>
      <c r="H160" s="6">
        <v>68</v>
      </c>
      <c r="I160" s="6">
        <v>4</v>
      </c>
      <c r="J160" s="6">
        <v>1</v>
      </c>
      <c r="K160" s="30">
        <v>0</v>
      </c>
      <c r="L160" s="6">
        <v>0</v>
      </c>
      <c r="M160" s="6">
        <v>0.35299999999999998</v>
      </c>
      <c r="N160" s="30">
        <v>0.33300000000000002</v>
      </c>
    </row>
    <row r="161" spans="1:14" x14ac:dyDescent="0.25">
      <c r="A161" s="13" t="s">
        <v>348</v>
      </c>
      <c r="B161" s="8" t="s">
        <v>300</v>
      </c>
      <c r="C161" s="9">
        <v>33.847000000000001</v>
      </c>
      <c r="D161" s="6" t="s">
        <v>21</v>
      </c>
      <c r="E161" s="30" t="s">
        <v>22</v>
      </c>
      <c r="F161" s="6" t="s">
        <v>23</v>
      </c>
      <c r="G161" s="6" t="s">
        <v>349</v>
      </c>
      <c r="H161" s="6">
        <v>33</v>
      </c>
      <c r="I161" s="6">
        <v>5</v>
      </c>
      <c r="J161" s="6">
        <v>2</v>
      </c>
      <c r="K161" s="30">
        <v>0</v>
      </c>
      <c r="L161" s="6">
        <v>0</v>
      </c>
      <c r="M161" s="6">
        <v>0.35299999999999998</v>
      </c>
      <c r="N161" s="30">
        <v>0.33300000000000002</v>
      </c>
    </row>
    <row r="162" spans="1:14" x14ac:dyDescent="0.25">
      <c r="A162" s="13" t="s">
        <v>350</v>
      </c>
      <c r="B162" s="8" t="s">
        <v>321</v>
      </c>
      <c r="C162" s="9">
        <v>63.353999999999999</v>
      </c>
      <c r="D162" s="6" t="s">
        <v>21</v>
      </c>
      <c r="E162" s="30" t="s">
        <v>22</v>
      </c>
      <c r="F162" s="6" t="s">
        <v>351</v>
      </c>
      <c r="G162" s="6" t="s">
        <v>352</v>
      </c>
      <c r="H162" s="6">
        <v>29</v>
      </c>
      <c r="I162" s="6">
        <v>12</v>
      </c>
      <c r="J162" s="6">
        <v>0</v>
      </c>
      <c r="K162" s="30">
        <v>0</v>
      </c>
      <c r="L162" s="6">
        <v>0</v>
      </c>
      <c r="M162" s="6">
        <v>0.35299999999999998</v>
      </c>
      <c r="N162" s="30" t="s">
        <v>18</v>
      </c>
    </row>
    <row r="163" spans="1:14" x14ac:dyDescent="0.25">
      <c r="A163" s="13" t="s">
        <v>353</v>
      </c>
      <c r="B163" s="8" t="s">
        <v>321</v>
      </c>
      <c r="C163" s="9">
        <v>41.613999999999997</v>
      </c>
      <c r="D163" s="6" t="s">
        <v>21</v>
      </c>
      <c r="E163" s="30" t="s">
        <v>22</v>
      </c>
      <c r="F163" s="6" t="s">
        <v>48</v>
      </c>
      <c r="G163" s="6" t="s">
        <v>354</v>
      </c>
      <c r="H163" s="6">
        <v>56</v>
      </c>
      <c r="I163" s="6">
        <v>8</v>
      </c>
      <c r="J163" s="6">
        <v>0</v>
      </c>
      <c r="K163" s="30">
        <v>0</v>
      </c>
      <c r="L163" s="6">
        <v>0</v>
      </c>
      <c r="M163" s="6">
        <v>0.35299999999999998</v>
      </c>
      <c r="N163" s="30">
        <v>0.33300000000000002</v>
      </c>
    </row>
    <row r="164" spans="1:14" x14ac:dyDescent="0.25">
      <c r="A164" s="13" t="s">
        <v>361</v>
      </c>
      <c r="B164" s="8" t="s">
        <v>250</v>
      </c>
      <c r="C164" s="9">
        <v>59.417999999999999</v>
      </c>
      <c r="D164" s="6" t="s">
        <v>21</v>
      </c>
      <c r="E164" s="30" t="s">
        <v>22</v>
      </c>
      <c r="F164" s="6" t="s">
        <v>23</v>
      </c>
      <c r="G164" s="6" t="s">
        <v>83</v>
      </c>
      <c r="H164" s="6">
        <v>42</v>
      </c>
      <c r="I164" s="6">
        <v>11</v>
      </c>
      <c r="J164" s="6">
        <v>0</v>
      </c>
      <c r="K164" s="30">
        <v>0</v>
      </c>
      <c r="L164" s="6">
        <v>0</v>
      </c>
      <c r="M164" s="6">
        <v>0.35299999999999998</v>
      </c>
      <c r="N164" s="30">
        <v>0.33300000000000002</v>
      </c>
    </row>
    <row r="165" spans="1:14" x14ac:dyDescent="0.25">
      <c r="A165" s="13" t="s">
        <v>364</v>
      </c>
      <c r="B165" s="8" t="s">
        <v>365</v>
      </c>
      <c r="C165" s="9" t="s">
        <v>366</v>
      </c>
      <c r="D165" s="6" t="s">
        <v>135</v>
      </c>
      <c r="E165" s="30" t="s">
        <v>136</v>
      </c>
      <c r="F165" s="6" t="s">
        <v>367</v>
      </c>
      <c r="G165" s="6" t="s">
        <v>368</v>
      </c>
      <c r="H165" s="6">
        <v>0</v>
      </c>
      <c r="I165" s="6">
        <v>0</v>
      </c>
      <c r="J165" s="6">
        <v>0</v>
      </c>
      <c r="K165" s="30">
        <v>0</v>
      </c>
      <c r="L165" s="6">
        <v>0</v>
      </c>
      <c r="M165" s="6">
        <v>8.7999999999999995E-2</v>
      </c>
      <c r="N165" s="30" t="s">
        <v>18</v>
      </c>
    </row>
    <row r="166" spans="1:14" ht="15.6" customHeight="1" x14ac:dyDescent="0.25">
      <c r="A166" s="13" t="s">
        <v>369</v>
      </c>
      <c r="B166" s="8" t="s">
        <v>370</v>
      </c>
      <c r="C166" s="45" t="s">
        <v>366</v>
      </c>
      <c r="D166" s="6" t="s">
        <v>135</v>
      </c>
      <c r="E166" s="30" t="s">
        <v>136</v>
      </c>
      <c r="F166" s="6" t="s">
        <v>367</v>
      </c>
      <c r="G166" s="6" t="s">
        <v>368</v>
      </c>
      <c r="H166" s="6">
        <v>0</v>
      </c>
      <c r="I166" s="6">
        <v>0</v>
      </c>
      <c r="J166" s="6">
        <v>0</v>
      </c>
      <c r="K166" s="30">
        <v>0</v>
      </c>
      <c r="L166" s="6">
        <v>0</v>
      </c>
      <c r="M166" s="6">
        <v>8.7999999999999995E-2</v>
      </c>
      <c r="N166" s="30" t="s">
        <v>18</v>
      </c>
    </row>
    <row r="167" spans="1:14" x14ac:dyDescent="0.25">
      <c r="A167" s="13" t="s">
        <v>373</v>
      </c>
      <c r="B167" s="8" t="s">
        <v>321</v>
      </c>
      <c r="C167" s="9">
        <v>37.180999999999997</v>
      </c>
      <c r="D167" s="6" t="s">
        <v>21</v>
      </c>
      <c r="E167" s="30" t="s">
        <v>22</v>
      </c>
      <c r="F167" s="6" t="s">
        <v>374</v>
      </c>
      <c r="G167" s="6" t="s">
        <v>375</v>
      </c>
      <c r="H167" s="6">
        <v>53</v>
      </c>
      <c r="I167" s="6">
        <v>9</v>
      </c>
      <c r="J167" s="6">
        <v>0</v>
      </c>
      <c r="K167" s="30">
        <v>0</v>
      </c>
      <c r="L167" s="6">
        <v>0</v>
      </c>
      <c r="M167" s="6">
        <v>0.35299999999999998</v>
      </c>
      <c r="N167" s="30" t="s">
        <v>18</v>
      </c>
    </row>
    <row r="168" spans="1:14" x14ac:dyDescent="0.25">
      <c r="A168" s="13" t="s">
        <v>384</v>
      </c>
      <c r="B168" s="8" t="s">
        <v>221</v>
      </c>
      <c r="C168" s="9">
        <v>11.464</v>
      </c>
      <c r="D168" s="6" t="s">
        <v>27</v>
      </c>
      <c r="E168" s="30" t="s">
        <v>145</v>
      </c>
      <c r="F168" s="6" t="s">
        <v>146</v>
      </c>
      <c r="G168" s="6" t="s">
        <v>385</v>
      </c>
      <c r="H168" s="6">
        <v>2</v>
      </c>
      <c r="I168" s="6">
        <v>0</v>
      </c>
      <c r="J168" s="6">
        <v>0</v>
      </c>
      <c r="K168" s="30">
        <v>0</v>
      </c>
      <c r="L168" s="6">
        <v>0</v>
      </c>
      <c r="M168" s="6">
        <v>0.45200000000000001</v>
      </c>
      <c r="N168" s="30">
        <v>0.18099999999999999</v>
      </c>
    </row>
    <row r="169" spans="1:14" x14ac:dyDescent="0.25">
      <c r="A169" s="13" t="s">
        <v>386</v>
      </c>
      <c r="B169" s="8" t="s">
        <v>197</v>
      </c>
      <c r="C169" s="9">
        <v>38.225999999999999</v>
      </c>
      <c r="D169" s="6" t="s">
        <v>21</v>
      </c>
      <c r="E169" s="30" t="s">
        <v>22</v>
      </c>
      <c r="F169" s="6" t="s">
        <v>23</v>
      </c>
      <c r="G169" s="6" t="s">
        <v>80</v>
      </c>
      <c r="H169" s="6">
        <v>25</v>
      </c>
      <c r="I169" s="6">
        <v>7</v>
      </c>
      <c r="J169" s="6">
        <v>0</v>
      </c>
      <c r="K169" s="30">
        <v>0</v>
      </c>
      <c r="L169" s="6">
        <v>0</v>
      </c>
      <c r="M169" s="6">
        <v>0.35299999999999998</v>
      </c>
      <c r="N169" s="30">
        <v>0.33300000000000002</v>
      </c>
    </row>
    <row r="170" spans="1:14" x14ac:dyDescent="0.25">
      <c r="A170" s="13" t="s">
        <v>387</v>
      </c>
      <c r="B170" s="8" t="s">
        <v>388</v>
      </c>
      <c r="C170" s="9">
        <v>33.649000000000001</v>
      </c>
      <c r="D170" s="6" t="s">
        <v>21</v>
      </c>
      <c r="E170" s="30" t="s">
        <v>22</v>
      </c>
      <c r="F170" s="6" t="s">
        <v>389</v>
      </c>
      <c r="G170" s="6" t="s">
        <v>390</v>
      </c>
      <c r="H170" s="6">
        <v>42</v>
      </c>
      <c r="I170" s="6">
        <v>9</v>
      </c>
      <c r="J170" s="6">
        <v>0</v>
      </c>
      <c r="K170" s="30">
        <v>0</v>
      </c>
      <c r="L170" s="6">
        <v>0</v>
      </c>
      <c r="M170" s="6">
        <v>0.35299999999999998</v>
      </c>
      <c r="N170" s="30" t="s">
        <v>18</v>
      </c>
    </row>
    <row r="171" spans="1:14" x14ac:dyDescent="0.25">
      <c r="A171" s="13" t="s">
        <v>391</v>
      </c>
      <c r="B171" s="8" t="s">
        <v>278</v>
      </c>
      <c r="C171" s="9">
        <v>32.988</v>
      </c>
      <c r="D171" s="6" t="s">
        <v>27</v>
      </c>
      <c r="E171" s="40" t="s">
        <v>33</v>
      </c>
      <c r="F171" s="6" t="s">
        <v>243</v>
      </c>
      <c r="G171" s="6" t="s">
        <v>244</v>
      </c>
      <c r="H171" s="6">
        <v>15</v>
      </c>
      <c r="I171" s="6">
        <v>2</v>
      </c>
      <c r="J171" s="6">
        <v>2</v>
      </c>
      <c r="K171" s="30">
        <v>0</v>
      </c>
      <c r="L171" s="6">
        <v>0</v>
      </c>
      <c r="M171" s="6">
        <v>0.45200000000000001</v>
      </c>
      <c r="N171" s="30" t="s">
        <v>18</v>
      </c>
    </row>
    <row r="172" spans="1:14" x14ac:dyDescent="0.25">
      <c r="A172" s="13" t="s">
        <v>395</v>
      </c>
      <c r="B172" s="8" t="s">
        <v>197</v>
      </c>
      <c r="C172" s="9">
        <v>38.277999999999999</v>
      </c>
      <c r="D172" s="6" t="s">
        <v>21</v>
      </c>
      <c r="E172" s="30" t="s">
        <v>22</v>
      </c>
      <c r="F172" s="6" t="s">
        <v>117</v>
      </c>
      <c r="G172" s="6" t="s">
        <v>396</v>
      </c>
      <c r="H172" s="6">
        <v>42</v>
      </c>
      <c r="I172" s="6">
        <v>8</v>
      </c>
      <c r="J172" s="6">
        <v>3</v>
      </c>
      <c r="K172" s="30">
        <v>0</v>
      </c>
      <c r="L172" s="6">
        <v>0</v>
      </c>
      <c r="M172" s="6">
        <v>0.35299999999999998</v>
      </c>
      <c r="N172" s="30">
        <v>0.33300000000000002</v>
      </c>
    </row>
    <row r="173" spans="1:14" x14ac:dyDescent="0.25">
      <c r="A173" s="13" t="s">
        <v>397</v>
      </c>
      <c r="B173" s="8" t="s">
        <v>221</v>
      </c>
      <c r="C173" s="9">
        <v>12.403</v>
      </c>
      <c r="D173" s="6" t="s">
        <v>27</v>
      </c>
      <c r="E173" s="30" t="s">
        <v>145</v>
      </c>
      <c r="F173" s="6" t="s">
        <v>146</v>
      </c>
      <c r="G173" s="6" t="s">
        <v>232</v>
      </c>
      <c r="H173" s="6">
        <v>4</v>
      </c>
      <c r="I173" s="6">
        <v>0</v>
      </c>
      <c r="J173" s="6">
        <v>0</v>
      </c>
      <c r="K173" s="30">
        <v>0</v>
      </c>
      <c r="L173" s="6">
        <v>0</v>
      </c>
      <c r="M173" s="6">
        <v>0.45200000000000001</v>
      </c>
      <c r="N173" s="30">
        <v>0.18099999999999999</v>
      </c>
    </row>
    <row r="174" spans="1:14" x14ac:dyDescent="0.25">
      <c r="A174" s="13" t="s">
        <v>402</v>
      </c>
      <c r="B174" s="8" t="s">
        <v>250</v>
      </c>
      <c r="C174" s="9">
        <v>45.045000000000002</v>
      </c>
      <c r="D174" s="6" t="s">
        <v>21</v>
      </c>
      <c r="E174" s="30" t="s">
        <v>22</v>
      </c>
      <c r="F174" s="6" t="s">
        <v>403</v>
      </c>
      <c r="G174" s="6" t="s">
        <v>404</v>
      </c>
      <c r="H174" s="6">
        <v>44</v>
      </c>
      <c r="I174" s="6">
        <v>9</v>
      </c>
      <c r="J174" s="6">
        <v>0</v>
      </c>
      <c r="K174" s="30">
        <v>0</v>
      </c>
      <c r="L174" s="6">
        <v>0</v>
      </c>
      <c r="M174" s="6">
        <v>0.35299999999999998</v>
      </c>
      <c r="N174" s="30" t="s">
        <v>18</v>
      </c>
    </row>
    <row r="175" spans="1:14" x14ac:dyDescent="0.25">
      <c r="A175" s="13" t="s">
        <v>405</v>
      </c>
      <c r="B175" s="8" t="s">
        <v>406</v>
      </c>
      <c r="C175" s="9">
        <v>11.13</v>
      </c>
      <c r="D175" s="6" t="s">
        <v>27</v>
      </c>
      <c r="E175" s="30" t="s">
        <v>145</v>
      </c>
      <c r="F175" s="6" t="s">
        <v>146</v>
      </c>
      <c r="G175" s="6" t="s">
        <v>147</v>
      </c>
      <c r="H175" s="6">
        <v>3</v>
      </c>
      <c r="I175" s="6">
        <v>0</v>
      </c>
      <c r="J175" s="6">
        <v>0</v>
      </c>
      <c r="K175" s="30">
        <v>0</v>
      </c>
      <c r="L175" s="6">
        <v>0</v>
      </c>
      <c r="M175" s="6">
        <v>0.45200000000000001</v>
      </c>
      <c r="N175" s="30">
        <v>0.18099999999999999</v>
      </c>
    </row>
    <row r="176" spans="1:14" x14ac:dyDescent="0.25">
      <c r="A176" s="13" t="s">
        <v>407</v>
      </c>
      <c r="B176" s="8" t="s">
        <v>408</v>
      </c>
      <c r="C176" s="9">
        <v>10.689</v>
      </c>
      <c r="D176" s="6" t="s">
        <v>27</v>
      </c>
      <c r="E176" s="30" t="s">
        <v>145</v>
      </c>
      <c r="F176" s="6" t="s">
        <v>146</v>
      </c>
      <c r="G176" s="6" t="s">
        <v>147</v>
      </c>
      <c r="H176" s="6">
        <v>4</v>
      </c>
      <c r="I176" s="6">
        <v>0</v>
      </c>
      <c r="J176" s="6">
        <v>0</v>
      </c>
      <c r="K176" s="30">
        <v>0</v>
      </c>
      <c r="L176" s="6">
        <v>0</v>
      </c>
      <c r="M176" s="6">
        <v>0.45200000000000001</v>
      </c>
      <c r="N176" s="30">
        <v>0.18099999999999999</v>
      </c>
    </row>
    <row r="177" spans="1:14" x14ac:dyDescent="0.25">
      <c r="A177" s="13" t="s">
        <v>409</v>
      </c>
      <c r="B177" s="8" t="s">
        <v>275</v>
      </c>
      <c r="C177" s="9">
        <v>17.465</v>
      </c>
      <c r="D177" s="6" t="s">
        <v>21</v>
      </c>
      <c r="E177" s="30" t="s">
        <v>61</v>
      </c>
      <c r="F177" s="6" t="s">
        <v>62</v>
      </c>
      <c r="G177" s="6" t="s">
        <v>410</v>
      </c>
      <c r="H177" s="6">
        <v>25</v>
      </c>
      <c r="I177" s="6">
        <v>3</v>
      </c>
      <c r="J177" s="6">
        <v>0</v>
      </c>
      <c r="K177" s="30">
        <v>0</v>
      </c>
      <c r="L177" s="6">
        <v>0</v>
      </c>
      <c r="M177" s="6">
        <v>0.35299999999999998</v>
      </c>
      <c r="N177" s="30">
        <v>0.16800000000000001</v>
      </c>
    </row>
    <row r="178" spans="1:14" x14ac:dyDescent="0.25">
      <c r="A178" s="13" t="s">
        <v>411</v>
      </c>
      <c r="B178" s="8" t="s">
        <v>412</v>
      </c>
      <c r="C178" s="9">
        <v>11.371</v>
      </c>
      <c r="D178" s="6" t="s">
        <v>27</v>
      </c>
      <c r="E178" s="30" t="s">
        <v>145</v>
      </c>
      <c r="F178" s="6" t="s">
        <v>146</v>
      </c>
      <c r="G178" s="6" t="s">
        <v>262</v>
      </c>
      <c r="H178" s="6">
        <v>18</v>
      </c>
      <c r="I178" s="6">
        <v>2</v>
      </c>
      <c r="J178" s="6">
        <v>0</v>
      </c>
      <c r="K178" s="30">
        <v>0</v>
      </c>
      <c r="L178" s="6">
        <v>0</v>
      </c>
      <c r="M178" s="6">
        <v>0.45200000000000001</v>
      </c>
      <c r="N178" s="30">
        <v>0.18099999999999999</v>
      </c>
    </row>
    <row r="179" spans="1:14" x14ac:dyDescent="0.25">
      <c r="A179" s="13" t="s">
        <v>413</v>
      </c>
      <c r="B179" s="8" t="s">
        <v>256</v>
      </c>
      <c r="C179" s="9">
        <v>39.915999999999997</v>
      </c>
      <c r="D179" s="6" t="s">
        <v>21</v>
      </c>
      <c r="E179" s="30" t="s">
        <v>22</v>
      </c>
      <c r="F179" s="6" t="s">
        <v>48</v>
      </c>
      <c r="G179" s="6" t="s">
        <v>306</v>
      </c>
      <c r="H179" s="6">
        <v>47</v>
      </c>
      <c r="I179" s="6">
        <v>7</v>
      </c>
      <c r="J179" s="6">
        <v>0</v>
      </c>
      <c r="K179" s="30">
        <v>0</v>
      </c>
      <c r="L179" s="6">
        <v>0</v>
      </c>
      <c r="M179" s="6">
        <v>0.35299999999999998</v>
      </c>
      <c r="N179" s="30">
        <v>0.33300000000000002</v>
      </c>
    </row>
    <row r="180" spans="1:14" x14ac:dyDescent="0.25">
      <c r="A180" s="13" t="s">
        <v>420</v>
      </c>
      <c r="B180" s="8" t="s">
        <v>421</v>
      </c>
      <c r="C180" s="9">
        <v>101.58</v>
      </c>
      <c r="D180" s="6" t="s">
        <v>21</v>
      </c>
      <c r="E180" s="30" t="s">
        <v>22</v>
      </c>
      <c r="F180" s="6" t="s">
        <v>23</v>
      </c>
      <c r="G180" s="6" t="s">
        <v>24</v>
      </c>
      <c r="H180" s="6">
        <v>8</v>
      </c>
      <c r="I180" s="6">
        <v>2</v>
      </c>
      <c r="J180" s="6">
        <v>0</v>
      </c>
      <c r="K180" s="30">
        <v>0</v>
      </c>
      <c r="L180" s="6">
        <v>0</v>
      </c>
      <c r="M180" s="6">
        <v>0.35299999999999998</v>
      </c>
      <c r="N180" s="30">
        <v>0.33300000000000002</v>
      </c>
    </row>
    <row r="181" spans="1:14" x14ac:dyDescent="0.25">
      <c r="A181" s="13" t="s">
        <v>422</v>
      </c>
      <c r="B181" s="8" t="s">
        <v>275</v>
      </c>
      <c r="C181" s="9">
        <v>26.329000000000001</v>
      </c>
      <c r="D181" s="6" t="s">
        <v>21</v>
      </c>
      <c r="E181" s="30" t="s">
        <v>423</v>
      </c>
      <c r="F181" s="6" t="s">
        <v>424</v>
      </c>
      <c r="G181" s="6" t="s">
        <v>425</v>
      </c>
      <c r="H181" s="6">
        <v>32</v>
      </c>
      <c r="I181" s="6">
        <v>2</v>
      </c>
      <c r="J181" s="6">
        <v>2</v>
      </c>
      <c r="K181" s="30">
        <v>0</v>
      </c>
      <c r="L181" s="6">
        <v>0</v>
      </c>
      <c r="M181" s="6" t="s">
        <v>18</v>
      </c>
      <c r="N181" s="30" t="s">
        <v>18</v>
      </c>
    </row>
    <row r="182" spans="1:14" x14ac:dyDescent="0.25">
      <c r="A182" s="13" t="s">
        <v>426</v>
      </c>
      <c r="B182" s="8" t="s">
        <v>427</v>
      </c>
      <c r="C182" s="9">
        <v>33.524999999999999</v>
      </c>
      <c r="D182" s="6" t="s">
        <v>14</v>
      </c>
      <c r="E182" s="30" t="s">
        <v>15</v>
      </c>
      <c r="F182" s="6" t="s">
        <v>16</v>
      </c>
      <c r="G182" s="6" t="s">
        <v>428</v>
      </c>
      <c r="H182" s="6">
        <v>27</v>
      </c>
      <c r="I182" s="6">
        <v>4</v>
      </c>
      <c r="J182" s="6">
        <v>0</v>
      </c>
      <c r="K182" s="30">
        <v>0</v>
      </c>
      <c r="L182" s="6">
        <v>0</v>
      </c>
      <c r="M182" s="6">
        <v>0.38600000000000001</v>
      </c>
      <c r="N182" s="30" t="s">
        <v>18</v>
      </c>
    </row>
    <row r="183" spans="1:14" x14ac:dyDescent="0.25">
      <c r="A183" s="13" t="s">
        <v>429</v>
      </c>
      <c r="B183" s="8" t="s">
        <v>221</v>
      </c>
      <c r="C183" s="9">
        <v>21.266999999999999</v>
      </c>
      <c r="D183" s="6" t="s">
        <v>27</v>
      </c>
      <c r="E183" s="30" t="s">
        <v>145</v>
      </c>
      <c r="F183" s="6" t="s">
        <v>146</v>
      </c>
      <c r="G183" s="6" t="s">
        <v>430</v>
      </c>
      <c r="H183" s="6">
        <v>30</v>
      </c>
      <c r="I183" s="6">
        <v>2</v>
      </c>
      <c r="J183" s="6">
        <v>0</v>
      </c>
      <c r="K183" s="30">
        <v>0</v>
      </c>
      <c r="L183" s="6">
        <v>0</v>
      </c>
      <c r="M183" s="6">
        <v>0.45200000000000001</v>
      </c>
      <c r="N183" s="30">
        <v>0.18099999999999999</v>
      </c>
    </row>
    <row r="184" spans="1:14" x14ac:dyDescent="0.25">
      <c r="A184" s="13" t="s">
        <v>431</v>
      </c>
      <c r="B184" s="8" t="s">
        <v>275</v>
      </c>
      <c r="C184" s="9">
        <v>42</v>
      </c>
      <c r="D184" s="6" t="s">
        <v>14</v>
      </c>
      <c r="E184" s="30" t="s">
        <v>432</v>
      </c>
      <c r="F184" s="6" t="s">
        <v>433</v>
      </c>
      <c r="G184" s="6" t="s">
        <v>434</v>
      </c>
      <c r="H184" s="6">
        <v>11</v>
      </c>
      <c r="I184" s="6">
        <v>1</v>
      </c>
      <c r="J184" s="6">
        <v>0</v>
      </c>
      <c r="K184" s="30">
        <v>0</v>
      </c>
      <c r="L184" s="6">
        <v>0</v>
      </c>
      <c r="M184" s="6" t="s">
        <v>18</v>
      </c>
      <c r="N184" s="30" t="s">
        <v>18</v>
      </c>
    </row>
    <row r="185" spans="1:14" x14ac:dyDescent="0.25">
      <c r="A185" s="13" t="s">
        <v>435</v>
      </c>
      <c r="B185" s="8" t="s">
        <v>270</v>
      </c>
      <c r="C185" s="9">
        <v>15.35</v>
      </c>
      <c r="D185" s="6" t="s">
        <v>27</v>
      </c>
      <c r="E185" s="30" t="s">
        <v>145</v>
      </c>
      <c r="F185" s="6" t="s">
        <v>146</v>
      </c>
      <c r="G185" s="6" t="s">
        <v>232</v>
      </c>
      <c r="H185" s="6">
        <v>8</v>
      </c>
      <c r="I185" s="6">
        <v>0</v>
      </c>
      <c r="J185" s="6">
        <v>0</v>
      </c>
      <c r="K185" s="30">
        <v>0</v>
      </c>
      <c r="L185" s="6">
        <v>0</v>
      </c>
      <c r="M185" s="6">
        <v>0.45200000000000001</v>
      </c>
      <c r="N185" s="30">
        <v>0.18099999999999999</v>
      </c>
    </row>
    <row r="186" spans="1:14" x14ac:dyDescent="0.25">
      <c r="A186" s="13" t="s">
        <v>438</v>
      </c>
      <c r="B186" s="8" t="s">
        <v>439</v>
      </c>
      <c r="C186" s="9">
        <v>41.695</v>
      </c>
      <c r="D186" s="6" t="s">
        <v>27</v>
      </c>
      <c r="E186" s="40" t="s">
        <v>52</v>
      </c>
      <c r="F186" s="6" t="s">
        <v>359</v>
      </c>
      <c r="G186" s="6" t="s">
        <v>360</v>
      </c>
      <c r="H186" s="6">
        <v>79</v>
      </c>
      <c r="I186" s="6">
        <v>6</v>
      </c>
      <c r="J186" s="6">
        <v>10</v>
      </c>
      <c r="K186" s="30">
        <v>4</v>
      </c>
      <c r="L186" s="6">
        <v>0</v>
      </c>
      <c r="M186" s="6">
        <v>0.45200000000000001</v>
      </c>
      <c r="N186" s="30" t="s">
        <v>18</v>
      </c>
    </row>
    <row r="187" spans="1:14" x14ac:dyDescent="0.25">
      <c r="A187" s="13" t="s">
        <v>440</v>
      </c>
      <c r="B187" s="8" t="s">
        <v>441</v>
      </c>
      <c r="C187" s="9">
        <v>8.9580000000000002</v>
      </c>
      <c r="D187" s="6" t="s">
        <v>21</v>
      </c>
      <c r="E187" s="30" t="s">
        <v>442</v>
      </c>
      <c r="F187" s="6" t="s">
        <v>443</v>
      </c>
      <c r="G187" s="6" t="s">
        <v>444</v>
      </c>
      <c r="H187" s="6">
        <v>6</v>
      </c>
      <c r="I187" s="6">
        <v>1</v>
      </c>
      <c r="J187" s="6">
        <v>0</v>
      </c>
      <c r="K187" s="30">
        <v>0</v>
      </c>
      <c r="L187" s="6">
        <v>0</v>
      </c>
      <c r="M187" s="6" t="s">
        <v>18</v>
      </c>
      <c r="N187" s="30" t="s">
        <v>18</v>
      </c>
    </row>
    <row r="188" spans="1:14" x14ac:dyDescent="0.25">
      <c r="A188" s="13" t="s">
        <v>445</v>
      </c>
      <c r="B188" s="8" t="s">
        <v>446</v>
      </c>
      <c r="C188" s="9">
        <v>189.51</v>
      </c>
      <c r="D188" s="6" t="s">
        <v>21</v>
      </c>
      <c r="E188" s="30" t="s">
        <v>121</v>
      </c>
      <c r="F188" s="6" t="s">
        <v>122</v>
      </c>
      <c r="G188" s="6" t="s">
        <v>447</v>
      </c>
      <c r="H188" s="6">
        <v>2</v>
      </c>
      <c r="I188" s="6">
        <v>0</v>
      </c>
      <c r="J188" s="6">
        <v>0</v>
      </c>
      <c r="K188" s="30">
        <v>0</v>
      </c>
      <c r="L188" s="6">
        <v>0</v>
      </c>
      <c r="M188" s="6">
        <v>0.35299999999999998</v>
      </c>
      <c r="N188" s="30">
        <v>-3.7999999999999999E-2</v>
      </c>
    </row>
    <row r="189" spans="1:14" x14ac:dyDescent="0.25">
      <c r="A189" s="13" t="s">
        <v>452</v>
      </c>
      <c r="B189" s="8" t="s">
        <v>221</v>
      </c>
      <c r="C189" s="9">
        <v>16.055</v>
      </c>
      <c r="D189" s="6" t="s">
        <v>27</v>
      </c>
      <c r="E189" s="30" t="s">
        <v>145</v>
      </c>
      <c r="F189" s="6" t="s">
        <v>146</v>
      </c>
      <c r="G189" s="6" t="s">
        <v>271</v>
      </c>
      <c r="H189" s="6">
        <v>8</v>
      </c>
      <c r="I189" s="6">
        <v>1</v>
      </c>
      <c r="J189" s="6">
        <v>0</v>
      </c>
      <c r="K189" s="30">
        <v>0</v>
      </c>
      <c r="L189" s="6">
        <v>0</v>
      </c>
      <c r="M189" s="6">
        <v>0.45200000000000001</v>
      </c>
      <c r="N189" s="30">
        <v>0.18099999999999999</v>
      </c>
    </row>
    <row r="190" spans="1:14" x14ac:dyDescent="0.25">
      <c r="A190" s="23" t="s">
        <v>453</v>
      </c>
      <c r="B190" s="8" t="s">
        <v>454</v>
      </c>
      <c r="C190" s="9">
        <v>24.48</v>
      </c>
      <c r="D190" s="6" t="s">
        <v>27</v>
      </c>
      <c r="E190" s="30" t="s">
        <v>145</v>
      </c>
      <c r="F190" s="6" t="s">
        <v>146</v>
      </c>
      <c r="G190" s="17" t="s">
        <v>271</v>
      </c>
      <c r="H190" s="6">
        <v>4</v>
      </c>
      <c r="I190" s="6">
        <v>0</v>
      </c>
      <c r="J190" s="6">
        <v>0</v>
      </c>
      <c r="K190" s="30">
        <v>0</v>
      </c>
      <c r="L190" s="6">
        <v>0</v>
      </c>
      <c r="M190" s="6">
        <v>0.45200000000000001</v>
      </c>
      <c r="N190" s="30">
        <v>0.18099999999999999</v>
      </c>
    </row>
    <row r="191" spans="1:14" x14ac:dyDescent="0.25">
      <c r="A191" s="13" t="s">
        <v>455</v>
      </c>
      <c r="B191" s="8" t="s">
        <v>270</v>
      </c>
      <c r="C191" s="9">
        <v>10.609</v>
      </c>
      <c r="D191" s="6" t="s">
        <v>27</v>
      </c>
      <c r="E191" s="30" t="s">
        <v>145</v>
      </c>
      <c r="F191" s="6" t="s">
        <v>146</v>
      </c>
      <c r="G191" s="6" t="s">
        <v>232</v>
      </c>
      <c r="H191" s="6">
        <v>15</v>
      </c>
      <c r="I191" s="6">
        <v>1</v>
      </c>
      <c r="J191" s="6">
        <v>0</v>
      </c>
      <c r="K191" s="30">
        <v>0</v>
      </c>
      <c r="L191" s="6">
        <v>0</v>
      </c>
      <c r="M191" s="6">
        <v>0.45200000000000001</v>
      </c>
      <c r="N191" s="30">
        <v>0.18099999999999999</v>
      </c>
    </row>
    <row r="192" spans="1:14" x14ac:dyDescent="0.25">
      <c r="A192" s="13" t="s">
        <v>456</v>
      </c>
      <c r="B192" s="8" t="s">
        <v>457</v>
      </c>
      <c r="C192" s="9">
        <v>26.138000000000002</v>
      </c>
      <c r="D192" s="6" t="s">
        <v>21</v>
      </c>
      <c r="E192" s="30" t="s">
        <v>423</v>
      </c>
      <c r="F192" s="6" t="s">
        <v>458</v>
      </c>
      <c r="G192" s="6" t="s">
        <v>459</v>
      </c>
      <c r="H192" s="6">
        <v>15</v>
      </c>
      <c r="I192" s="6">
        <v>3</v>
      </c>
      <c r="J192" s="6">
        <v>2</v>
      </c>
      <c r="K192" s="30">
        <v>0</v>
      </c>
      <c r="L192" s="6">
        <v>0</v>
      </c>
      <c r="M192" s="6" t="s">
        <v>18</v>
      </c>
      <c r="N192" s="30" t="s">
        <v>18</v>
      </c>
    </row>
    <row r="193" spans="1:14" x14ac:dyDescent="0.25">
      <c r="A193" s="13" t="s">
        <v>466</v>
      </c>
      <c r="B193" s="8" t="s">
        <v>467</v>
      </c>
      <c r="C193" s="9">
        <v>13.634</v>
      </c>
      <c r="D193" s="6" t="s">
        <v>21</v>
      </c>
      <c r="E193" s="30" t="s">
        <v>468</v>
      </c>
      <c r="F193" s="6" t="s">
        <v>469</v>
      </c>
      <c r="G193" s="6" t="s">
        <v>470</v>
      </c>
      <c r="H193" s="6">
        <v>19</v>
      </c>
      <c r="I193" s="6">
        <v>2</v>
      </c>
      <c r="J193" s="6">
        <v>1</v>
      </c>
      <c r="K193" s="30">
        <v>0</v>
      </c>
      <c r="L193" s="6">
        <v>0</v>
      </c>
      <c r="M193" s="6" t="s">
        <v>18</v>
      </c>
      <c r="N193" s="30" t="s">
        <v>18</v>
      </c>
    </row>
    <row r="194" spans="1:14" x14ac:dyDescent="0.25">
      <c r="A194" s="13" t="s">
        <v>476</v>
      </c>
      <c r="B194" s="8" t="s">
        <v>477</v>
      </c>
      <c r="C194" s="9">
        <v>39.530999999999999</v>
      </c>
      <c r="D194" s="6" t="s">
        <v>27</v>
      </c>
      <c r="E194" s="30" t="s">
        <v>478</v>
      </c>
      <c r="F194" s="6" t="s">
        <v>94</v>
      </c>
      <c r="G194" s="6" t="s">
        <v>95</v>
      </c>
      <c r="H194" s="6">
        <v>26</v>
      </c>
      <c r="I194" s="6">
        <v>1</v>
      </c>
      <c r="J194" s="6">
        <v>2</v>
      </c>
      <c r="K194" s="30">
        <v>0</v>
      </c>
      <c r="L194" s="6">
        <v>0</v>
      </c>
      <c r="M194" s="6" t="s">
        <v>18</v>
      </c>
      <c r="N194" s="30">
        <v>0.47799999999999998</v>
      </c>
    </row>
    <row r="195" spans="1:14" x14ac:dyDescent="0.25">
      <c r="A195" s="13" t="s">
        <v>481</v>
      </c>
      <c r="B195" s="8" t="s">
        <v>482</v>
      </c>
      <c r="C195" s="9">
        <v>49</v>
      </c>
      <c r="D195" s="6" t="s">
        <v>483</v>
      </c>
      <c r="E195" s="30" t="s">
        <v>432</v>
      </c>
      <c r="F195" s="6" t="s">
        <v>433</v>
      </c>
      <c r="G195" s="6" t="s">
        <v>434</v>
      </c>
      <c r="H195" s="6">
        <v>23</v>
      </c>
      <c r="I195" s="6">
        <v>2</v>
      </c>
      <c r="J195" s="6">
        <v>0</v>
      </c>
      <c r="K195" s="30">
        <v>0</v>
      </c>
      <c r="L195" s="6">
        <v>0</v>
      </c>
      <c r="M195" s="6" t="s">
        <v>18</v>
      </c>
      <c r="N195" s="30" t="s">
        <v>18</v>
      </c>
    </row>
    <row r="196" spans="1:14" x14ac:dyDescent="0.25">
      <c r="A196" s="13" t="s">
        <v>484</v>
      </c>
      <c r="B196" s="8" t="s">
        <v>485</v>
      </c>
      <c r="C196" s="9">
        <v>38.744</v>
      </c>
      <c r="D196" s="6" t="s">
        <v>27</v>
      </c>
      <c r="E196" s="40" t="s">
        <v>52</v>
      </c>
      <c r="F196" s="6" t="s">
        <v>53</v>
      </c>
      <c r="G196" s="6" t="s">
        <v>54</v>
      </c>
      <c r="H196" s="6">
        <v>50</v>
      </c>
      <c r="I196" s="6">
        <v>3</v>
      </c>
      <c r="J196" s="6">
        <v>5</v>
      </c>
      <c r="K196" s="30">
        <v>3</v>
      </c>
      <c r="L196" s="6">
        <v>0</v>
      </c>
      <c r="M196" s="6">
        <v>0.45200000000000001</v>
      </c>
      <c r="N196" s="30">
        <v>0.188</v>
      </c>
    </row>
    <row r="197" spans="1:14" x14ac:dyDescent="0.25">
      <c r="A197" s="13" t="s">
        <v>486</v>
      </c>
      <c r="B197" s="8" t="s">
        <v>487</v>
      </c>
      <c r="C197" s="9">
        <v>39.686</v>
      </c>
      <c r="D197" s="6" t="s">
        <v>27</v>
      </c>
      <c r="E197" s="40" t="s">
        <v>28</v>
      </c>
      <c r="F197" s="6" t="s">
        <v>234</v>
      </c>
      <c r="G197" s="6" t="s">
        <v>327</v>
      </c>
      <c r="H197" s="6">
        <v>72</v>
      </c>
      <c r="I197" s="6">
        <v>4</v>
      </c>
      <c r="J197" s="6">
        <v>9</v>
      </c>
      <c r="K197" s="30">
        <v>3</v>
      </c>
      <c r="L197" s="6">
        <v>0</v>
      </c>
      <c r="M197" s="6">
        <v>0.45200000000000001</v>
      </c>
      <c r="N197" s="30" t="s">
        <v>18</v>
      </c>
    </row>
    <row r="198" spans="1:14" x14ac:dyDescent="0.25">
      <c r="A198" s="13" t="s">
        <v>488</v>
      </c>
      <c r="B198" s="8" t="s">
        <v>221</v>
      </c>
      <c r="C198" s="9">
        <v>13.746</v>
      </c>
      <c r="D198" s="6" t="s">
        <v>27</v>
      </c>
      <c r="E198" s="30" t="s">
        <v>145</v>
      </c>
      <c r="F198" s="6" t="s">
        <v>146</v>
      </c>
      <c r="G198" s="6" t="s">
        <v>262</v>
      </c>
      <c r="H198" s="6">
        <v>6</v>
      </c>
      <c r="I198" s="6">
        <v>0</v>
      </c>
      <c r="J198" s="6">
        <v>0</v>
      </c>
      <c r="K198" s="30">
        <v>0</v>
      </c>
      <c r="L198" s="6">
        <v>0</v>
      </c>
      <c r="M198" s="6">
        <v>0.45200000000000001</v>
      </c>
      <c r="N198" s="30">
        <v>0.18099999999999999</v>
      </c>
    </row>
    <row r="199" spans="1:14" x14ac:dyDescent="0.25">
      <c r="A199" s="13" t="s">
        <v>489</v>
      </c>
      <c r="B199" s="8" t="s">
        <v>490</v>
      </c>
      <c r="C199" s="9">
        <v>10.993</v>
      </c>
      <c r="D199" s="6" t="s">
        <v>27</v>
      </c>
      <c r="E199" s="30" t="s">
        <v>145</v>
      </c>
      <c r="F199" s="6" t="s">
        <v>146</v>
      </c>
      <c r="G199" s="6" t="s">
        <v>147</v>
      </c>
      <c r="H199" s="6">
        <v>1</v>
      </c>
      <c r="I199" s="6">
        <v>0</v>
      </c>
      <c r="J199" s="6">
        <v>0</v>
      </c>
      <c r="K199" s="30">
        <v>0</v>
      </c>
      <c r="L199" s="6">
        <v>0</v>
      </c>
      <c r="M199" s="6">
        <v>0.45200000000000001</v>
      </c>
      <c r="N199" s="30">
        <v>0.18099999999999999</v>
      </c>
    </row>
    <row r="200" spans="1:14" x14ac:dyDescent="0.25">
      <c r="A200" s="13" t="s">
        <v>491</v>
      </c>
      <c r="B200" s="8" t="s">
        <v>490</v>
      </c>
      <c r="C200" s="9">
        <v>10.932</v>
      </c>
      <c r="D200" s="6" t="s">
        <v>27</v>
      </c>
      <c r="E200" s="30" t="s">
        <v>145</v>
      </c>
      <c r="F200" s="6" t="s">
        <v>146</v>
      </c>
      <c r="G200" s="6" t="s">
        <v>147</v>
      </c>
      <c r="H200" s="6">
        <v>7</v>
      </c>
      <c r="I200" s="6">
        <v>1</v>
      </c>
      <c r="J200" s="6">
        <v>0</v>
      </c>
      <c r="K200" s="30">
        <v>0</v>
      </c>
      <c r="L200" s="6">
        <v>0</v>
      </c>
      <c r="M200" s="6">
        <v>0.45200000000000001</v>
      </c>
      <c r="N200" s="30">
        <v>0.18099999999999999</v>
      </c>
    </row>
    <row r="201" spans="1:14" x14ac:dyDescent="0.25">
      <c r="A201" s="13" t="s">
        <v>494</v>
      </c>
      <c r="B201" s="8" t="s">
        <v>495</v>
      </c>
      <c r="C201" s="9">
        <v>4.71</v>
      </c>
      <c r="D201" s="6" t="s">
        <v>207</v>
      </c>
      <c r="E201" s="30" t="s">
        <v>208</v>
      </c>
      <c r="G201" s="6"/>
      <c r="H201" s="6">
        <v>0</v>
      </c>
      <c r="I201" s="6">
        <v>0</v>
      </c>
      <c r="J201" s="6">
        <v>0</v>
      </c>
      <c r="K201" s="30">
        <v>0</v>
      </c>
      <c r="L201" s="6">
        <v>0</v>
      </c>
      <c r="M201" s="6" t="s">
        <v>18</v>
      </c>
      <c r="N201" s="30" t="s">
        <v>18</v>
      </c>
    </row>
    <row r="202" spans="1:14" x14ac:dyDescent="0.25">
      <c r="A202" s="13" t="s">
        <v>496</v>
      </c>
      <c r="B202" s="8" t="s">
        <v>200</v>
      </c>
      <c r="C202" s="9">
        <v>193.32</v>
      </c>
      <c r="D202" s="6" t="s">
        <v>201</v>
      </c>
      <c r="E202" s="30" t="s">
        <v>202</v>
      </c>
      <c r="F202" s="6" t="s">
        <v>203</v>
      </c>
      <c r="G202" s="6" t="s">
        <v>204</v>
      </c>
      <c r="H202" s="6">
        <v>11</v>
      </c>
      <c r="I202" s="6">
        <v>0</v>
      </c>
      <c r="J202" s="6">
        <v>0</v>
      </c>
      <c r="K202" s="30">
        <v>0</v>
      </c>
      <c r="L202" s="6">
        <v>0</v>
      </c>
      <c r="M202" s="6" t="s">
        <v>18</v>
      </c>
      <c r="N202" s="30" t="s">
        <v>18</v>
      </c>
    </row>
    <row r="203" spans="1:14" x14ac:dyDescent="0.25">
      <c r="A203" s="13" t="s">
        <v>498</v>
      </c>
      <c r="B203" s="8" t="s">
        <v>499</v>
      </c>
      <c r="C203" s="9">
        <v>14.590999999999999</v>
      </c>
      <c r="D203" s="6" t="s">
        <v>27</v>
      </c>
      <c r="E203" s="30" t="s">
        <v>500</v>
      </c>
      <c r="F203" s="6" t="s">
        <v>501</v>
      </c>
      <c r="G203" s="6" t="s">
        <v>502</v>
      </c>
      <c r="H203" s="6">
        <v>1</v>
      </c>
      <c r="I203" s="6">
        <v>0</v>
      </c>
      <c r="J203" s="6">
        <v>0</v>
      </c>
      <c r="K203" s="30">
        <v>0</v>
      </c>
      <c r="L203" s="6">
        <v>0</v>
      </c>
      <c r="M203" s="6" t="s">
        <v>18</v>
      </c>
      <c r="N203" s="30" t="s">
        <v>18</v>
      </c>
    </row>
    <row r="204" spans="1:14" x14ac:dyDescent="0.25">
      <c r="A204" s="13" t="s">
        <v>503</v>
      </c>
      <c r="B204" s="8" t="s">
        <v>256</v>
      </c>
      <c r="C204" s="9">
        <v>35.64</v>
      </c>
      <c r="D204" s="6" t="s">
        <v>21</v>
      </c>
      <c r="E204" s="30" t="s">
        <v>22</v>
      </c>
      <c r="F204" s="6" t="s">
        <v>374</v>
      </c>
      <c r="G204" s="6" t="s">
        <v>375</v>
      </c>
      <c r="H204" s="6">
        <v>42</v>
      </c>
      <c r="I204" s="6">
        <v>9</v>
      </c>
      <c r="J204" s="6">
        <v>2</v>
      </c>
      <c r="K204" s="30">
        <v>0</v>
      </c>
      <c r="L204" s="6">
        <v>0</v>
      </c>
      <c r="M204" s="6">
        <v>0.35299999999999998</v>
      </c>
      <c r="N204" s="30" t="s">
        <v>18</v>
      </c>
    </row>
    <row r="205" spans="1:14" x14ac:dyDescent="0.25">
      <c r="A205" s="13" t="s">
        <v>508</v>
      </c>
      <c r="B205" s="8" t="s">
        <v>509</v>
      </c>
      <c r="C205" s="9">
        <v>40.415999999999997</v>
      </c>
      <c r="D205" s="6" t="s">
        <v>27</v>
      </c>
      <c r="E205" s="40" t="s">
        <v>52</v>
      </c>
      <c r="F205" s="6" t="s">
        <v>53</v>
      </c>
      <c r="G205" s="6" t="s">
        <v>510</v>
      </c>
      <c r="H205" s="6">
        <v>54</v>
      </c>
      <c r="I205" s="6">
        <v>3</v>
      </c>
      <c r="J205" s="6">
        <v>3</v>
      </c>
      <c r="K205" s="30">
        <v>3</v>
      </c>
      <c r="L205" s="6">
        <v>0</v>
      </c>
      <c r="M205" s="6">
        <v>0.45200000000000001</v>
      </c>
      <c r="N205" s="30">
        <v>0.188</v>
      </c>
    </row>
    <row r="206" spans="1:14" x14ac:dyDescent="0.25">
      <c r="A206" s="13" t="s">
        <v>511</v>
      </c>
      <c r="B206" s="8" t="s">
        <v>512</v>
      </c>
      <c r="C206" s="9">
        <v>7.86</v>
      </c>
      <c r="D206" s="6" t="s">
        <v>207</v>
      </c>
      <c r="E206" s="30" t="s">
        <v>208</v>
      </c>
      <c r="G206" s="6"/>
      <c r="H206" s="6">
        <v>0</v>
      </c>
      <c r="I206" s="6">
        <v>0</v>
      </c>
      <c r="J206" s="6">
        <v>0</v>
      </c>
      <c r="K206" s="30">
        <v>0</v>
      </c>
      <c r="L206" s="6">
        <v>0</v>
      </c>
      <c r="M206" s="6" t="s">
        <v>18</v>
      </c>
      <c r="N206" s="30" t="s">
        <v>18</v>
      </c>
    </row>
    <row r="207" spans="1:14" x14ac:dyDescent="0.25">
      <c r="A207" s="13" t="s">
        <v>516</v>
      </c>
      <c r="B207" s="8" t="s">
        <v>517</v>
      </c>
      <c r="C207" s="9">
        <v>8.9740000000000002</v>
      </c>
      <c r="D207" s="6" t="s">
        <v>27</v>
      </c>
      <c r="E207" s="30" t="s">
        <v>145</v>
      </c>
      <c r="F207" s="6" t="s">
        <v>146</v>
      </c>
      <c r="G207" s="6" t="s">
        <v>315</v>
      </c>
      <c r="H207" s="6">
        <v>12</v>
      </c>
      <c r="I207" s="6">
        <v>1</v>
      </c>
      <c r="J207" s="6">
        <v>0</v>
      </c>
      <c r="K207" s="30">
        <v>0</v>
      </c>
      <c r="L207" s="6">
        <v>0</v>
      </c>
      <c r="M207" s="6">
        <v>0.45200000000000001</v>
      </c>
      <c r="N207" s="30">
        <v>0.18099999999999999</v>
      </c>
    </row>
    <row r="208" spans="1:14" x14ac:dyDescent="0.25">
      <c r="A208" s="13" t="s">
        <v>518</v>
      </c>
      <c r="B208" s="8" t="s">
        <v>519</v>
      </c>
      <c r="C208" s="9">
        <v>31.783999999999999</v>
      </c>
      <c r="D208" s="6" t="s">
        <v>27</v>
      </c>
      <c r="E208" s="40" t="s">
        <v>52</v>
      </c>
      <c r="F208" s="6" t="s">
        <v>380</v>
      </c>
      <c r="G208" s="6" t="s">
        <v>381</v>
      </c>
      <c r="H208" s="6">
        <v>53</v>
      </c>
      <c r="I208" s="6">
        <v>3</v>
      </c>
      <c r="J208" s="6">
        <v>1</v>
      </c>
      <c r="K208" s="30">
        <v>2</v>
      </c>
      <c r="L208" s="6">
        <v>0</v>
      </c>
      <c r="M208" s="6">
        <v>0.45200000000000001</v>
      </c>
      <c r="N208" s="30" t="s">
        <v>18</v>
      </c>
    </row>
    <row r="209" spans="1:14" x14ac:dyDescent="0.25">
      <c r="A209" s="13" t="s">
        <v>520</v>
      </c>
      <c r="B209" s="8" t="s">
        <v>521</v>
      </c>
      <c r="C209" s="9">
        <v>100.95</v>
      </c>
      <c r="D209" s="6" t="s">
        <v>201</v>
      </c>
      <c r="E209" s="30" t="s">
        <v>202</v>
      </c>
      <c r="F209" s="6" t="s">
        <v>203</v>
      </c>
      <c r="G209" s="6" t="s">
        <v>204</v>
      </c>
      <c r="H209" s="6">
        <v>6</v>
      </c>
      <c r="I209" s="6">
        <v>1</v>
      </c>
      <c r="J209" s="6">
        <v>1</v>
      </c>
      <c r="K209" s="30">
        <v>0</v>
      </c>
      <c r="L209" s="6">
        <v>0</v>
      </c>
      <c r="M209" s="6" t="s">
        <v>18</v>
      </c>
      <c r="N209" s="30" t="s">
        <v>18</v>
      </c>
    </row>
    <row r="210" spans="1:14" x14ac:dyDescent="0.25">
      <c r="A210" s="13" t="s">
        <v>522</v>
      </c>
      <c r="B210" s="8" t="s">
        <v>221</v>
      </c>
      <c r="C210" s="9">
        <v>12.597</v>
      </c>
      <c r="D210" s="6" t="s">
        <v>27</v>
      </c>
      <c r="E210" s="30" t="s">
        <v>145</v>
      </c>
      <c r="F210" s="6" t="s">
        <v>146</v>
      </c>
      <c r="G210" s="6" t="s">
        <v>147</v>
      </c>
      <c r="H210" s="6">
        <v>1</v>
      </c>
      <c r="I210" s="6">
        <v>0</v>
      </c>
      <c r="J210" s="6">
        <v>0</v>
      </c>
      <c r="K210" s="30">
        <v>0</v>
      </c>
      <c r="L210" s="6">
        <v>0</v>
      </c>
      <c r="M210" s="6">
        <v>0.45200000000000001</v>
      </c>
      <c r="N210" s="30">
        <v>0.18099999999999999</v>
      </c>
    </row>
    <row r="211" spans="1:14" x14ac:dyDescent="0.25">
      <c r="A211" s="13" t="s">
        <v>523</v>
      </c>
      <c r="B211" s="8" t="s">
        <v>524</v>
      </c>
      <c r="C211" s="9">
        <v>29.059000000000001</v>
      </c>
      <c r="D211" s="6" t="s">
        <v>27</v>
      </c>
      <c r="E211" s="40" t="s">
        <v>33</v>
      </c>
      <c r="F211" s="6" t="s">
        <v>243</v>
      </c>
      <c r="G211" s="6" t="s">
        <v>279</v>
      </c>
      <c r="H211" s="6">
        <v>18</v>
      </c>
      <c r="I211" s="6">
        <v>3</v>
      </c>
      <c r="J211" s="6">
        <v>2</v>
      </c>
      <c r="K211" s="30">
        <v>0</v>
      </c>
      <c r="L211" s="6">
        <v>0</v>
      </c>
      <c r="M211" s="6">
        <v>0.45200000000000001</v>
      </c>
      <c r="N211" s="30" t="s">
        <v>18</v>
      </c>
    </row>
    <row r="212" spans="1:14" x14ac:dyDescent="0.25">
      <c r="A212" s="23" t="s">
        <v>528</v>
      </c>
      <c r="B212" s="8" t="s">
        <v>20</v>
      </c>
      <c r="C212" s="9">
        <v>64.459999999999994</v>
      </c>
      <c r="D212" s="6" t="s">
        <v>21</v>
      </c>
      <c r="E212" s="30" t="s">
        <v>22</v>
      </c>
      <c r="F212" s="6" t="s">
        <v>117</v>
      </c>
      <c r="G212" s="6" t="s">
        <v>529</v>
      </c>
      <c r="H212" s="6">
        <v>21</v>
      </c>
      <c r="I212" s="6">
        <v>4</v>
      </c>
      <c r="J212" s="6">
        <v>0</v>
      </c>
      <c r="K212" s="30">
        <v>0</v>
      </c>
      <c r="L212" s="6">
        <v>0</v>
      </c>
      <c r="M212" s="6">
        <v>0.35299999999999998</v>
      </c>
      <c r="N212" s="30">
        <v>0.33300000000000002</v>
      </c>
    </row>
    <row r="213" spans="1:14" x14ac:dyDescent="0.25">
      <c r="A213" s="23" t="s">
        <v>530</v>
      </c>
      <c r="B213" s="8" t="s">
        <v>20</v>
      </c>
      <c r="C213" s="9">
        <v>58.3</v>
      </c>
      <c r="D213" s="6" t="s">
        <v>21</v>
      </c>
      <c r="E213" s="30" t="s">
        <v>22</v>
      </c>
      <c r="F213" s="6" t="s">
        <v>117</v>
      </c>
      <c r="G213" s="6" t="s">
        <v>529</v>
      </c>
      <c r="H213" s="6">
        <v>35</v>
      </c>
      <c r="I213" s="6">
        <v>7</v>
      </c>
      <c r="J213" s="6">
        <v>1</v>
      </c>
      <c r="K213" s="30">
        <v>0</v>
      </c>
      <c r="L213" s="6">
        <v>0</v>
      </c>
      <c r="M213" s="6">
        <v>0.35299999999999998</v>
      </c>
      <c r="N213" s="30">
        <v>0.33300000000000002</v>
      </c>
    </row>
    <row r="214" spans="1:14" x14ac:dyDescent="0.25">
      <c r="A214" s="23" t="s">
        <v>531</v>
      </c>
      <c r="B214" s="8" t="s">
        <v>256</v>
      </c>
      <c r="C214" s="9">
        <v>46.03</v>
      </c>
      <c r="D214" s="6" t="s">
        <v>21</v>
      </c>
      <c r="E214" s="30" t="s">
        <v>22</v>
      </c>
      <c r="F214" s="6" t="s">
        <v>389</v>
      </c>
      <c r="G214" s="6" t="s">
        <v>532</v>
      </c>
      <c r="H214" s="6">
        <v>60</v>
      </c>
      <c r="I214" s="6">
        <v>7</v>
      </c>
      <c r="J214" s="6">
        <v>2</v>
      </c>
      <c r="K214" s="30">
        <v>0</v>
      </c>
      <c r="L214" s="6">
        <v>0</v>
      </c>
      <c r="M214" s="6">
        <v>0.35299999999999998</v>
      </c>
      <c r="N214" s="30" t="s">
        <v>18</v>
      </c>
    </row>
    <row r="215" spans="1:14" x14ac:dyDescent="0.25">
      <c r="A215" s="13" t="s">
        <v>536</v>
      </c>
      <c r="B215" s="8" t="s">
        <v>317</v>
      </c>
      <c r="C215" s="9">
        <v>27.513000000000002</v>
      </c>
      <c r="D215" s="6" t="s">
        <v>27</v>
      </c>
      <c r="E215" s="40" t="s">
        <v>33</v>
      </c>
      <c r="F215" s="6" t="s">
        <v>537</v>
      </c>
      <c r="G215" s="6" t="s">
        <v>538</v>
      </c>
      <c r="H215" s="6">
        <v>42</v>
      </c>
      <c r="I215" s="6">
        <v>1</v>
      </c>
      <c r="J215" s="6">
        <v>2</v>
      </c>
      <c r="K215" s="30">
        <v>3</v>
      </c>
      <c r="L215" s="6">
        <v>0</v>
      </c>
      <c r="M215" s="6">
        <v>0.45200000000000001</v>
      </c>
      <c r="N215" s="30" t="s">
        <v>18</v>
      </c>
    </row>
    <row r="216" spans="1:14" x14ac:dyDescent="0.25">
      <c r="A216" s="23" t="s">
        <v>539</v>
      </c>
      <c r="B216" s="15" t="s">
        <v>540</v>
      </c>
      <c r="C216" s="9">
        <v>46.29</v>
      </c>
      <c r="D216" s="6" t="s">
        <v>21</v>
      </c>
      <c r="E216" s="30" t="s">
        <v>22</v>
      </c>
      <c r="F216" s="6" t="s">
        <v>48</v>
      </c>
      <c r="G216" s="6" t="s">
        <v>49</v>
      </c>
      <c r="H216" s="6">
        <v>59</v>
      </c>
      <c r="I216" s="6">
        <v>1</v>
      </c>
      <c r="J216" s="6">
        <v>1</v>
      </c>
      <c r="K216" s="30">
        <v>0</v>
      </c>
      <c r="L216" s="6">
        <v>0</v>
      </c>
      <c r="M216" s="6">
        <v>0.35299999999999998</v>
      </c>
      <c r="N216" s="30">
        <v>0.33300000000000002</v>
      </c>
    </row>
    <row r="217" spans="1:14" x14ac:dyDescent="0.25">
      <c r="A217" s="23" t="s">
        <v>544</v>
      </c>
      <c r="B217" s="15" t="s">
        <v>545</v>
      </c>
      <c r="C217" s="9">
        <v>30.14</v>
      </c>
      <c r="D217" s="6" t="s">
        <v>21</v>
      </c>
      <c r="E217" s="30" t="s">
        <v>22</v>
      </c>
      <c r="F217" s="6" t="s">
        <v>48</v>
      </c>
      <c r="G217" s="6" t="s">
        <v>49</v>
      </c>
      <c r="H217" s="6">
        <v>41</v>
      </c>
      <c r="I217" s="6">
        <v>4</v>
      </c>
      <c r="J217" s="6">
        <v>0</v>
      </c>
      <c r="K217" s="30">
        <v>0</v>
      </c>
      <c r="L217" s="6">
        <v>0</v>
      </c>
      <c r="M217" s="6">
        <v>0.35299999999999998</v>
      </c>
      <c r="N217" s="30">
        <v>0.33300000000000002</v>
      </c>
    </row>
    <row r="218" spans="1:14" x14ac:dyDescent="0.25">
      <c r="A218" s="23" t="s">
        <v>547</v>
      </c>
      <c r="B218" s="15" t="s">
        <v>548</v>
      </c>
      <c r="C218" s="9">
        <v>24.98</v>
      </c>
      <c r="D218" s="6" t="s">
        <v>21</v>
      </c>
      <c r="E218" s="30" t="s">
        <v>22</v>
      </c>
      <c r="F218" s="6" t="s">
        <v>163</v>
      </c>
      <c r="G218" s="28" t="s">
        <v>164</v>
      </c>
      <c r="H218" s="6">
        <v>10</v>
      </c>
      <c r="I218" s="6">
        <v>2</v>
      </c>
      <c r="J218" s="6">
        <v>0</v>
      </c>
      <c r="K218" s="30">
        <v>0</v>
      </c>
      <c r="L218" s="6">
        <v>0</v>
      </c>
      <c r="M218" s="6">
        <v>0.35299999999999998</v>
      </c>
      <c r="N218" s="30">
        <v>0.33300000000000002</v>
      </c>
    </row>
    <row r="219" spans="1:14" x14ac:dyDescent="0.25">
      <c r="A219" s="13" t="s">
        <v>549</v>
      </c>
      <c r="B219" s="8" t="s">
        <v>200</v>
      </c>
      <c r="C219" s="9">
        <v>56.46</v>
      </c>
      <c r="D219" s="6" t="s">
        <v>201</v>
      </c>
      <c r="E219" s="30" t="s">
        <v>202</v>
      </c>
      <c r="F219" s="6" t="s">
        <v>203</v>
      </c>
      <c r="G219" s="6" t="s">
        <v>204</v>
      </c>
      <c r="H219" s="6">
        <v>8</v>
      </c>
      <c r="I219" s="6">
        <v>0</v>
      </c>
      <c r="J219" s="6">
        <v>0</v>
      </c>
      <c r="K219" s="30">
        <v>0</v>
      </c>
      <c r="L219" s="6">
        <v>0</v>
      </c>
      <c r="M219" s="6" t="s">
        <v>18</v>
      </c>
      <c r="N219" s="30" t="s">
        <v>18</v>
      </c>
    </row>
    <row r="220" spans="1:14" x14ac:dyDescent="0.25">
      <c r="A220" s="23" t="s">
        <v>550</v>
      </c>
      <c r="B220" s="15" t="s">
        <v>551</v>
      </c>
      <c r="C220" s="9">
        <v>35.630000000000003</v>
      </c>
      <c r="D220" s="6" t="s">
        <v>21</v>
      </c>
      <c r="E220" s="30" t="s">
        <v>22</v>
      </c>
      <c r="F220" s="6" t="s">
        <v>23</v>
      </c>
      <c r="G220" s="6" t="s">
        <v>552</v>
      </c>
      <c r="H220" s="6">
        <v>36</v>
      </c>
      <c r="I220" s="6">
        <v>10</v>
      </c>
      <c r="J220" s="6">
        <v>0</v>
      </c>
      <c r="K220" s="30">
        <v>0</v>
      </c>
      <c r="L220" s="6">
        <v>0</v>
      </c>
      <c r="M220" s="6">
        <v>0.35299999999999998</v>
      </c>
      <c r="N220" s="30">
        <v>0.33300000000000002</v>
      </c>
    </row>
    <row r="221" spans="1:14" x14ac:dyDescent="0.25">
      <c r="A221" s="23" t="s">
        <v>553</v>
      </c>
      <c r="B221" s="8" t="s">
        <v>20</v>
      </c>
      <c r="C221" s="9">
        <v>34.5</v>
      </c>
      <c r="D221" s="6" t="s">
        <v>21</v>
      </c>
      <c r="E221" s="30" t="s">
        <v>22</v>
      </c>
      <c r="F221" s="6" t="s">
        <v>554</v>
      </c>
      <c r="G221" s="6" t="s">
        <v>555</v>
      </c>
      <c r="H221" s="6">
        <v>49</v>
      </c>
      <c r="I221" s="6">
        <v>4</v>
      </c>
      <c r="J221" s="6">
        <v>0</v>
      </c>
      <c r="K221" s="30">
        <v>0</v>
      </c>
      <c r="L221" s="6">
        <v>0</v>
      </c>
      <c r="M221" s="6">
        <v>0.35299999999999998</v>
      </c>
      <c r="N221" s="30" t="s">
        <v>18</v>
      </c>
    </row>
    <row r="222" spans="1:14" x14ac:dyDescent="0.25">
      <c r="A222" s="13" t="s">
        <v>556</v>
      </c>
      <c r="B222" s="15" t="s">
        <v>557</v>
      </c>
      <c r="C222" s="48">
        <v>8.15</v>
      </c>
      <c r="D222" s="6" t="s">
        <v>27</v>
      </c>
      <c r="E222" s="30" t="s">
        <v>558</v>
      </c>
      <c r="F222" s="6" t="s">
        <v>559</v>
      </c>
      <c r="G222" s="6" t="s">
        <v>560</v>
      </c>
      <c r="H222" s="6">
        <v>0</v>
      </c>
      <c r="I222" s="6">
        <v>0</v>
      </c>
      <c r="J222" s="6">
        <v>0</v>
      </c>
      <c r="K222" s="30">
        <v>0</v>
      </c>
      <c r="L222" s="6">
        <v>0</v>
      </c>
      <c r="M222" s="6" t="s">
        <v>18</v>
      </c>
      <c r="N222" s="30" t="s">
        <v>18</v>
      </c>
    </row>
    <row r="223" spans="1:14" x14ac:dyDescent="0.25">
      <c r="A223" s="23" t="s">
        <v>566</v>
      </c>
      <c r="B223" s="15" t="s">
        <v>567</v>
      </c>
      <c r="C223" s="9">
        <v>90.93</v>
      </c>
      <c r="D223" s="6" t="s">
        <v>21</v>
      </c>
      <c r="E223" s="30" t="s">
        <v>22</v>
      </c>
      <c r="F223" s="6" t="s">
        <v>48</v>
      </c>
      <c r="G223" s="6" t="s">
        <v>306</v>
      </c>
      <c r="H223" s="6">
        <v>62</v>
      </c>
      <c r="I223" s="6">
        <v>7</v>
      </c>
      <c r="J223" s="6">
        <v>0</v>
      </c>
      <c r="K223" s="30">
        <v>0</v>
      </c>
      <c r="L223" s="6">
        <v>0</v>
      </c>
      <c r="M223" s="6">
        <v>0.35299999999999998</v>
      </c>
      <c r="N223" s="30">
        <v>0.33300000000000002</v>
      </c>
    </row>
    <row r="224" spans="1:14" x14ac:dyDescent="0.25">
      <c r="A224" s="23" t="s">
        <v>568</v>
      </c>
      <c r="B224" s="8" t="s">
        <v>275</v>
      </c>
      <c r="C224" s="9">
        <v>12.93</v>
      </c>
      <c r="D224" s="6" t="s">
        <v>27</v>
      </c>
      <c r="E224" s="30" t="s">
        <v>569</v>
      </c>
      <c r="F224" s="6" t="s">
        <v>570</v>
      </c>
      <c r="G224" s="6" t="s">
        <v>571</v>
      </c>
      <c r="H224" s="6">
        <v>16</v>
      </c>
      <c r="I224" s="6">
        <v>3</v>
      </c>
      <c r="J224" s="6">
        <v>1</v>
      </c>
      <c r="K224" s="30">
        <v>0</v>
      </c>
      <c r="L224" s="6">
        <v>0</v>
      </c>
      <c r="M224" s="6" t="s">
        <v>18</v>
      </c>
      <c r="N224" s="30" t="s">
        <v>18</v>
      </c>
    </row>
    <row r="225" spans="1:14" x14ac:dyDescent="0.25">
      <c r="A225" s="13" t="s">
        <v>572</v>
      </c>
      <c r="B225" s="8" t="s">
        <v>573</v>
      </c>
      <c r="C225" s="12">
        <v>35.82</v>
      </c>
      <c r="D225" s="6" t="s">
        <v>27</v>
      </c>
      <c r="E225" s="40" t="s">
        <v>89</v>
      </c>
      <c r="F225" s="6" t="s">
        <v>574</v>
      </c>
      <c r="G225" s="6" t="s">
        <v>575</v>
      </c>
      <c r="H225" s="6">
        <v>34</v>
      </c>
      <c r="I225" s="6">
        <v>1</v>
      </c>
      <c r="J225" s="6">
        <v>3</v>
      </c>
      <c r="K225" s="30">
        <v>4</v>
      </c>
      <c r="L225" s="6">
        <v>0</v>
      </c>
      <c r="M225" s="6">
        <v>0.45200000000000001</v>
      </c>
      <c r="N225" s="30" t="s">
        <v>18</v>
      </c>
    </row>
    <row r="226" spans="1:14" x14ac:dyDescent="0.25">
      <c r="A226" s="23" t="s">
        <v>580</v>
      </c>
      <c r="B226" s="8" t="s">
        <v>321</v>
      </c>
      <c r="C226" s="9">
        <v>34.17</v>
      </c>
      <c r="D226" s="6" t="s">
        <v>21</v>
      </c>
      <c r="E226" s="30" t="s">
        <v>22</v>
      </c>
      <c r="F226" s="6" t="s">
        <v>301</v>
      </c>
      <c r="G226" s="6" t="s">
        <v>581</v>
      </c>
      <c r="H226" s="6">
        <v>55</v>
      </c>
      <c r="I226" s="6">
        <v>7</v>
      </c>
      <c r="J226" s="6">
        <v>1</v>
      </c>
      <c r="K226" s="30">
        <v>0</v>
      </c>
      <c r="L226" s="6">
        <v>0</v>
      </c>
      <c r="M226" s="6">
        <v>0.35299999999999998</v>
      </c>
      <c r="N226" s="30" t="s">
        <v>18</v>
      </c>
    </row>
    <row r="227" spans="1:14" x14ac:dyDescent="0.25">
      <c r="A227" s="23" t="s">
        <v>582</v>
      </c>
      <c r="B227" s="8" t="s">
        <v>583</v>
      </c>
      <c r="C227" s="12">
        <v>33.67</v>
      </c>
      <c r="D227" s="6" t="s">
        <v>21</v>
      </c>
      <c r="E227" s="30" t="s">
        <v>22</v>
      </c>
      <c r="F227" s="6" t="s">
        <v>48</v>
      </c>
      <c r="G227" s="6" t="s">
        <v>322</v>
      </c>
      <c r="H227" s="6">
        <v>36</v>
      </c>
      <c r="I227" s="6">
        <v>8</v>
      </c>
      <c r="J227" s="6">
        <v>1</v>
      </c>
      <c r="K227" s="30">
        <v>0</v>
      </c>
      <c r="L227" s="6">
        <v>0</v>
      </c>
      <c r="M227" s="6">
        <v>0.35299999999999998</v>
      </c>
      <c r="N227" s="30">
        <v>0.33300000000000002</v>
      </c>
    </row>
    <row r="228" spans="1:14" x14ac:dyDescent="0.25">
      <c r="A228" s="23" t="s">
        <v>586</v>
      </c>
      <c r="B228" s="15" t="s">
        <v>587</v>
      </c>
      <c r="C228" s="9">
        <v>47.65</v>
      </c>
      <c r="D228" s="6" t="s">
        <v>21</v>
      </c>
      <c r="E228" s="30" t="s">
        <v>22</v>
      </c>
      <c r="F228" s="6" t="s">
        <v>251</v>
      </c>
      <c r="G228" s="6" t="s">
        <v>588</v>
      </c>
      <c r="H228" s="6">
        <v>27</v>
      </c>
      <c r="I228" s="6">
        <v>7</v>
      </c>
      <c r="J228" s="6">
        <v>2</v>
      </c>
      <c r="K228" s="30">
        <v>0</v>
      </c>
      <c r="L228" s="6">
        <v>0</v>
      </c>
      <c r="M228" s="6">
        <v>0.35299999999999998</v>
      </c>
      <c r="N228" s="30" t="s">
        <v>18</v>
      </c>
    </row>
    <row r="229" spans="1:14" x14ac:dyDescent="0.25">
      <c r="A229" s="23" t="s">
        <v>589</v>
      </c>
      <c r="B229" s="15" t="s">
        <v>590</v>
      </c>
      <c r="C229" s="9">
        <v>43.8</v>
      </c>
      <c r="D229" s="6" t="s">
        <v>21</v>
      </c>
      <c r="E229" s="30" t="s">
        <v>22</v>
      </c>
      <c r="F229" s="6" t="s">
        <v>117</v>
      </c>
      <c r="G229" s="6" t="s">
        <v>591</v>
      </c>
      <c r="H229" s="6">
        <v>18</v>
      </c>
      <c r="I229" s="6">
        <v>5</v>
      </c>
      <c r="J229" s="6">
        <v>1</v>
      </c>
      <c r="K229" s="30">
        <v>0</v>
      </c>
      <c r="L229" s="6">
        <v>0</v>
      </c>
      <c r="M229" s="6">
        <v>0.35299999999999998</v>
      </c>
      <c r="N229" s="30">
        <v>0.33300000000000002</v>
      </c>
    </row>
    <row r="230" spans="1:14" x14ac:dyDescent="0.25">
      <c r="A230" s="13" t="s">
        <v>592</v>
      </c>
      <c r="B230" s="8" t="s">
        <v>593</v>
      </c>
      <c r="C230" s="9">
        <v>46.087000000000003</v>
      </c>
      <c r="D230" s="6" t="s">
        <v>14</v>
      </c>
      <c r="E230" s="30" t="s">
        <v>15</v>
      </c>
      <c r="F230" s="6" t="s">
        <v>16</v>
      </c>
      <c r="G230" s="6" t="s">
        <v>594</v>
      </c>
      <c r="H230" s="6">
        <v>19</v>
      </c>
      <c r="I230" s="6">
        <v>1</v>
      </c>
      <c r="J230" s="6">
        <v>0</v>
      </c>
      <c r="K230" s="30">
        <v>0</v>
      </c>
      <c r="L230" s="6">
        <v>0</v>
      </c>
      <c r="M230" s="6">
        <v>0.38600000000000001</v>
      </c>
      <c r="N230" s="30" t="s">
        <v>18</v>
      </c>
    </row>
    <row r="231" spans="1:14" x14ac:dyDescent="0.25">
      <c r="A231" s="23" t="s">
        <v>595</v>
      </c>
      <c r="B231" s="15" t="s">
        <v>596</v>
      </c>
      <c r="C231" s="9">
        <v>20.45</v>
      </c>
      <c r="D231" s="6" t="s">
        <v>21</v>
      </c>
      <c r="E231" s="30" t="s">
        <v>473</v>
      </c>
      <c r="F231" s="6" t="s">
        <v>474</v>
      </c>
      <c r="G231" s="28" t="s">
        <v>475</v>
      </c>
      <c r="H231" s="6">
        <v>25</v>
      </c>
      <c r="I231" s="6">
        <v>3</v>
      </c>
      <c r="J231" s="6">
        <v>0</v>
      </c>
      <c r="K231" s="30">
        <v>0</v>
      </c>
      <c r="L231" s="6">
        <v>0</v>
      </c>
      <c r="M231" s="6" t="s">
        <v>18</v>
      </c>
      <c r="N231" s="30" t="s">
        <v>18</v>
      </c>
    </row>
    <row r="232" spans="1:14" x14ac:dyDescent="0.25">
      <c r="A232" s="23" t="s">
        <v>597</v>
      </c>
      <c r="B232" s="15" t="s">
        <v>598</v>
      </c>
      <c r="C232" s="9">
        <v>21.01</v>
      </c>
      <c r="D232" s="6" t="s">
        <v>21</v>
      </c>
      <c r="E232" s="30" t="s">
        <v>423</v>
      </c>
      <c r="F232" s="6" t="s">
        <v>599</v>
      </c>
      <c r="G232" s="6" t="s">
        <v>600</v>
      </c>
      <c r="H232" s="6">
        <v>21</v>
      </c>
      <c r="I232" s="6">
        <v>2</v>
      </c>
      <c r="J232" s="6">
        <v>1</v>
      </c>
      <c r="K232" s="30">
        <v>0</v>
      </c>
      <c r="L232" s="6">
        <v>0</v>
      </c>
      <c r="M232" s="6" t="s">
        <v>18</v>
      </c>
      <c r="N232" s="30" t="s">
        <v>18</v>
      </c>
    </row>
    <row r="233" spans="1:14" x14ac:dyDescent="0.25">
      <c r="A233" s="13" t="s">
        <v>602</v>
      </c>
      <c r="B233" s="8" t="s">
        <v>221</v>
      </c>
      <c r="C233" s="9">
        <v>14.135999999999999</v>
      </c>
      <c r="D233" s="6" t="s">
        <v>27</v>
      </c>
      <c r="E233" s="30" t="s">
        <v>603</v>
      </c>
      <c r="F233" s="6" t="s">
        <v>604</v>
      </c>
      <c r="G233" s="6" t="s">
        <v>605</v>
      </c>
      <c r="H233" s="6">
        <v>31</v>
      </c>
      <c r="I233" s="6">
        <v>2</v>
      </c>
      <c r="J233" s="6">
        <v>1</v>
      </c>
      <c r="K233" s="30">
        <v>0</v>
      </c>
      <c r="L233" s="6">
        <v>0</v>
      </c>
      <c r="M233" s="6" t="s">
        <v>18</v>
      </c>
      <c r="N233" s="30" t="s">
        <v>18</v>
      </c>
    </row>
    <row r="234" spans="1:14" x14ac:dyDescent="0.25">
      <c r="A234" s="13" t="s">
        <v>606</v>
      </c>
      <c r="B234" s="8" t="s">
        <v>607</v>
      </c>
      <c r="C234" s="9">
        <v>42.502000000000002</v>
      </c>
      <c r="D234" s="6" t="s">
        <v>14</v>
      </c>
      <c r="E234" s="30" t="s">
        <v>15</v>
      </c>
      <c r="F234" s="6" t="s">
        <v>16</v>
      </c>
      <c r="G234" s="6" t="s">
        <v>608</v>
      </c>
      <c r="H234" s="6">
        <v>8</v>
      </c>
      <c r="I234" s="6">
        <v>1</v>
      </c>
      <c r="J234" s="6">
        <v>0</v>
      </c>
      <c r="K234" s="30">
        <v>0</v>
      </c>
      <c r="L234" s="6">
        <v>0</v>
      </c>
      <c r="M234" s="6">
        <v>0.38600000000000001</v>
      </c>
      <c r="N234" s="30" t="s">
        <v>18</v>
      </c>
    </row>
    <row r="235" spans="1:14" x14ac:dyDescent="0.25">
      <c r="A235" s="42" t="s">
        <v>609</v>
      </c>
      <c r="B235" s="16" t="s">
        <v>610</v>
      </c>
      <c r="C235" s="10">
        <v>38.67</v>
      </c>
      <c r="D235" s="6" t="s">
        <v>21</v>
      </c>
      <c r="E235" s="30" t="s">
        <v>22</v>
      </c>
      <c r="F235" s="6" t="s">
        <v>48</v>
      </c>
      <c r="G235" s="6" t="s">
        <v>611</v>
      </c>
      <c r="H235" s="6">
        <v>63</v>
      </c>
      <c r="I235" s="6">
        <v>4</v>
      </c>
      <c r="J235" s="6">
        <v>5</v>
      </c>
      <c r="K235" s="30">
        <v>0</v>
      </c>
      <c r="L235" s="6">
        <v>0</v>
      </c>
      <c r="M235" s="6">
        <v>0.35299999999999998</v>
      </c>
      <c r="N235" s="30">
        <v>0.33300000000000002</v>
      </c>
    </row>
    <row r="236" spans="1:14" x14ac:dyDescent="0.25">
      <c r="A236" s="23" t="s">
        <v>612</v>
      </c>
      <c r="B236" s="15" t="s">
        <v>613</v>
      </c>
      <c r="C236" s="10">
        <v>44.41</v>
      </c>
      <c r="D236" s="6" t="s">
        <v>21</v>
      </c>
      <c r="E236" s="30" t="s">
        <v>22</v>
      </c>
      <c r="F236" s="6" t="s">
        <v>301</v>
      </c>
      <c r="G236" s="6" t="s">
        <v>302</v>
      </c>
      <c r="H236" s="6">
        <v>39</v>
      </c>
      <c r="I236" s="6">
        <v>9</v>
      </c>
      <c r="J236" s="6">
        <v>1</v>
      </c>
      <c r="K236" s="30">
        <v>0</v>
      </c>
      <c r="L236" s="6">
        <v>0</v>
      </c>
      <c r="M236" s="6">
        <v>0.35299999999999998</v>
      </c>
      <c r="N236" s="30" t="s">
        <v>18</v>
      </c>
    </row>
    <row r="237" spans="1:14" x14ac:dyDescent="0.25">
      <c r="A237" s="13" t="s">
        <v>614</v>
      </c>
      <c r="B237" s="8" t="s">
        <v>615</v>
      </c>
      <c r="C237" s="10">
        <v>11.555999999999999</v>
      </c>
      <c r="D237" s="6" t="s">
        <v>27</v>
      </c>
      <c r="E237" s="30" t="s">
        <v>155</v>
      </c>
      <c r="F237" s="6" t="s">
        <v>156</v>
      </c>
      <c r="G237" s="6" t="s">
        <v>157</v>
      </c>
      <c r="H237" s="6">
        <v>8</v>
      </c>
      <c r="I237" s="6">
        <v>0</v>
      </c>
      <c r="J237" s="6">
        <v>0</v>
      </c>
      <c r="K237" s="30">
        <v>0</v>
      </c>
      <c r="L237" s="6">
        <v>0</v>
      </c>
      <c r="M237" s="6">
        <v>0.45200000000000001</v>
      </c>
      <c r="N237" s="30">
        <v>9.5000000000000001E-2</v>
      </c>
    </row>
    <row r="238" spans="1:14" x14ac:dyDescent="0.25">
      <c r="A238" s="13" t="s">
        <v>616</v>
      </c>
      <c r="B238" s="8" t="s">
        <v>233</v>
      </c>
      <c r="C238" s="10">
        <v>29.352</v>
      </c>
      <c r="D238" s="6" t="s">
        <v>27</v>
      </c>
      <c r="E238" s="40" t="s">
        <v>28</v>
      </c>
      <c r="F238" s="6" t="s">
        <v>234</v>
      </c>
      <c r="G238" s="6" t="s">
        <v>327</v>
      </c>
      <c r="H238" s="6">
        <v>61</v>
      </c>
      <c r="I238" s="6">
        <v>4</v>
      </c>
      <c r="J238" s="6">
        <v>4</v>
      </c>
      <c r="K238" s="30">
        <v>2</v>
      </c>
      <c r="L238" s="6">
        <v>0</v>
      </c>
      <c r="M238" s="6">
        <v>0.45200000000000001</v>
      </c>
      <c r="N238" s="30" t="s">
        <v>18</v>
      </c>
    </row>
    <row r="239" spans="1:14" x14ac:dyDescent="0.25">
      <c r="A239" s="13" t="s">
        <v>617</v>
      </c>
      <c r="B239" s="8" t="s">
        <v>233</v>
      </c>
      <c r="C239" s="10">
        <v>43.014000000000003</v>
      </c>
      <c r="D239" s="6" t="s">
        <v>27</v>
      </c>
      <c r="E239" s="40" t="s">
        <v>28</v>
      </c>
      <c r="F239" s="6" t="s">
        <v>29</v>
      </c>
      <c r="G239" s="6" t="s">
        <v>30</v>
      </c>
      <c r="H239" s="6">
        <v>75</v>
      </c>
      <c r="I239" s="6">
        <v>3</v>
      </c>
      <c r="J239" s="6">
        <v>5</v>
      </c>
      <c r="K239" s="30">
        <v>8</v>
      </c>
      <c r="L239" s="6">
        <v>0</v>
      </c>
      <c r="M239" s="6">
        <v>0.45200000000000001</v>
      </c>
      <c r="N239" s="30">
        <v>0.36099999999999999</v>
      </c>
    </row>
    <row r="240" spans="1:14" x14ac:dyDescent="0.25">
      <c r="A240" s="23" t="s">
        <v>618</v>
      </c>
      <c r="B240" s="15" t="s">
        <v>256</v>
      </c>
      <c r="C240" s="10">
        <v>33.86</v>
      </c>
      <c r="D240" s="6" t="s">
        <v>21</v>
      </c>
      <c r="E240" s="30" t="s">
        <v>22</v>
      </c>
      <c r="F240" s="6" t="s">
        <v>619</v>
      </c>
      <c r="G240" s="6" t="s">
        <v>620</v>
      </c>
      <c r="H240" s="6">
        <v>28</v>
      </c>
      <c r="I240" s="6">
        <v>10</v>
      </c>
      <c r="J240" s="6">
        <v>1</v>
      </c>
      <c r="K240" s="30">
        <v>0</v>
      </c>
      <c r="L240" s="6">
        <v>0</v>
      </c>
      <c r="M240" s="6">
        <v>0.35299999999999998</v>
      </c>
      <c r="N240" s="30" t="s">
        <v>18</v>
      </c>
    </row>
    <row r="241" spans="1:14" x14ac:dyDescent="0.25">
      <c r="A241" s="13" t="s">
        <v>621</v>
      </c>
      <c r="B241" s="8" t="s">
        <v>622</v>
      </c>
      <c r="C241" s="9">
        <v>13.182</v>
      </c>
      <c r="D241" s="6" t="s">
        <v>27</v>
      </c>
      <c r="E241" s="30" t="s">
        <v>145</v>
      </c>
      <c r="F241" s="6" t="s">
        <v>146</v>
      </c>
      <c r="G241" s="6" t="s">
        <v>232</v>
      </c>
      <c r="H241" s="6">
        <v>12</v>
      </c>
      <c r="I241" s="6">
        <v>1</v>
      </c>
      <c r="J241" s="6">
        <v>0</v>
      </c>
      <c r="K241" s="30">
        <v>0</v>
      </c>
      <c r="L241" s="6">
        <v>0</v>
      </c>
      <c r="M241" s="6">
        <v>0.45200000000000001</v>
      </c>
      <c r="N241" s="30">
        <v>0.18099999999999999</v>
      </c>
    </row>
    <row r="242" spans="1:14" x14ac:dyDescent="0.25">
      <c r="A242" s="23" t="s">
        <v>623</v>
      </c>
      <c r="B242" s="15" t="s">
        <v>20</v>
      </c>
      <c r="C242" s="9">
        <v>176.37</v>
      </c>
      <c r="D242" s="6" t="s">
        <v>21</v>
      </c>
      <c r="E242" s="30" t="s">
        <v>22</v>
      </c>
      <c r="F242" s="6" t="s">
        <v>624</v>
      </c>
      <c r="G242" s="6" t="s">
        <v>625</v>
      </c>
      <c r="H242" s="6">
        <v>53</v>
      </c>
      <c r="I242" s="6">
        <v>2</v>
      </c>
      <c r="J242" s="6">
        <v>0</v>
      </c>
      <c r="K242" s="30">
        <v>0</v>
      </c>
      <c r="L242" s="6">
        <v>0</v>
      </c>
      <c r="M242" s="6">
        <v>0.35299999999999998</v>
      </c>
      <c r="N242" s="30" t="s">
        <v>18</v>
      </c>
    </row>
    <row r="243" spans="1:14" x14ac:dyDescent="0.25">
      <c r="A243" s="13" t="s">
        <v>631</v>
      </c>
      <c r="B243" s="8" t="s">
        <v>632</v>
      </c>
      <c r="C243" s="9">
        <v>35.173000000000002</v>
      </c>
      <c r="D243" s="6" t="s">
        <v>27</v>
      </c>
      <c r="E243" s="40" t="s">
        <v>28</v>
      </c>
      <c r="F243" s="6" t="s">
        <v>29</v>
      </c>
      <c r="G243" s="6" t="s">
        <v>30</v>
      </c>
      <c r="H243" s="6">
        <v>76</v>
      </c>
      <c r="I243" s="6">
        <v>5</v>
      </c>
      <c r="J243" s="6">
        <v>4</v>
      </c>
      <c r="K243" s="30">
        <v>9</v>
      </c>
      <c r="L243" s="6">
        <v>0</v>
      </c>
      <c r="M243" s="6">
        <v>0.45200000000000001</v>
      </c>
      <c r="N243" s="30">
        <v>0.36099999999999999</v>
      </c>
    </row>
    <row r="244" spans="1:14" x14ac:dyDescent="0.25">
      <c r="A244" s="23" t="s">
        <v>635</v>
      </c>
      <c r="B244" s="15" t="s">
        <v>636</v>
      </c>
      <c r="C244" s="9">
        <v>52.03</v>
      </c>
      <c r="D244" s="6" t="s">
        <v>21</v>
      </c>
      <c r="E244" s="30" t="s">
        <v>22</v>
      </c>
      <c r="F244" s="6" t="s">
        <v>117</v>
      </c>
      <c r="G244" s="6" t="s">
        <v>169</v>
      </c>
      <c r="H244" s="6">
        <v>25</v>
      </c>
      <c r="I244" s="6">
        <v>5</v>
      </c>
      <c r="J244" s="6">
        <v>0</v>
      </c>
      <c r="K244" s="30">
        <v>0</v>
      </c>
      <c r="L244" s="6">
        <v>0</v>
      </c>
      <c r="M244" s="6">
        <v>0.35299999999999998</v>
      </c>
      <c r="N244" s="30">
        <v>0.33300000000000002</v>
      </c>
    </row>
    <row r="245" spans="1:14" x14ac:dyDescent="0.25">
      <c r="A245" s="13" t="s">
        <v>637</v>
      </c>
      <c r="B245" s="8" t="s">
        <v>275</v>
      </c>
      <c r="C245" s="9">
        <v>30.745000000000001</v>
      </c>
      <c r="D245" s="6" t="s">
        <v>14</v>
      </c>
      <c r="E245" s="30" t="s">
        <v>15</v>
      </c>
      <c r="F245" s="6" t="s">
        <v>16</v>
      </c>
      <c r="G245" s="6" t="s">
        <v>171</v>
      </c>
      <c r="H245" s="6">
        <v>29</v>
      </c>
      <c r="I245" s="6">
        <v>2</v>
      </c>
      <c r="J245" s="6">
        <v>0</v>
      </c>
      <c r="K245" s="30">
        <v>0</v>
      </c>
      <c r="L245" s="6">
        <v>0</v>
      </c>
      <c r="M245" s="6">
        <v>0.38600000000000001</v>
      </c>
      <c r="N245" s="30" t="s">
        <v>18</v>
      </c>
    </row>
    <row r="246" spans="1:14" x14ac:dyDescent="0.25">
      <c r="A246" s="13" t="s">
        <v>638</v>
      </c>
      <c r="B246" s="8" t="s">
        <v>639</v>
      </c>
      <c r="C246" s="9">
        <v>13.364000000000001</v>
      </c>
      <c r="D246" s="6" t="s">
        <v>27</v>
      </c>
      <c r="E246" s="30" t="s">
        <v>569</v>
      </c>
      <c r="F246" s="6" t="s">
        <v>570</v>
      </c>
      <c r="G246" s="6" t="s">
        <v>640</v>
      </c>
      <c r="H246" s="6">
        <v>16</v>
      </c>
      <c r="I246" s="6">
        <v>2</v>
      </c>
      <c r="J246" s="6">
        <v>1</v>
      </c>
      <c r="K246" s="30">
        <v>0</v>
      </c>
      <c r="L246" s="6">
        <v>0</v>
      </c>
      <c r="M246" s="6" t="s">
        <v>18</v>
      </c>
      <c r="N246" s="30" t="s">
        <v>18</v>
      </c>
    </row>
    <row r="247" spans="1:14" x14ac:dyDescent="0.25">
      <c r="A247" s="13" t="s">
        <v>647</v>
      </c>
      <c r="B247" s="8" t="s">
        <v>221</v>
      </c>
      <c r="C247" s="9">
        <v>9.18</v>
      </c>
      <c r="D247" s="6" t="s">
        <v>27</v>
      </c>
      <c r="E247" s="30" t="s">
        <v>145</v>
      </c>
      <c r="F247" s="6" t="s">
        <v>146</v>
      </c>
      <c r="G247" s="6" t="s">
        <v>648</v>
      </c>
      <c r="H247" s="6">
        <v>6</v>
      </c>
      <c r="I247" s="6">
        <v>1</v>
      </c>
      <c r="J247" s="6">
        <v>0</v>
      </c>
      <c r="K247" s="30">
        <v>0</v>
      </c>
      <c r="L247" s="6">
        <v>0</v>
      </c>
      <c r="M247" s="6">
        <v>0.45200000000000001</v>
      </c>
      <c r="N247" s="30">
        <v>0.18099999999999999</v>
      </c>
    </row>
    <row r="248" spans="1:14" x14ac:dyDescent="0.25">
      <c r="A248" s="13" t="s">
        <v>649</v>
      </c>
      <c r="B248" s="8" t="s">
        <v>406</v>
      </c>
      <c r="C248" s="10">
        <v>9.2200000000000006</v>
      </c>
      <c r="D248" s="6" t="s">
        <v>27</v>
      </c>
      <c r="E248" s="30" t="s">
        <v>145</v>
      </c>
      <c r="F248" s="6" t="s">
        <v>146</v>
      </c>
      <c r="G248" s="6" t="s">
        <v>147</v>
      </c>
      <c r="H248" s="6">
        <v>11</v>
      </c>
      <c r="I248" s="6">
        <v>1</v>
      </c>
      <c r="J248" s="6">
        <v>0</v>
      </c>
      <c r="K248" s="30">
        <v>0</v>
      </c>
      <c r="L248" s="6">
        <v>0</v>
      </c>
      <c r="M248" s="6">
        <v>0.45200000000000001</v>
      </c>
      <c r="N248" s="30">
        <v>0.18099999999999999</v>
      </c>
    </row>
    <row r="249" spans="1:14" x14ac:dyDescent="0.25">
      <c r="A249" s="23" t="s">
        <v>650</v>
      </c>
      <c r="B249" s="15" t="s">
        <v>321</v>
      </c>
      <c r="C249" s="24">
        <v>44.79</v>
      </c>
      <c r="D249" s="6" t="s">
        <v>21</v>
      </c>
      <c r="E249" s="30" t="s">
        <v>22</v>
      </c>
      <c r="F249" s="6" t="s">
        <v>48</v>
      </c>
      <c r="G249" s="6" t="s">
        <v>306</v>
      </c>
      <c r="H249" s="6">
        <v>58</v>
      </c>
      <c r="I249" s="6">
        <v>8</v>
      </c>
      <c r="J249" s="6">
        <v>2</v>
      </c>
      <c r="K249" s="30">
        <v>0</v>
      </c>
      <c r="L249" s="6">
        <v>0</v>
      </c>
      <c r="M249" s="6">
        <v>0.35299999999999998</v>
      </c>
      <c r="N249" s="30">
        <v>0.33300000000000002</v>
      </c>
    </row>
    <row r="250" spans="1:14" x14ac:dyDescent="0.25">
      <c r="A250" s="23" t="s">
        <v>651</v>
      </c>
      <c r="B250" s="15" t="s">
        <v>275</v>
      </c>
      <c r="C250" s="9">
        <v>19.79</v>
      </c>
      <c r="D250" s="6" t="s">
        <v>21</v>
      </c>
      <c r="E250" s="30" t="s">
        <v>61</v>
      </c>
      <c r="F250" s="6" t="s">
        <v>62</v>
      </c>
      <c r="G250" s="6" t="s">
        <v>63</v>
      </c>
      <c r="H250" s="6">
        <v>31</v>
      </c>
      <c r="I250" s="6">
        <v>2</v>
      </c>
      <c r="J250" s="6">
        <v>0</v>
      </c>
      <c r="K250" s="30">
        <v>0</v>
      </c>
      <c r="L250" s="6">
        <v>0</v>
      </c>
      <c r="M250" s="6">
        <v>0.35299999999999998</v>
      </c>
      <c r="N250" s="30">
        <v>0.16800000000000001</v>
      </c>
    </row>
    <row r="251" spans="1:14" x14ac:dyDescent="0.25">
      <c r="A251" s="23" t="s">
        <v>655</v>
      </c>
      <c r="B251" s="15" t="s">
        <v>656</v>
      </c>
      <c r="C251" s="9">
        <v>25.27</v>
      </c>
      <c r="D251" s="6" t="s">
        <v>21</v>
      </c>
      <c r="E251" s="30" t="s">
        <v>61</v>
      </c>
      <c r="F251" s="6" t="s">
        <v>657</v>
      </c>
      <c r="G251" s="6" t="s">
        <v>658</v>
      </c>
      <c r="H251" s="6">
        <v>36</v>
      </c>
      <c r="I251" s="6">
        <v>2</v>
      </c>
      <c r="J251" s="6">
        <v>0</v>
      </c>
      <c r="K251" s="30">
        <v>0</v>
      </c>
      <c r="L251" s="6">
        <v>0</v>
      </c>
      <c r="M251" s="6">
        <v>0.35299999999999998</v>
      </c>
      <c r="N251" s="30" t="s">
        <v>18</v>
      </c>
    </row>
    <row r="252" spans="1:14" x14ac:dyDescent="0.25">
      <c r="A252" s="23" t="s">
        <v>659</v>
      </c>
      <c r="B252" s="15" t="s">
        <v>660</v>
      </c>
      <c r="C252" s="9">
        <v>19.84</v>
      </c>
      <c r="D252" s="6" t="s">
        <v>21</v>
      </c>
      <c r="E252" s="30" t="s">
        <v>61</v>
      </c>
      <c r="F252" s="6" t="s">
        <v>657</v>
      </c>
      <c r="G252" s="6" t="s">
        <v>658</v>
      </c>
      <c r="H252" s="6">
        <v>40</v>
      </c>
      <c r="I252" s="6">
        <v>2</v>
      </c>
      <c r="J252" s="6">
        <v>0</v>
      </c>
      <c r="K252" s="30">
        <v>0</v>
      </c>
      <c r="L252" s="6">
        <v>0</v>
      </c>
      <c r="M252" s="6">
        <v>0.35299999999999998</v>
      </c>
      <c r="N252" s="30" t="s">
        <v>18</v>
      </c>
    </row>
    <row r="253" spans="1:14" x14ac:dyDescent="0.25">
      <c r="A253" s="23" t="s">
        <v>661</v>
      </c>
      <c r="B253" s="8" t="s">
        <v>20</v>
      </c>
      <c r="C253" s="9">
        <v>62.39</v>
      </c>
      <c r="D253" s="6" t="s">
        <v>21</v>
      </c>
      <c r="E253" s="30" t="s">
        <v>22</v>
      </c>
      <c r="F253" s="6" t="s">
        <v>251</v>
      </c>
      <c r="G253" s="12" t="s">
        <v>662</v>
      </c>
      <c r="H253" s="6">
        <v>26</v>
      </c>
      <c r="I253" s="6">
        <v>9</v>
      </c>
      <c r="J253" s="6">
        <v>0</v>
      </c>
      <c r="K253" s="30">
        <v>0</v>
      </c>
      <c r="L253" s="6">
        <v>0</v>
      </c>
      <c r="M253" s="6">
        <v>0.35299999999999998</v>
      </c>
      <c r="N253" s="30" t="s">
        <v>18</v>
      </c>
    </row>
    <row r="254" spans="1:14" x14ac:dyDescent="0.25">
      <c r="A254" s="13" t="s">
        <v>677</v>
      </c>
      <c r="B254" s="8" t="s">
        <v>678</v>
      </c>
      <c r="C254" s="9">
        <v>33.828000000000003</v>
      </c>
      <c r="D254" s="6" t="s">
        <v>27</v>
      </c>
      <c r="E254" s="40" t="s">
        <v>52</v>
      </c>
      <c r="F254" s="6" t="s">
        <v>282</v>
      </c>
      <c r="G254" s="12" t="s">
        <v>679</v>
      </c>
      <c r="H254" s="6">
        <v>78</v>
      </c>
      <c r="I254" s="6">
        <v>3</v>
      </c>
      <c r="J254" s="6">
        <v>3</v>
      </c>
      <c r="K254" s="30">
        <v>2</v>
      </c>
      <c r="L254" s="6">
        <v>0</v>
      </c>
      <c r="M254" s="6">
        <v>0.45200000000000001</v>
      </c>
      <c r="N254" s="30" t="s">
        <v>18</v>
      </c>
    </row>
    <row r="255" spans="1:14" x14ac:dyDescent="0.25">
      <c r="A255" s="23" t="s">
        <v>680</v>
      </c>
      <c r="B255" s="15" t="s">
        <v>681</v>
      </c>
      <c r="C255" s="9">
        <v>35.72</v>
      </c>
      <c r="D255" s="6" t="s">
        <v>21</v>
      </c>
      <c r="E255" s="30" t="s">
        <v>22</v>
      </c>
      <c r="F255" s="6" t="s">
        <v>23</v>
      </c>
      <c r="G255" s="12" t="s">
        <v>682</v>
      </c>
      <c r="H255" s="6">
        <v>31</v>
      </c>
      <c r="I255" s="11">
        <v>5</v>
      </c>
      <c r="J255" s="11">
        <v>0</v>
      </c>
      <c r="K255" s="30">
        <v>0</v>
      </c>
      <c r="L255" s="6">
        <v>0</v>
      </c>
      <c r="M255" s="6">
        <v>0.35299999999999998</v>
      </c>
      <c r="N255" s="30">
        <v>0.33300000000000002</v>
      </c>
    </row>
    <row r="256" spans="1:14" x14ac:dyDescent="0.25">
      <c r="A256" s="13" t="s">
        <v>683</v>
      </c>
      <c r="B256" s="8" t="s">
        <v>221</v>
      </c>
      <c r="C256" s="9">
        <v>14.145</v>
      </c>
      <c r="D256" s="6" t="s">
        <v>27</v>
      </c>
      <c r="E256" s="30" t="s">
        <v>145</v>
      </c>
      <c r="F256" s="6" t="s">
        <v>146</v>
      </c>
      <c r="G256" s="12" t="s">
        <v>298</v>
      </c>
      <c r="H256" s="6">
        <v>1</v>
      </c>
      <c r="I256" s="6">
        <v>0</v>
      </c>
      <c r="J256" s="6">
        <v>0</v>
      </c>
      <c r="K256" s="30">
        <v>0</v>
      </c>
      <c r="L256" s="6">
        <v>0</v>
      </c>
      <c r="M256" s="6">
        <v>0.45200000000000001</v>
      </c>
      <c r="N256" s="30">
        <v>0.18099999999999999</v>
      </c>
    </row>
    <row r="257" spans="1:14" x14ac:dyDescent="0.25">
      <c r="A257" s="23" t="s">
        <v>684</v>
      </c>
      <c r="B257" s="15" t="s">
        <v>321</v>
      </c>
      <c r="C257" s="9">
        <v>50.48</v>
      </c>
      <c r="D257" s="6" t="s">
        <v>21</v>
      </c>
      <c r="E257" s="30" t="s">
        <v>22</v>
      </c>
      <c r="F257" s="6" t="s">
        <v>48</v>
      </c>
      <c r="G257" s="12" t="s">
        <v>306</v>
      </c>
      <c r="H257" s="6">
        <v>41</v>
      </c>
      <c r="I257" s="6">
        <v>5</v>
      </c>
      <c r="J257" s="6">
        <v>0</v>
      </c>
      <c r="K257" s="30">
        <v>0</v>
      </c>
      <c r="L257" s="6">
        <v>0</v>
      </c>
      <c r="M257" s="6">
        <v>0.35299999999999998</v>
      </c>
      <c r="N257" s="30">
        <v>0.33300000000000002</v>
      </c>
    </row>
    <row r="258" spans="1:14" x14ac:dyDescent="0.25">
      <c r="A258" s="13" t="s">
        <v>690</v>
      </c>
      <c r="B258" s="8" t="s">
        <v>408</v>
      </c>
      <c r="C258" s="9">
        <v>20.501999999999999</v>
      </c>
      <c r="D258" s="6" t="s">
        <v>27</v>
      </c>
      <c r="E258" s="30" t="s">
        <v>145</v>
      </c>
      <c r="F258" s="6" t="s">
        <v>146</v>
      </c>
      <c r="G258" s="12" t="s">
        <v>691</v>
      </c>
      <c r="H258" s="6">
        <v>21</v>
      </c>
      <c r="I258" s="6">
        <v>1</v>
      </c>
      <c r="J258" s="6">
        <v>0</v>
      </c>
      <c r="K258" s="30">
        <v>0</v>
      </c>
      <c r="L258" s="6">
        <v>0</v>
      </c>
      <c r="M258" s="6">
        <v>0.45200000000000001</v>
      </c>
      <c r="N258" s="30">
        <v>0.18099999999999999</v>
      </c>
    </row>
    <row r="259" spans="1:14" x14ac:dyDescent="0.25">
      <c r="A259" s="13" t="s">
        <v>692</v>
      </c>
      <c r="B259" s="8" t="s">
        <v>693</v>
      </c>
      <c r="C259" s="9">
        <v>9.7639999999999993</v>
      </c>
      <c r="D259" s="6" t="s">
        <v>27</v>
      </c>
      <c r="E259" s="30" t="s">
        <v>145</v>
      </c>
      <c r="F259" s="6" t="s">
        <v>146</v>
      </c>
      <c r="G259" s="12" t="s">
        <v>147</v>
      </c>
      <c r="H259" s="6">
        <v>3</v>
      </c>
      <c r="I259" s="6">
        <v>0</v>
      </c>
      <c r="J259" s="6">
        <v>0</v>
      </c>
      <c r="K259" s="30">
        <v>0</v>
      </c>
      <c r="L259" s="6">
        <v>0</v>
      </c>
      <c r="M259" s="6">
        <v>0.45200000000000001</v>
      </c>
      <c r="N259" s="30">
        <v>0.18099999999999999</v>
      </c>
    </row>
    <row r="260" spans="1:14" x14ac:dyDescent="0.25">
      <c r="A260" s="13" t="s">
        <v>694</v>
      </c>
      <c r="B260" s="8" t="s">
        <v>695</v>
      </c>
      <c r="C260" s="9">
        <v>31.545999999999999</v>
      </c>
      <c r="D260" s="6" t="s">
        <v>27</v>
      </c>
      <c r="E260" s="40" t="s">
        <v>28</v>
      </c>
      <c r="F260" s="6" t="s">
        <v>234</v>
      </c>
      <c r="G260" s="12" t="s">
        <v>327</v>
      </c>
      <c r="H260" s="6">
        <v>61</v>
      </c>
      <c r="I260" s="6">
        <v>4</v>
      </c>
      <c r="J260" s="6">
        <v>8</v>
      </c>
      <c r="K260" s="30">
        <v>1</v>
      </c>
      <c r="L260" s="6">
        <v>0</v>
      </c>
      <c r="M260" s="6">
        <v>0.45200000000000001</v>
      </c>
      <c r="N260" s="30" t="s">
        <v>18</v>
      </c>
    </row>
  </sheetData>
  <sortState ref="A2:N260">
    <sortCondition descending="1" ref="L2:L260"/>
  </sortState>
  <conditionalFormatting sqref="M1:M1048576">
    <cfRule type="colorScale" priority="3">
      <colorScale>
        <cfvo type="min"/>
        <cfvo type="percentile" val="50"/>
        <cfvo type="max"/>
        <color rgb="FF5A8AC6"/>
        <color rgb="FFFCFCFF"/>
        <color rgb="FFF8696B"/>
      </colorScale>
    </cfRule>
  </conditionalFormatting>
  <conditionalFormatting sqref="N1:N1048576">
    <cfRule type="colorScale" priority="2">
      <colorScale>
        <cfvo type="min"/>
        <cfvo type="percentile" val="50"/>
        <cfvo type="max"/>
        <color rgb="FF5A8AC6"/>
        <color rgb="FFFCFCFF"/>
        <color rgb="FFF8696B"/>
      </colorScale>
    </cfRule>
  </conditionalFormatting>
  <conditionalFormatting sqref="L1:L1048576">
    <cfRule type="colorScale" priority="1">
      <colorScale>
        <cfvo type="min"/>
        <cfvo type="max"/>
        <color rgb="FFFFEF9C"/>
        <color rgb="FF63BE7B"/>
      </colorScale>
    </cfRule>
  </conditionalFormatting>
  <hyperlinks>
    <hyperlink ref="A190" r:id="rId1" display="Metschnikowia fructicola 277 - JGI Genome Portal"/>
    <hyperlink ref="A11" r:id="rId2" display="Metarhizium robertsii ARSEF 23 - JGI Genome Portal"/>
    <hyperlink ref="A80" r:id="rId3" display="Moniliophthora perniciosa FA553 - JGI Genome Portal"/>
    <hyperlink ref="A86" r:id="rId4" display="Podospora anserina S mat+ - JGI Genome Portal"/>
    <hyperlink ref="A87" r:id="rId5" display=" Pyrenophora teres f. teres - JGI Genome Portal"/>
    <hyperlink ref="A212" r:id="rId6" display="Paxillus adelphus Ve08.2h10 v2.0 - JGI Genome Portal"/>
    <hyperlink ref="A21" r:id="rId7" display="Pochonia chlamydosporia 170 - JGI Genome Portal"/>
    <hyperlink ref="B222" r:id="rId8" display="(Cissé OH et al., 2012"/>
    <hyperlink ref="A224" r:id="rId9" display="Protomyces lactucaedebilis 12-1054 v1.0 - JGI Genome Portal"/>
    <hyperlink ref="A85" r:id="rId10" display="Pichia membranifaciens v2.0 - JGI Genome Portal"/>
    <hyperlink ref="A34" r:id="rId11"/>
    <hyperlink ref="A227" r:id="rId12" display=" Pycnoporus cinnabarinus BRFM 137 - JGI Genome Portal"/>
    <hyperlink ref="B47" r:id="rId13"/>
    <hyperlink ref="A47" r:id="rId14"/>
    <hyperlink ref="B28" r:id="rId15"/>
    <hyperlink ref="A28" r:id="rId16"/>
    <hyperlink ref="B70" r:id="rId17"/>
    <hyperlink ref="A70" r:id="rId18"/>
    <hyperlink ref="B158" r:id="rId19"/>
    <hyperlink ref="A158" r:id="rId20"/>
    <hyperlink ref="B69" r:id="rId21"/>
    <hyperlink ref="A69" r:id="rId22"/>
    <hyperlink ref="B17" r:id="rId23"/>
    <hyperlink ref="A17" r:id="rId24"/>
    <hyperlink ref="B68" r:id="rId25"/>
    <hyperlink ref="A68" r:id="rId26"/>
    <hyperlink ref="B67" r:id="rId27"/>
    <hyperlink ref="A67" r:id="rId28"/>
    <hyperlink ref="B155" r:id="rId29"/>
    <hyperlink ref="A155" r:id="rId30"/>
    <hyperlink ref="B154" r:id="rId31"/>
    <hyperlink ref="A154" r:id="rId32"/>
    <hyperlink ref="B153" r:id="rId33"/>
    <hyperlink ref="A153" r:id="rId34"/>
    <hyperlink ref="B46" r:id="rId35"/>
    <hyperlink ref="B150" r:id="rId36"/>
    <hyperlink ref="A46" r:id="rId37"/>
    <hyperlink ref="A150" r:id="rId38"/>
    <hyperlink ref="B27" r:id="rId39"/>
    <hyperlink ref="B66" r:id="rId40"/>
    <hyperlink ref="B45" r:id="rId41"/>
    <hyperlink ref="A27" r:id="rId42"/>
    <hyperlink ref="A66" r:id="rId43"/>
    <hyperlink ref="A45" r:id="rId44"/>
    <hyperlink ref="B44" r:id="rId45"/>
    <hyperlink ref="A44" r:id="rId46"/>
    <hyperlink ref="B65" r:id="rId47"/>
    <hyperlink ref="B64" r:id="rId48"/>
    <hyperlink ref="A65" r:id="rId49"/>
    <hyperlink ref="A64" r:id="rId50"/>
    <hyperlink ref="B146" r:id="rId51"/>
    <hyperlink ref="A146" r:id="rId52"/>
    <hyperlink ref="B43" r:id="rId53"/>
    <hyperlink ref="A43" r:id="rId54"/>
    <hyperlink ref="B42" r:id="rId55"/>
    <hyperlink ref="A42" r:id="rId56"/>
    <hyperlink ref="B63" r:id="rId57"/>
    <hyperlink ref="A63" r:id="rId58"/>
    <hyperlink ref="B145" r:id="rId59"/>
    <hyperlink ref="A145" r:id="rId60"/>
    <hyperlink ref="B62" r:id="rId61"/>
    <hyperlink ref="A62" r:id="rId62"/>
    <hyperlink ref="B141" r:id="rId63"/>
    <hyperlink ref="A141" r:id="rId64"/>
    <hyperlink ref="B140" r:id="rId65"/>
    <hyperlink ref="B139" r:id="rId66"/>
    <hyperlink ref="A139" r:id="rId67"/>
    <hyperlink ref="B60" r:id="rId68"/>
    <hyperlink ref="A60" r:id="rId69"/>
    <hyperlink ref="B10" r:id="rId70"/>
    <hyperlink ref="A10" r:id="rId71"/>
    <hyperlink ref="B138" r:id="rId72"/>
    <hyperlink ref="A138" r:id="rId73"/>
    <hyperlink ref="B137" r:id="rId74"/>
    <hyperlink ref="A137" r:id="rId75"/>
    <hyperlink ref="B59" r:id="rId76"/>
    <hyperlink ref="A59" r:id="rId77"/>
    <hyperlink ref="B16" r:id="rId78"/>
    <hyperlink ref="A16" r:id="rId79"/>
    <hyperlink ref="B132" r:id="rId80"/>
    <hyperlink ref="A132" r:id="rId81"/>
    <hyperlink ref="B143" r:id="rId82"/>
    <hyperlink ref="A143" r:id="rId83"/>
    <hyperlink ref="B41" r:id="rId84"/>
    <hyperlink ref="A213" r:id="rId85"/>
    <hyperlink ref="A214" r:id="rId86"/>
    <hyperlink ref="B216" r:id="rId87"/>
    <hyperlink ref="A216" r:id="rId88"/>
    <hyperlink ref="B84" r:id="rId89"/>
    <hyperlink ref="A84" r:id="rId90"/>
    <hyperlink ref="B217" r:id="rId91"/>
    <hyperlink ref="A217" r:id="rId92"/>
    <hyperlink ref="B218" r:id="rId93"/>
    <hyperlink ref="A218" r:id="rId94"/>
    <hyperlink ref="B220" r:id="rId95"/>
    <hyperlink ref="A220" r:id="rId96"/>
    <hyperlink ref="A221" r:id="rId97"/>
    <hyperlink ref="B223" r:id="rId98"/>
    <hyperlink ref="A223" r:id="rId99"/>
    <hyperlink ref="B35" r:id="rId100"/>
    <hyperlink ref="A35" r:id="rId101"/>
    <hyperlink ref="A226" r:id="rId102"/>
    <hyperlink ref="B228" r:id="rId103"/>
    <hyperlink ref="A228" r:id="rId104"/>
    <hyperlink ref="B229" r:id="rId105"/>
    <hyperlink ref="A229" r:id="rId106"/>
    <hyperlink ref="B231" r:id="rId107"/>
    <hyperlink ref="A231" r:id="rId108"/>
    <hyperlink ref="B232" r:id="rId109"/>
    <hyperlink ref="A232" r:id="rId110"/>
    <hyperlink ref="B235" r:id="rId111"/>
    <hyperlink ref="A235" r:id="rId112"/>
    <hyperlink ref="B236" r:id="rId113"/>
    <hyperlink ref="A236" r:id="rId114"/>
    <hyperlink ref="B240" r:id="rId115"/>
    <hyperlink ref="A240" r:id="rId116"/>
    <hyperlink ref="A242" r:id="rId117"/>
    <hyperlink ref="B242" r:id="rId118" display="Sphaerobolus stellatus v1.0"/>
    <hyperlink ref="B89" r:id="rId119"/>
    <hyperlink ref="A89" r:id="rId120"/>
    <hyperlink ref="B91" r:id="rId121"/>
    <hyperlink ref="A91" r:id="rId122"/>
    <hyperlink ref="B244" r:id="rId123"/>
    <hyperlink ref="A244" r:id="rId124"/>
    <hyperlink ref="B249" r:id="rId125"/>
    <hyperlink ref="A249" r:id="rId126"/>
    <hyperlink ref="B250" r:id="rId127"/>
    <hyperlink ref="A250" r:id="rId128"/>
    <hyperlink ref="B251" r:id="rId129"/>
    <hyperlink ref="A251" r:id="rId130"/>
    <hyperlink ref="B252" r:id="rId131"/>
    <hyperlink ref="A252" r:id="rId132"/>
    <hyperlink ref="A253" r:id="rId133"/>
    <hyperlink ref="B36" r:id="rId134"/>
    <hyperlink ref="B94" r:id="rId135"/>
    <hyperlink ref="A94" r:id="rId136"/>
    <hyperlink ref="A36" r:id="rId137"/>
    <hyperlink ref="B255" r:id="rId138"/>
    <hyperlink ref="A255" r:id="rId139"/>
    <hyperlink ref="B257" r:id="rId140"/>
    <hyperlink ref="A257" r:id="rId141"/>
  </hyperlinks>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A20" sqref="A20"/>
    </sheetView>
  </sheetViews>
  <sheetFormatPr defaultColWidth="11.125" defaultRowHeight="15.75" x14ac:dyDescent="0.25"/>
  <cols>
    <col min="1" max="1" width="89.125" customWidth="1"/>
  </cols>
  <sheetData>
    <row r="1" spans="1:1" ht="113.45" customHeight="1" x14ac:dyDescent="0.25">
      <c r="A1" s="53" t="s">
        <v>702</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BGCs</vt:lpstr>
      <vt:lpstr>Legend</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c:creator>
  <cp:lastModifiedBy>Mohammad Bahram</cp:lastModifiedBy>
  <dcterms:created xsi:type="dcterms:W3CDTF">2017-12-23T17:35:48Z</dcterms:created>
  <dcterms:modified xsi:type="dcterms:W3CDTF">2018-05-28T17:31:39Z</dcterms:modified>
</cp:coreProperties>
</file>