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showInkAnnotation="0" autoCompressPictures="0"/>
  <bookViews>
    <workbookView xWindow="-72" yWindow="-72" windowWidth="20736" windowHeight="11760" tabRatio="500"/>
  </bookViews>
  <sheets>
    <sheet name="MuRF3 Screen 2" sheetId="1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R416" i="1" l="1"/>
  <c r="R415" i="1"/>
  <c r="R414" i="1"/>
  <c r="R413" i="1"/>
  <c r="R412" i="1"/>
  <c r="R411" i="1"/>
  <c r="R410" i="1"/>
  <c r="R409" i="1"/>
  <c r="R408" i="1"/>
  <c r="R405" i="1"/>
  <c r="R407" i="1"/>
  <c r="R404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43" i="1"/>
  <c r="R202" i="1"/>
  <c r="R87" i="1"/>
  <c r="R60" i="1"/>
  <c r="R14" i="1"/>
  <c r="R200" i="1"/>
  <c r="R248" i="1"/>
  <c r="R187" i="1"/>
  <c r="R180" i="1"/>
  <c r="R97" i="1"/>
  <c r="R169" i="1"/>
  <c r="R58" i="1"/>
  <c r="R226" i="1"/>
  <c r="R171" i="1"/>
  <c r="R152" i="1"/>
  <c r="R79" i="1"/>
  <c r="R68" i="1"/>
  <c r="R106" i="1"/>
  <c r="R55" i="1"/>
  <c r="R178" i="1"/>
  <c r="R51" i="1"/>
  <c r="R95" i="1"/>
  <c r="R190" i="1"/>
  <c r="R125" i="1"/>
  <c r="R12" i="1"/>
  <c r="R108" i="1"/>
  <c r="R31" i="1"/>
  <c r="R30" i="1"/>
  <c r="R13" i="1"/>
  <c r="R177" i="1"/>
  <c r="R205" i="1"/>
  <c r="R122" i="1"/>
  <c r="R62" i="1"/>
  <c r="R130" i="1"/>
  <c r="R11" i="1"/>
  <c r="R141" i="1"/>
  <c r="R72" i="1"/>
  <c r="R229" i="1"/>
  <c r="R140" i="1"/>
  <c r="R92" i="1"/>
  <c r="R120" i="1"/>
  <c r="R9" i="1"/>
  <c r="R246" i="1"/>
  <c r="R234" i="1"/>
  <c r="R166" i="1"/>
  <c r="R213" i="1"/>
  <c r="R137" i="1"/>
  <c r="R138" i="1"/>
  <c r="R38" i="1"/>
  <c r="R191" i="1"/>
  <c r="R155" i="1"/>
  <c r="R235" i="1"/>
  <c r="R91" i="1"/>
  <c r="R63" i="1"/>
  <c r="R40" i="1"/>
  <c r="R85" i="1"/>
  <c r="R218" i="1"/>
  <c r="R17" i="1"/>
  <c r="R101" i="1"/>
  <c r="R59" i="1"/>
  <c r="R167" i="1"/>
  <c r="R212" i="1"/>
  <c r="R102" i="1"/>
  <c r="R50" i="1"/>
  <c r="R104" i="1"/>
  <c r="R181" i="1"/>
  <c r="R114" i="1"/>
  <c r="R228" i="1"/>
  <c r="R123" i="1"/>
  <c r="R5" i="1"/>
  <c r="R201" i="1"/>
  <c r="R135" i="1"/>
  <c r="R153" i="1"/>
  <c r="R134" i="1"/>
  <c r="R83" i="1"/>
  <c r="R26" i="1"/>
  <c r="R77" i="1"/>
  <c r="R233" i="1"/>
  <c r="R56" i="1"/>
  <c r="R131" i="1"/>
  <c r="R107" i="1"/>
  <c r="R36" i="1"/>
  <c r="R80" i="1"/>
  <c r="R112" i="1"/>
  <c r="R20" i="1"/>
  <c r="R37" i="1"/>
  <c r="R8" i="1"/>
  <c r="R78" i="1"/>
  <c r="R185" i="1"/>
  <c r="R7" i="1"/>
  <c r="R41" i="1"/>
  <c r="R34" i="1"/>
  <c r="R252" i="1"/>
  <c r="R188" i="1"/>
  <c r="R220" i="1"/>
  <c r="R75" i="1"/>
  <c r="R127" i="1"/>
  <c r="R18" i="1"/>
  <c r="R105" i="1"/>
  <c r="R179" i="1"/>
  <c r="R100" i="1"/>
  <c r="R160" i="1"/>
  <c r="R207" i="1"/>
  <c r="R116" i="1"/>
  <c r="R126" i="1"/>
  <c r="R239" i="1"/>
  <c r="R111" i="1"/>
  <c r="R240" i="1"/>
  <c r="R53" i="1"/>
  <c r="R139" i="1"/>
  <c r="R193" i="1"/>
  <c r="R61" i="1"/>
  <c r="R173" i="1"/>
  <c r="R216" i="1"/>
  <c r="R117" i="1"/>
  <c r="R109" i="1"/>
  <c r="R74" i="1"/>
  <c r="R214" i="1"/>
  <c r="R251" i="1"/>
  <c r="R150" i="1"/>
  <c r="R209" i="1"/>
  <c r="R23" i="1"/>
  <c r="R203" i="1"/>
  <c r="R48" i="1"/>
  <c r="R225" i="1"/>
  <c r="R175" i="1"/>
  <c r="R243" i="1"/>
  <c r="R96" i="1"/>
  <c r="R172" i="1"/>
  <c r="R45" i="1"/>
  <c r="R6" i="1"/>
  <c r="R15" i="1"/>
  <c r="R69" i="1"/>
  <c r="R33" i="1"/>
  <c r="R208" i="1"/>
  <c r="R237" i="1"/>
  <c r="R211" i="1"/>
  <c r="R110" i="1"/>
  <c r="R115" i="1"/>
  <c r="R73" i="1"/>
  <c r="R206" i="1"/>
  <c r="R198" i="1"/>
  <c r="R192" i="1"/>
  <c r="R196" i="1"/>
  <c r="R231" i="1"/>
  <c r="R3" i="1"/>
  <c r="R223" i="1"/>
  <c r="R182" i="1"/>
  <c r="R162" i="1"/>
  <c r="R93" i="1"/>
  <c r="R168" i="1"/>
  <c r="R151" i="1"/>
  <c r="R118" i="1"/>
  <c r="R165" i="1"/>
  <c r="R121" i="1"/>
  <c r="R54" i="1"/>
  <c r="R98" i="1"/>
  <c r="R57" i="1"/>
  <c r="R19" i="1"/>
  <c r="R145" i="1"/>
  <c r="R143" i="1"/>
  <c r="R47" i="1"/>
  <c r="R10" i="1"/>
  <c r="R230" i="1"/>
  <c r="R119" i="1"/>
  <c r="R99" i="1"/>
  <c r="R244" i="1"/>
  <c r="R67" i="1"/>
  <c r="R217" i="1"/>
  <c r="R70" i="1"/>
  <c r="R215" i="1"/>
  <c r="R28" i="1"/>
  <c r="R245" i="1"/>
  <c r="R27" i="1"/>
  <c r="R170" i="1"/>
  <c r="R113" i="1"/>
  <c r="R219" i="1"/>
  <c r="R71" i="1"/>
  <c r="R52" i="1"/>
  <c r="R4" i="1"/>
  <c r="R84" i="1"/>
  <c r="R157" i="1"/>
  <c r="R142" i="1"/>
  <c r="R144" i="1"/>
  <c r="R241" i="1"/>
  <c r="R39" i="1"/>
  <c r="R86" i="1"/>
  <c r="R82" i="1"/>
  <c r="R158" i="1"/>
  <c r="R163" i="1"/>
  <c r="R46" i="1"/>
  <c r="R236" i="1"/>
  <c r="R204" i="1"/>
  <c r="R81" i="1"/>
  <c r="R154" i="1"/>
  <c r="R32" i="1"/>
  <c r="R24" i="1"/>
  <c r="R159" i="1"/>
  <c r="R194" i="1"/>
  <c r="R2" i="1"/>
  <c r="R189" i="1"/>
  <c r="R174" i="1"/>
  <c r="R64" i="1"/>
  <c r="R128" i="1"/>
  <c r="R222" i="1"/>
  <c r="R161" i="1"/>
  <c r="R133" i="1"/>
  <c r="R22" i="1"/>
  <c r="R89" i="1"/>
  <c r="R29" i="1"/>
  <c r="R94" i="1"/>
  <c r="R238" i="1"/>
  <c r="R124" i="1"/>
  <c r="R149" i="1"/>
  <c r="R25" i="1"/>
  <c r="R247" i="1"/>
  <c r="R146" i="1"/>
  <c r="R232" i="1"/>
  <c r="R221" i="1"/>
  <c r="R184" i="1"/>
  <c r="R66" i="1"/>
  <c r="R103" i="1"/>
  <c r="R21" i="1"/>
  <c r="R176" i="1"/>
  <c r="R65" i="1"/>
  <c r="R44" i="1"/>
  <c r="R250" i="1"/>
  <c r="R88" i="1"/>
  <c r="R76" i="1"/>
  <c r="R136" i="1"/>
  <c r="R35" i="1"/>
  <c r="R199" i="1"/>
  <c r="R16" i="1"/>
  <c r="R49" i="1"/>
  <c r="R132" i="1"/>
  <c r="R156" i="1"/>
  <c r="R164" i="1"/>
  <c r="R224" i="1"/>
  <c r="R242" i="1"/>
  <c r="R186" i="1"/>
  <c r="R148" i="1"/>
  <c r="R90" i="1"/>
  <c r="R129" i="1"/>
  <c r="R227" i="1"/>
  <c r="R183" i="1"/>
  <c r="R42" i="1"/>
  <c r="R195" i="1"/>
  <c r="R249" i="1"/>
  <c r="R210" i="1"/>
  <c r="R197" i="1"/>
  <c r="R147" i="1"/>
</calcChain>
</file>

<file path=xl/sharedStrings.xml><?xml version="1.0" encoding="utf-8"?>
<sst xmlns="http://schemas.openxmlformats.org/spreadsheetml/2006/main" count="2475" uniqueCount="1978">
  <si>
    <t>Putative uncharacterized protein Ccdc92;RCG21703, isoform CRA_a</t>
  </si>
  <si>
    <t>Ccdc92;rCG_21703</t>
  </si>
  <si>
    <t>coiled-coil domain containing 92</t>
  </si>
  <si>
    <t>D3ZBX9</t>
  </si>
  <si>
    <t>IPI00187848;IPI00475921</t>
  </si>
  <si>
    <t>Nebulin (Predicted);Putative uncharacterized protein ENSRNOP00000008426</t>
  </si>
  <si>
    <t>Neb_predicted;rCG_37666</t>
  </si>
  <si>
    <t>Uncharacterized protein;Uncharacterized protein (Fragment)</t>
  </si>
  <si>
    <t>D3ZM87;F1LV19</t>
  </si>
  <si>
    <t>Protein IDs</t>
  </si>
  <si>
    <t>Majority Protein IDs</t>
  </si>
  <si>
    <t>Protein Names</t>
  </si>
  <si>
    <t>Gene Names</t>
  </si>
  <si>
    <t>Protein Descriptions</t>
  </si>
  <si>
    <t>Uniprot</t>
  </si>
  <si>
    <t>Peptides</t>
  </si>
  <si>
    <t>Sequence Coverage [%]</t>
  </si>
  <si>
    <t>Mol. Weight [kDa]</t>
  </si>
  <si>
    <t>Sequence Length</t>
  </si>
  <si>
    <t>Slice Average</t>
  </si>
  <si>
    <t>Ratio H/L</t>
  </si>
  <si>
    <t>Sequence Coverage LE1_SE2 [%]</t>
  </si>
  <si>
    <t>Sequence Coverage LE2_SE1 [%]</t>
  </si>
  <si>
    <t>Intensity</t>
  </si>
  <si>
    <t>Intensity L</t>
  </si>
  <si>
    <t>Intensity H</t>
  </si>
  <si>
    <t>Intensity LE2_SE1</t>
  </si>
  <si>
    <t>D4AD41;D3ZYF9;P61354;D3ZTK5;D3ZZV8</t>
  </si>
  <si>
    <t>IPI00189074;IPI00214614;IPI00200243;IPI00369761</t>
  </si>
  <si>
    <t>IPI00189074;IPI00214614</t>
  </si>
  <si>
    <r>
      <t>Alpha-crystallin B chain, Interacts with HSPBAP1 and probably</t>
    </r>
    <r>
      <rPr>
        <b/>
        <sz val="10"/>
        <rFont val="Verdana"/>
      </rPr>
      <t xml:space="preserve"> TTN/titin</t>
    </r>
    <phoneticPr fontId="11" type="noConversion"/>
  </si>
  <si>
    <t>Trim54, 55, 63</t>
    <phoneticPr fontId="11" type="noConversion"/>
  </si>
  <si>
    <t>D3ZAX5</t>
    <phoneticPr fontId="11" type="noConversion"/>
  </si>
  <si>
    <t>WD repeat-containing protein 33;WD repeat domain 33</t>
  </si>
  <si>
    <t>F1LT09;D3Z8Y4</t>
  </si>
  <si>
    <t>IPI00189667;IPI00895566</t>
  </si>
  <si>
    <t>27 kDa sarcoplasmic reticulum protein;SPR-27;Transmembrane protein 38A;Trimeric intracellular cation channel type A;Tmem38a protein;Transmembrane protein 38a (Predicted), isoform CRA_c</t>
  </si>
  <si>
    <t>Tuba1;Tuba1a;Tuba3;Tuba3a;Tuba3b</t>
  </si>
  <si>
    <t>Tubulin alpha-1A chain;Tubulin alpha-3 chain</t>
  </si>
  <si>
    <t>P68370;Q68FR8</t>
  </si>
  <si>
    <t>IPI00189809;IPI00189811</t>
  </si>
  <si>
    <t>Uncharacterized protein;40S ribosomal protein S18;ribosomal protein S18-like;Uncharacterized protein;Uncharacterized protein</t>
  </si>
  <si>
    <t>D3ZM33;P62271;D3ZII2;D3ZAU6</t>
  </si>
  <si>
    <t>IPI00387914;IPI00188058;IPI00958842;IPI00214217;IPI00197271;IPI00780536;IPI00777961;IPI00367215</t>
  </si>
  <si>
    <t>IPI00387914;IPI00188058;IPI00958842;IPI00214217;IPI00197271</t>
  </si>
  <si>
    <t>Putative uncharacterized protein ENSRNOP00000046090;40S ribosomal protein S18;Putative uncharacterized protein RGD1562404;Putative uncharacterized protein RGD1561919</t>
  </si>
  <si>
    <t>Rps18;RGD1562404;RGD1561919</t>
  </si>
  <si>
    <t>IPI00951764;IPI00392390;IPI00958510;IPI00202061;IPI00201692;IPI00569467;IPI00958659;IPI00559385;IPI00958176;IPI00565823;IPI00781732;IPI00958984;IPI00968521;IPI00188066;IPI00957742;IPI00195147;IPI00361432;IPI00562369;IPI00568581;IPI00568678;IPI00188513</t>
  </si>
  <si>
    <t>IPI00197129;IPI00189813;IPI00194087;IPI00200455;IPI00560160</t>
  </si>
  <si>
    <t>40S ribosomal protein S2;Ribosomal protein S2;Putative uncharacterized protein ENSRNOP00000004583;Putative uncharacterized protein ENSRNOP00000028014;Putative uncharacterized protein LOC688473;Putative uncharacterized protein ENSRNOP00000039003;Putative uncharacterized protein ENSRNOP00000010437;Putative uncharacterized protein ENSRNOP00000034213;Putative uncharacterized protein ENSRNOP00000046199</t>
  </si>
  <si>
    <t>Rps2;LOC688473</t>
  </si>
  <si>
    <t>Actin, aortic smooth muscle;Actin, alpha skeletal muscle;Actin, alpha cardiac muscle 1;Actin, gamma-enteric smooth muscle;Uncharacterized protein</t>
  </si>
  <si>
    <t>P62738;B0BMT0;Q63030;P68136;P68035;P63269;E9PU58</t>
  </si>
  <si>
    <t>IPI00190035</t>
  </si>
  <si>
    <t>Uncharacterized protein;40S ribosomal protein S2;ribosomal protein S2-like isoform 1;Uncharacterized protein;Uncharacterized protein;Uncharacterized protein (Fragment);Uncharacterized protein;Uncharacterized protein;Ribosomal protein S2;29 kDa protein;Unch</t>
  </si>
  <si>
    <t>Uncharacterized protein;Uncharacterized protein;Uncharacterized protein</t>
  </si>
  <si>
    <t>D3ZIN2;D3Z8K6;D3ZBP2</t>
  </si>
  <si>
    <t>E9PTY3;P27952;O55211;D3ZT78;D4A577;F1LVB4;D3ZIY7;D3ZQW7;O55212;E9PU05;O55214;F1M5X9;O55215;D3ZQ72;D3ZP90;E9PT76;E9PSQ6;D3ZHD8;F1LUE4</t>
  </si>
  <si>
    <t>IPI00188909;IPI00476804</t>
  </si>
  <si>
    <t>Alpha-1 type I collagen;Collagen alpha-1(I) chain;Rat alpha-1 type I collagen</t>
  </si>
  <si>
    <t>Col1a1</t>
  </si>
  <si>
    <t>Collagen alpha-1(I) chain;Uncharacterized protein</t>
  </si>
  <si>
    <t>P02454;F1MAL9;Q63075</t>
  </si>
  <si>
    <t>IPI00188975;REV__IPI00896165</t>
  </si>
  <si>
    <t>IPI00188975</t>
  </si>
  <si>
    <t>IPI00361888;IPI00476033;IPI00882520;IPI00190240;IPI00958274;IPI00969317;IPI00968520;IPI00950621;IPI00776427;IPI00968459;IPI00960136;IPI00958667;IPI00959290;IPI00563826;IPI00568873;IPI00763565;IPI00958657;IPI00564052;IPI00561205;IPI00475911;IPI00766153;IPI00391648;IPI00782125;IPI00781838</t>
  </si>
  <si>
    <t>IPI00361888;IPI00476033;IPI00882520;IPI00190240;IPI00958274;IPI00969317;IPI00968520;IPI00950621;IPI00776427;IPI00968459;IPI00960136;IPI00958667;IPI00959290;IPI00563826;IPI00568873;IPI00763565</t>
  </si>
  <si>
    <t>IPI00188985;IPI00368970;IPI00231360;IPI00389219;IPI00780129</t>
  </si>
  <si>
    <t>60S ribosomal protein L27;Uncharacterized protein;60S ribosomal protein L27;60S ribosomal protein L27;Uncharacterized protein</t>
  </si>
  <si>
    <t>Putative uncharacterized protein 686255;Putative uncharacterized protein RGD1565900;60S ribosomal protein L27;Putative uncharacterized protein RGD1563835;Putative uncharacterized protein ENSRNOP00000051787</t>
  </si>
  <si>
    <t>686255;RGD1565900;Rpl27;RGD1563835</t>
  </si>
  <si>
    <t>Polyadenylate-binding protein 1;Poly(A) binding protein, cytoplasmic 3 (Similar to RIKEN cDNA 4932702K14) (Predicted)</t>
  </si>
  <si>
    <t>Polyadenylate-binding protein 1;Similar to RIKEN cDNA 4932702K14</t>
  </si>
  <si>
    <t>Q9EPH8;B5DF80</t>
  </si>
  <si>
    <t>IPI00189285;IPI00947798</t>
  </si>
  <si>
    <t>Putative uncharacterized protein Wdr33;WD repeat domain 33 (Predicted)</t>
  </si>
  <si>
    <t>rCG_49575;Wdr33;Wdr33_predicted</t>
  </si>
  <si>
    <t>IPI00190557;IPI00780297</t>
  </si>
  <si>
    <t>B-cell receptor-associated protein BAP37;Prohibitin-2;Putative uncharacterized protein Phb2</t>
  </si>
  <si>
    <t>Bcap37;Phb2</t>
  </si>
  <si>
    <t>Prohibitin-2;Uncharacterized protein</t>
  </si>
  <si>
    <t>Q5XIH7;D4A278</t>
  </si>
  <si>
    <t>IPI00190577;IPI00566251</t>
  </si>
  <si>
    <t>Tmem38a;rCG_38703;Tmem38a_predicted</t>
  </si>
  <si>
    <t>Trimeric intracellular cation channel type A;Transmembrane protein 38a (Predicted), isoform CRA_c</t>
  </si>
  <si>
    <t>A6ZIQ8;B1WBL7</t>
  </si>
  <si>
    <t>IPI00189795;IPI00471523</t>
  </si>
  <si>
    <t>Alpha-tubulin 1;Tubulin alpha-1 chain;Tubulin alpha-1A chain;Alpha-tubulin 3;Tubulin alpha-3 chain</t>
  </si>
  <si>
    <t>Lama5</t>
  </si>
  <si>
    <t>F1MAN8;P70636;F1LWS0</t>
  </si>
  <si>
    <t>IPI00914221;IPI00191397;IPI00363215</t>
  </si>
  <si>
    <t>Nedd4l protein</t>
  </si>
  <si>
    <t>Nedd4l</t>
  </si>
  <si>
    <t>Nedd4l;Uncharacterized protein;Uncharacterized protein</t>
  </si>
  <si>
    <t>D7NIW0;F1LRN8;F1LS12;F1LP70;Q5U1Z5;Q6P778</t>
  </si>
  <si>
    <t>IPI00951188;IPI00191867;IPI00192749</t>
  </si>
  <si>
    <t>Small ubiquitin-related modifier 3;Sentrin-2;Small ubiquitin-related modifier 2;SMT3 homolog 2;Ubiquitin-like protein SMT3B</t>
  </si>
  <si>
    <t>Sumo3;Smt3b;Smt3h2;Sumo2</t>
  </si>
  <si>
    <t>Uncharacterized protein (Fragment);Small ubiquitin-related modifier 3;Small ubiquitin-related modifier 2</t>
  </si>
  <si>
    <t>F1LXZ1;Q5XIF4;P61959;F1M2K3</t>
  </si>
  <si>
    <t>IPI00192134</t>
  </si>
  <si>
    <t>NOL1/NOP2/Sun domain family, member 4 (Predicted);Putative uncharacterized protein Nsun4</t>
  </si>
  <si>
    <t>Nsun4;Nsun4_predicted;rCG_50254</t>
  </si>
  <si>
    <t>Uncharacterized protein</t>
  </si>
  <si>
    <t>D4A099</t>
  </si>
  <si>
    <t>IPI00192140;IPI00951204;IPI00780012</t>
  </si>
  <si>
    <t>Protein FAM129A;Protein Niban;Putative uncharacterized protein Fam129a</t>
  </si>
  <si>
    <t>Fam129a;Niban</t>
  </si>
  <si>
    <t>Protein Niban;Uncharacterized protein;Uncharacterized protein (Fragment)</t>
  </si>
  <si>
    <t>Myosin heavy chain 6;Myosin heavy chain, cardiac muscle alpha isoform;Myosin-6;Myosin heavy chain 7;Myosin heavy chain slow isoform;Myosin heavy chain, cardiac muscle beta isoform;Myosin-7;Beta myosin heavy chain;Beta cardiac myosin heavy chain</t>
  </si>
  <si>
    <t>Myh6;Myh7</t>
  </si>
  <si>
    <t>myosin-6;Myosin-7</t>
  </si>
  <si>
    <t>P02563;P02564;Q7TQB6;Q9R0H4</t>
  </si>
  <si>
    <t>Actin, aortic smooth muscle;Alpha-actin-2;Smooth muscle alpha-actin;Rat alpha-smooth muscle actin mRNA.;Actin, alpha skeletal muscle;Alpha-actin-1;Actin, alpha cardiac muscle 1;Alpha-cardiac actin;Actin, gamma-enteric smooth muscle;Alpha-actin-3;Gamma-2-actin;Smooth muscle gamma-actin</t>
  </si>
  <si>
    <t>Acta2;Actsa;Actvs;Actg2;Acta;Acta1;Actc;Actc1;Acta3;Actsg</t>
  </si>
  <si>
    <t>Septin and tuftelin-interacting protein 1;Tuftelin-interacting protein 11</t>
  </si>
  <si>
    <t>Stip;Tfip11</t>
  </si>
  <si>
    <t>Tuftelin-interacting protein 11</t>
  </si>
  <si>
    <t>Q5U2Y6</t>
  </si>
  <si>
    <t>IPI00190130;IPI00563226;IPI00776666</t>
  </si>
  <si>
    <t>Putative uncharacterized protein Sin3a;Transcriptional regulator, SIN3A (Yeast) (Predicted)</t>
  </si>
  <si>
    <t>Sin3a;rCG_57822;Sin3a_predicted</t>
  </si>
  <si>
    <t>Calmodulin-dependent protein kinase II beta M isoform;Calcium/calmodulin-dependent protein kinase II, beta 3 isoform;Calcium/calmodulin-dependent protein kinase type II subunit beta;Calcium/calmodulin-dependent protein kinase type II subunit delta;Calcium/calmodulin-dependent protein kinase type II subunit gamma;Ca2+/calmodulin-dependent protein kinase II beta;Calcium/calmodulin-dependent protein kinase type II subunit alpha;Alpha isoform of Ca2+/calmodulin-dependent protein kinase II</t>
  </si>
  <si>
    <t>Camk2b;Camk2d;Camk2g;Camk2a</t>
  </si>
  <si>
    <t>Uncharacterized protein (Fragment);calcium/calmodulin-dependent protein kinase type II subunit beta isoform 1;Calcium/calmodulin-dependent protein kinase type II subunit beta;Isoform Delta 1 of Calcium/calmodulin-dependent protein kinase type II subunit de</t>
  </si>
  <si>
    <t>F1LNT6;Q9Z2F1;F1LNI8;Q63094;P08413;P15791-1;P15791;F1LRN1;P11730-1;P11730;F1LMC3;F1LZA0;P15791-4;P11730-2;P15791-6;P15791-3;F1LTL4;F1M592;F1M595;Q924T5;P15791-2;P15791-7;F1M593;F1LTR9;P11730-3;F1M3F8;P11275;F1LZG4;Q924T0;P15791-5;F1LUE2;F1LTS9;F1LVQ0;F1M552;F1LWF6;F1LXP5;F1LYS0;F1M5R9</t>
  </si>
  <si>
    <t>IPI00193084;IPI00389018;IPI00889333;IPI00957587;IPI00957287;IPI00558639</t>
  </si>
  <si>
    <t>IPI00193084;IPI00389018</t>
  </si>
  <si>
    <t>Transcription factor YY1;Putative uncharacterized protein Yy1</t>
  </si>
  <si>
    <t>yy1;Yy1</t>
  </si>
  <si>
    <t>Ubc;UbC;Rps27a;Uba80;Ubcep1;Uba52;Ubcep2;Ubb;UBC</t>
  </si>
  <si>
    <t>Putative uncharacterized protein Fip1l1;FIP1-like 1 protein;Pre-mRNA 3-end-processing factor FIP1;FIP1-like 1</t>
  </si>
  <si>
    <t>Fip1l1</t>
  </si>
  <si>
    <t>Uncharacterized protein;Uncharacterized protein;Pre-mRNA 3-end-processing factor FIP1;Uncharacterized protein</t>
  </si>
  <si>
    <t>D3ZQV6;D3ZQV4;Q5U317;B6RIU0;D3ZN90</t>
  </si>
  <si>
    <t>IPI00193485</t>
  </si>
  <si>
    <t>Polyubiquitin-C;48 kDa protein;Polyubiquitin-B;Ubiquitin-40S ribosomal protein S27a;ubiquitin B-like;Ubiquitin-60S ribosomal protein L40;Polyubiquitin (Fragment);ubiquitin B-like;Uncharacterized protein;Uncharacterized protein (Fragment);ubiquitin and ribo</t>
  </si>
  <si>
    <t>Q63429;F1LML2;Q5FWT0;P0CG51;P62982;Q6PED0;P62986;Q6P7R7;Q63654;F1M4U4;D3ZCM1;F1M5P0;F1LYW3;F1M5M5;F1M0Q4</t>
  </si>
  <si>
    <t>Laminin chain</t>
  </si>
  <si>
    <t>Eukaryotic initiation factor 4A-II;Eukaryotic translation initiation factor 4A1, isoform CRA_c;Uncharacterized protein</t>
  </si>
  <si>
    <t>Q5RKI1;Q6P3V8;Q812C4;F1LP27;O08772</t>
  </si>
  <si>
    <t>IPI00776558;IPI00193983</t>
  </si>
  <si>
    <t>Putative uncharacterized protein Cltc;Clathrin heavy chain 1</t>
  </si>
  <si>
    <t>Cltc</t>
  </si>
  <si>
    <t>Uncharacterized protein;Clathrin heavy chain 1</t>
  </si>
  <si>
    <t>D4AD25;P11442;F1M779</t>
  </si>
  <si>
    <t>IPI00194561;IPI00654459;IPI00331855;IPI00949819;IPI00779059</t>
  </si>
  <si>
    <t>IPI00194561;IPI00654459;IPI00331855;IPI00949819</t>
  </si>
  <si>
    <t>Protein kinase C-zeta-interacting protein;Sequestosome-1;Ubiquitin-binding protein p62;Putative uncharacterized protein ENSRNOP00000004308</t>
  </si>
  <si>
    <t>Sqstm1;Zip</t>
  </si>
  <si>
    <t>Isoform 1 of Sequestosome-1;Isoform 2 of Sequestosome-1;Isoform 3 of Sequestosome-1;Uncharacterized protein (Fragment)</t>
  </si>
  <si>
    <t>O08623-1;O08623;F1LQW7;O08623-2;O08623-3;D4A2M5;F1M382</t>
  </si>
  <si>
    <t>IPI00194567</t>
  </si>
  <si>
    <t>Q9ESN0;D3ZTD7;F1M2Z4</t>
  </si>
  <si>
    <t>IPI00192240</t>
  </si>
  <si>
    <t>Putative uncharacterized protein Npm3</t>
  </si>
  <si>
    <t>Npm3</t>
  </si>
  <si>
    <t>D3ZYK9</t>
  </si>
  <si>
    <t>IPI00392231;IPI00192257</t>
  </si>
  <si>
    <t>MHC class I region proline-rich protein CAT53;Phosphatase 1 nuclear targeting subunit;Serine/threonine-protein phosphatase 1 regulatory subunit 10;Protein phosphatase 1, regulatory subunit 10</t>
  </si>
  <si>
    <t>Cat53;Pnuts;Ppp1r10</t>
  </si>
  <si>
    <t>Serine/threonine-protein phosphatase 1 regulatory subunit 10</t>
  </si>
  <si>
    <t>O55000;A4QN30;F1LQE9</t>
  </si>
  <si>
    <t>IPI00194977</t>
  </si>
  <si>
    <t>Putative uncharacterized protein Dcp1b;Similar to decapping enzyme Dcp1b (Predicted), isoform CRA_a</t>
  </si>
  <si>
    <t>Dcp1b;rCG_29829;RGD1562214_predicted</t>
  </si>
  <si>
    <t>D3ZZJ7</t>
  </si>
  <si>
    <t>IPI00209824;IPI00326171;IPI00211185;IPI00212226;IPI00196730;IPI00568840;IPI00231614;IPI00231086;IPI00213583;IPI00231613;IPI00950988;IPI00781597;IPI00765054;IPI00231612;IPI00480796;IPI00777454;IPI00778098;IPI00231087;IPI00192337;IPI00480684;IPI01016405;IPI00950482;IPI01016355;IPI00949215;IPI00947890;IPI00778148;IPI00779028;IPI00950432</t>
  </si>
  <si>
    <t>Elongation factor 1-alpha;Elongation factor 1-alpha 1;Elongation factor 1-alpha 2;eukaryotic translation elongation factor 1 alpha 1-like isoform 1;eukaryotic translation elongation factor 1 alpha 1-like isoform 2;eukaryotic translation elongation factor 1</t>
  </si>
  <si>
    <t>D3ZC88;P62630;P62632;F1M6C2</t>
  </si>
  <si>
    <t>IPI00195448</t>
  </si>
  <si>
    <t>Putative uncharacterized protein Znf629;Zinc finger protein 629, isoform CRA_b</t>
  </si>
  <si>
    <t>rCG_39789;Zfp629;Znf629</t>
  </si>
  <si>
    <t>Zinc finger protein 629, isoform CRA_b</t>
  </si>
  <si>
    <t>D3ZJW5</t>
  </si>
  <si>
    <t>IPI00195818</t>
  </si>
  <si>
    <t>Putative uncharacterized protein Ipo9</t>
  </si>
  <si>
    <t>Ipo9</t>
  </si>
  <si>
    <t>D4A857</t>
  </si>
  <si>
    <t>IPI00884581;IPI00231209;IPI00196729;IPI00949371;IPI00568735;IPI00565850;IPI00564884;IPI00950531</t>
  </si>
  <si>
    <t>Transcription factor YY1;Uncharacterized protein</t>
  </si>
  <si>
    <t>Q8CHJ4;D3ZL96</t>
  </si>
  <si>
    <t>IPI00193470;IPI00561663;IPI00361823;IPI00194118</t>
  </si>
  <si>
    <t>Polyubiquitin;Ubc protein;40S ribosomal protein S27a;Ribosomal protein S27a;60S ribosomal protein L40;CEP52;Ubiquitin A-52 residue ribosomal protein fusion product 1;Putative uncharacterized protein ENSRNOP00000024516</t>
  </si>
  <si>
    <t>IPI00369759;IPI00196902</t>
  </si>
  <si>
    <t>Putative uncharacterized protein Alkbh8</t>
  </si>
  <si>
    <t>Alkbh8</t>
  </si>
  <si>
    <t>Arhgef7 protein;PAK-interacting exchange factor;Beta-Pix;PAK-interacting exchange factor beta;Rho guanine nucleotide exchange factor 7;Putative uncharacterized protein Arhgef7;Putative uncharacterized protein Arhgef6;Rac/Cdc42 guanine nucleotide exchange factor 6;Rho guanine nucleotide exchange factor 6;PAK-interacting exchange factor beta2-PIX</t>
  </si>
  <si>
    <t>Arhgef7;Pak3bp;Pixb;Arhgef6</t>
  </si>
  <si>
    <t>ICD-M;IDP;Isocitrate dehydrogenase [NADP], mitochondrial;NADP(+)-specific ICDH;Oxalosuccinate decarboxylase</t>
  </si>
  <si>
    <t>Idh2</t>
  </si>
  <si>
    <t>Isocitrate dehydrogenase [NADP], mitochondrial</t>
  </si>
  <si>
    <t>P56574</t>
  </si>
  <si>
    <t>IPI00193595;IPI00369618;IPI00949972</t>
  </si>
  <si>
    <t>ATP-dependent RNA helicase eIF4A-2;Eukaryotic initiation factor 4A-II;Eukaryotic translation initiation factor 4A1;Translation initiation factor 4A, isoform 1;Protein synthesis initiation factor 4AII</t>
  </si>
  <si>
    <t>Eif4a2;Eif4a1</t>
  </si>
  <si>
    <t xml:space="preserve">Uncharacterized protein;Rho guanine nucleotide exchange factor 7;Uncharacterized protein;Uncharacterized protein;Rho guanine nucleotide exchange factor 6;Uncharacterized protein (Fragment);rho guanine nucleotide exchange factor 7 isoform c;Uncharacterized </t>
  </si>
  <si>
    <t>A3KMH4;F1LNB0;Q52NK0;O55043;D4AAQ1;D3ZWQ8;Q5XXR3;F1LPW2;F1LX09;Q923I5;D4A7J6</t>
  </si>
  <si>
    <t>IPI00196751</t>
  </si>
  <si>
    <t>Heat shock 70 kDa protein 1/2;Heat shock 70 kDa protein 1A/1B;Heat-shock protein 70</t>
  </si>
  <si>
    <t>Hsp70-1;Hsp70-2;Hspa1;Hspa1a;Hspa1b;Hspa2;hsp70.2</t>
  </si>
  <si>
    <t>Heat shock 70 kDa protein 1A/1B</t>
  </si>
  <si>
    <t>Q07439;F1LPF5;Q6LA95</t>
  </si>
  <si>
    <t>IPI00764351;IPI00210546;IPI00206537;IPI00208158;IPI00213243;IPI00400601;IPI00196783;IPI00369443;IPI00475747;IPI00390548;IPI00421720;IPI00565398;IPI00763008;IPI00765196;IPI00768769;IPI00368302;IPI00388220;IPI00361993;IPI00957834;IPI00368150;IPI00568610;IPI00957983;IPI00767626;IPI00209623;IPI00361465;IPI00196172;IPI00400550;IPI00205553;IPI00368433;IPI00389130;IPI00391774;IPI00363559;IPI00959344;IPI00564035;IPI00557251;IPI00763021;IPI00564280;IPI00568095;IPI00566456;IPI00949731;IPI00949625</t>
  </si>
  <si>
    <t>KRAB-associated protein 1;Nuclear corepressor KAP-1;Transcription intermediary factor 1-beta;Tripartite motif-containing protein 28</t>
  </si>
  <si>
    <t>Kap1;Tif1b;Trim28</t>
  </si>
  <si>
    <t>60S ribosomal protein L18a</t>
  </si>
  <si>
    <t>Rpl18a</t>
  </si>
  <si>
    <t>ribosomal protein L18a-like;60S ribosomal protein L18a</t>
  </si>
  <si>
    <t>F1M0K6;P62718;F1LQL3</t>
  </si>
  <si>
    <t>Transcription intermediary factor 1-beta</t>
  </si>
  <si>
    <t>O08629</t>
  </si>
  <si>
    <t>IPI00194924</t>
  </si>
  <si>
    <t>IPI00551729;IPI00195372;IPI00325281;IPI00959165;IPI00958130;IPI00959619;IPI00391519;IPI00367441;IPI00360881;IPI00777712</t>
  </si>
  <si>
    <t>IPI00551729;IPI00195372;IPI00325281;IPI00959165;IPI00958130;IPI00959619;IPI00391519</t>
  </si>
  <si>
    <t>Putative uncharacterized protein ENSRNOP00000017180;Elongation factor 1-alpha 1;Elongation factor Tu;Eukaryotic elongation factor 1 A-1;Elongation factor 1-alpha 2;Eukaryotic elongation factor 1 A-2;Statin-S1</t>
  </si>
  <si>
    <t>Eef1a;Eef1a1;Eef1a2;Eef1al;Stn;Stnl</t>
  </si>
  <si>
    <t>Putative uncharacterized protein ENSRNOP00000042277;Putative uncharacterized protein RGD1561815;Putative uncharacterized protein RGD1566326;Putative uncharacterized protein RGD1562601;Putative uncharacterized protein RGD1562839;Putative uncharacterized protein ENSRNOP00000046409;Putative uncharacterized protein 679392;Putative uncharacterized protein RGD1562469;Putative uncharacterized protein ENSRNOP00000051332;60S ribosomal protein L21;Ribosomal protein L21;Putative uncharacterized protein RGD1562971;Putative uncharacterized protein RGD1559531;Putative uncharacterized protein RGD1560414;Putative uncharacterized protein RGD1565159;Putative uncharacterized protein ENSRNOP00000047511;Putative uncharacterized protein RGD1562923;Putative uncharacterized protein ENSRNOP00000039786;Putative uncharacterized protein RGD1561875;Putative uncharacterized protein RGD1561957;Putative uncharacterized protein RGD1565370;Putative uncharacterized protein 683546;Putative uncharacterized protein RGD1562929;Putative uncharacterized protein RGD1565713;Putative uncharacterized protein ENSRNOP00000042146;Putative uncharacterized protein ENSRNOP00000050737;Putative uncharacterized protein ENSRNOP00000061493</t>
  </si>
  <si>
    <t>RGD1561815;RGD1566326;RGD1562601;RGD1562839;679392;RGD1562469;Rpl21;RGD1562971;RGD1559531;RGD1560414;RGD1565159;RGD1562923;RGD1561875;RGD1561957;RGD1565370;683546;RGD1562929;RGD1565713</t>
  </si>
  <si>
    <t>Uncharacterized protein;Uncharacterized protein;Uncharacterized protein;Uncharacterized protein;Uncharacterized protein;Uncharacterized protein;Uncharacterized protein;Uncharacterized protein;Uncharacterized protein;Uncharacterized protein (Fragment);60S r</t>
  </si>
  <si>
    <t>HtrA serine peptidase 1;HtrA serine peptidase 1, isoform CRA_a;Insulin-like growth factor binding protein 5 protease</t>
  </si>
  <si>
    <t>D4A870;D4A4G9;D3ZE97;D3ZLH3;D3ZMI8;D3ZPN7;D3ZUH0;D3ZXP5;D3ZZH9;F1LWH4;P20280;Q6PDW2;D3ZEP1;D3ZQ96;D3ZRA9;F1LV39;F1LY43;D4A219;D4A7B4;D3ZEK2;D3Z9G3;D3ZHP4;D3ZKL4;D3ZPH0;D3ZPU6;D3ZPV5;D3ZM68;D4A4U4;F1M235;F1LXP6;D3ZF08;D4A5A5;F1M4U3</t>
  </si>
  <si>
    <t>Heat shock protein beta-1;Uncharacterized protein</t>
  </si>
  <si>
    <t>P42930;D3ZNT4</t>
  </si>
  <si>
    <t>Insulin receptor substrate 1;pp185</t>
  </si>
  <si>
    <t>Irs1;Irs-1</t>
  </si>
  <si>
    <t>Insulin receptor substrate 1</t>
  </si>
  <si>
    <t>P35570</t>
  </si>
  <si>
    <t>[Acyl-carrier-protein] S-acetyltransferase;[Acyl-carrier-protein] S-malonyltransferase;3-hydroxypalmitoyl-[acyl-carrier-protein] dehydratase;3-oxoacyl-[acyl-carrier-protein] reductase;3-oxoacyl-[acyl-carrier-protein] synthase;Enoyl-[acyl-carrier-protein] reductase;Fatty acid synthase;Oleoyl-[acyl-carrier-protein] hydrolase</t>
  </si>
  <si>
    <t>Fasn</t>
  </si>
  <si>
    <t>Fatty acid synthase</t>
  </si>
  <si>
    <t>P12785</t>
  </si>
  <si>
    <t>IPI00200675;IPI00951499;IPI00567805</t>
  </si>
  <si>
    <t>Putative uncharacterized protein Rad50;DNA repair protein RAD50</t>
  </si>
  <si>
    <t>Rad50</t>
  </si>
  <si>
    <t>heterogeneous nuclear ribonucleoprotein L isoform a;Uncharacterized protein;heterogeneous nuclear ribonucleoprotein L isoform b;Uncharacterized protein (Fragment);Uncharacterized protein (Fragment)</t>
  </si>
  <si>
    <t>F1LPP9;F1LQ48;B5DFG2;F2Z3R2;Q5U1Y5;Q9ET33;F1M040;F1LZ79</t>
  </si>
  <si>
    <t>Anastellin;Fibronectin;Fibronectin 1, isoform CRA_c;Putative uncharacterized protein Fn1</t>
  </si>
  <si>
    <t>Fn1;rCG_25006;fn-1</t>
  </si>
  <si>
    <t>Uncharacterized protein;DNA repair protein RAD50;Uncharacterized protein</t>
  </si>
  <si>
    <t>D3ZBK7;Q9JIL8;D3ZPN8</t>
  </si>
  <si>
    <t>IPI00200757;IPI00231983;IPI00957985;IPI00231982;IPI00231984</t>
  </si>
  <si>
    <t>40S ribosomal protein S14;Uncharacterized protein;Uncharacterized protein (Fragment)</t>
  </si>
  <si>
    <t>P13471;Q6PDV6;D4A290;F1MA00</t>
  </si>
  <si>
    <t>IPI00201586;IPI00569885</t>
  </si>
  <si>
    <t>rCG_57679;Sufu</t>
  </si>
  <si>
    <t>Suppressor of fused homolog;Uncharacterized protein</t>
  </si>
  <si>
    <t>Q4V8C6;D4A4R4</t>
  </si>
  <si>
    <t>IPI00203214;IPI00370117</t>
  </si>
  <si>
    <t>Elongation factor 2;Elongation factor-2;Eftud2 protein</t>
  </si>
  <si>
    <t>Eef2;Dapk3;Ef-2;Eftud2</t>
  </si>
  <si>
    <t>Elongation factor 2;Uncharacterized protein</t>
  </si>
  <si>
    <t>P05197;Q8K1G4;F1LM66;Q5EB83</t>
  </si>
  <si>
    <t>IPI00231715;IPI00203358</t>
  </si>
  <si>
    <t>IPI00205068;IPI00231502;IPI00781585;IPI00951891;IPI00201713;IPI00389753</t>
  </si>
  <si>
    <t>Phenylalanine--tRNA ligase alpha chain;Phenylalanyl-tRNA synthetase alpha chain</t>
  </si>
  <si>
    <t>Farsa;Farsla</t>
  </si>
  <si>
    <t>Phenylalanyl-tRNA synthetase alpha chain</t>
  </si>
  <si>
    <t>Q505J8</t>
  </si>
  <si>
    <t>IPI00200466;IPI00776957;IPI00557688;IPI00565507;IPI00779280;IPI00363182</t>
  </si>
  <si>
    <t>IPI00199865</t>
  </si>
  <si>
    <t>Htra1;Prss11;rCG_39583</t>
  </si>
  <si>
    <t>Insulin-like growth factor binding protein 5 protease</t>
  </si>
  <si>
    <t>Q9QZK5</t>
  </si>
  <si>
    <t>IPI00199662</t>
  </si>
  <si>
    <t>IPI00197579;IPI00400573;IPI00829443;CON__ENSEMBL:ENSBTAP00000025008;IPI00768167;IPI00195673;IPI00765366</t>
  </si>
  <si>
    <t>IPI00197579;IPI00400573;IPI00829443</t>
  </si>
  <si>
    <t>Tubulin beta-5 chain;Tubulin beta-2C chain</t>
  </si>
  <si>
    <t>Tubb5;Tubb2c</t>
  </si>
  <si>
    <t>Vdac2;Vdac3</t>
  </si>
  <si>
    <t>Voltage-dependent anion-selective channel protein 2;Uncharacterized protein;Isoform 2 of Voltage-dependent anion-selective channel protein 3;Isoform 1 of Voltage-dependent anion-selective channel protein 3</t>
  </si>
  <si>
    <t>P81155;F1LQJ3;D3ZP84;Q9R1Z0-2;Q9R1Z0;Q9R1Z0-1</t>
  </si>
  <si>
    <t>IPI00948865;IPI00198545</t>
  </si>
  <si>
    <t>Mothers against decapentaplegic homolog 4;SMAD family member 4;Putative uncharacterized protein ENSRNOP00000021113</t>
  </si>
  <si>
    <t>Madh4;Smad4</t>
  </si>
  <si>
    <t>Uncharacterized protein;Mothers against decapentaplegic homolog 4</t>
  </si>
  <si>
    <t>F1LQY8;O70437;D4AA78</t>
  </si>
  <si>
    <t>IPI00199325</t>
  </si>
  <si>
    <t>Heat shock 27 kDa protein;Heat shock protein beta-1;Putative uncharacterized protein Hspb1</t>
  </si>
  <si>
    <t>Hsp27;Hspb1</t>
  </si>
  <si>
    <t>Forkhead box N1 (Mapped);Putative uncharacterized protein Foxn1;Forkhead box J3 (Predicted);Putative uncharacterized protein Foxj3;Putative uncharacterized protein Foxj2;Similar to fork head transcription factor Fhx (Predicted);Brain factor 1;Forkhead box protein G1;Forkhead-related protein FKHL1;Putative uncharacterized protein ENSRNOP00000050958;Checkpoint suppressor 1 (Predicted);Putative uncharacterized protein Foxn3;Forkhead box protein J1;Hepatocyte nuclear factor 3 forkhead homolog 4</t>
  </si>
  <si>
    <t>Isoform 1 of Fibronectin;Isoform 3 of Fibronectin;Uncharacterized protein;Isoform 2 of Fibronectin;Uncharacterized protein</t>
  </si>
  <si>
    <t>P04937-1;P04937;P04937-3;D4AEE1;P04937-2;P04937-4;F1LST1;P97624;Q6LC76</t>
  </si>
  <si>
    <t>IPI00200857</t>
  </si>
  <si>
    <t>Angiotensin II type 1A receptor associated protein</t>
  </si>
  <si>
    <t>Angptl2</t>
  </si>
  <si>
    <t>Q9JJ03</t>
  </si>
  <si>
    <t>IPI00200865</t>
  </si>
  <si>
    <t>P69897-1;P69897;Q6P9T8;P69897-2</t>
  </si>
  <si>
    <t>IPI00197696</t>
  </si>
  <si>
    <t>Malate dehydrogenase, mitochondrial;Malate dehydrogenase</t>
  </si>
  <si>
    <t>Mdh2;Mor1;MDH2</t>
  </si>
  <si>
    <t>Malate dehydrogenase, mitochondrial</t>
  </si>
  <si>
    <t>P04636;Q0QF43</t>
  </si>
  <si>
    <t>IPI00197711;IPI00958959;IPI00187727;IPI00781221;IPI00231783;IPI00949290;IPI00958714</t>
  </si>
  <si>
    <t>IPI00197711;IPI00958959</t>
  </si>
  <si>
    <t>Isoform 1 of Tubulin beta-5 chain;Tubulin beta-2C chain;Isoform 2 of Tubulin beta-5 chain</t>
  </si>
  <si>
    <t>General transcription factor IIA subunit 2;Transcription initiation factor IIA gamma chain;Transcription initiation factor IIA subunit 2;General transcription factor IIa 2, isoform CRA_e;Gtf2a2 protein</t>
  </si>
  <si>
    <t>Gtf2a2;rCG_56670</t>
  </si>
  <si>
    <t>Transcription initiation factor IIA subunit 2;Gtf2a2 protein</t>
  </si>
  <si>
    <t>O08950;B5DEM4</t>
  </si>
  <si>
    <t>IPI00197555</t>
  </si>
  <si>
    <t>Succinyl-CoA ligase [GDP-forming] subunit alpha, mitochondrial;Succinyl-CoA synthetase subunit alpha;Succinyl-CoA synthetase alpha subunit</t>
  </si>
  <si>
    <t>Suclg1</t>
  </si>
  <si>
    <t>Succinyl-CoA ligase [GDP-forming] subunit alpha, mitochondrial</t>
  </si>
  <si>
    <t>P13086;P70631</t>
  </si>
  <si>
    <t>IPI00197570</t>
  </si>
  <si>
    <t>Squamous cell carcinoma antigen recognized by T-cells 1;U4/U6.U5 tri-snRNP-associated protein 1</t>
  </si>
  <si>
    <t>Sart1</t>
  </si>
  <si>
    <t>U4/U6.U5 tri-snRNP-associated protein 1</t>
  </si>
  <si>
    <t>Q5XIW8</t>
  </si>
  <si>
    <t>Uncharacterized protein;35 kDa protein;four and a half LIM domains protein 1 isoform 1;four and a half LIM domains protein 1 isoform 2</t>
  </si>
  <si>
    <t>D3ZWR5;Q9WUH4;Q6P792;Q8K3G3</t>
  </si>
  <si>
    <t>IPI00202512</t>
  </si>
  <si>
    <t>60S ribosomal protein L1;60S ribosomal protein L4;Ribosomal protein L4</t>
  </si>
  <si>
    <t>Rpl1;Rpl4</t>
  </si>
  <si>
    <t>60S ribosomal protein L4</t>
  </si>
  <si>
    <t>P50878;Q6P3V9</t>
  </si>
  <si>
    <t>IPI00372535;IPI00203200</t>
  </si>
  <si>
    <t>Suppressor of fused homolog (Drosophila);Putative uncharacterized protein Sufu</t>
  </si>
  <si>
    <t>Dolichyl-diphosphooligosaccharide--protein glycosyltransferase 67 kDa subunit;Dolichyl-diphosphooligosaccharide--protein glycosyltransferase subunit 1;Ribophorin I;Ribophorin-1;Ribophorin I, isoform CRA_b;Ribophorin1</t>
  </si>
  <si>
    <t>Rpn1;rCG_56194</t>
  </si>
  <si>
    <t>Ribophorin1;dolichyl-diphosphooligosaccharide--protein glycosyltransferase subunit 1-like</t>
  </si>
  <si>
    <t>P07153;Q6P7A7</t>
  </si>
  <si>
    <t>IPI00204703</t>
  </si>
  <si>
    <t>IPI00200466;IPI00776957;IPI00557688;IPI00565507</t>
  </si>
  <si>
    <t>Adenine nucleotide translocator 2;ADP,ATP carrier protein 2;ADP/ATP translocase 2;Solute carrier family 25 member 5;Putative uncharacterized protein ENSRNOP00000055173;Putative uncharacterized protein ENSRNOP00000042191</t>
  </si>
  <si>
    <t>Ant2;Slc25a5</t>
  </si>
  <si>
    <t>Uncharacterized protein;Uncharacterized protein</t>
  </si>
  <si>
    <t>D3ZK29;D3ZKL7</t>
  </si>
  <si>
    <t>IPI00209358;IPI00199487;IPI00197463;IPI00200297</t>
  </si>
  <si>
    <t>LIM mineralization protein;PDZ and LIM domain protein 7;Protein enigma;PDZ and LIM domain 7, isoform CRA_d;Putative uncharacterized protein Pdlim7;LIM mineralization protein 2;PDZ and LIM domain 7, isoform CRA_f</t>
  </si>
  <si>
    <t>Enigma;Lim1;Pdlim7;rCG_24121</t>
  </si>
  <si>
    <t>PDZ and LIM domain protein 7;Uncharacterized protein;LIM mineralization protein 2;Uncharacterized protein</t>
  </si>
  <si>
    <t>Q9Z1Z9;D3ZR24;Q8K3V6;D3ZNB4</t>
  </si>
  <si>
    <t>IPI00197475</t>
  </si>
  <si>
    <t>General transcription factor IIA subunit 1;TFIIA p19 subunit;TFIIA p35 subunit;Transcription initiation factor IIA alpha chain;Transcription initiation factor IIA beta chain;Transcription initiation factor IIA subunit 1</t>
  </si>
  <si>
    <t>Gtf2a1</t>
  </si>
  <si>
    <t>Transcription initiation factor IIA subunit 1</t>
  </si>
  <si>
    <t>O08949</t>
  </si>
  <si>
    <t>IPI00197501;IPI00952458</t>
  </si>
  <si>
    <t>Hematopoietic PBX-interacting protein;Pre-B-cell leukemia transcription factor-interacting protein 1</t>
  </si>
  <si>
    <t>Hpip;Pbxip1</t>
  </si>
  <si>
    <t>Pre-B-cell leukemia transcription factor-interacting protein 1</t>
  </si>
  <si>
    <t>A2VD12</t>
  </si>
  <si>
    <t>IPI00201922</t>
  </si>
  <si>
    <t>WD repeat-containing protein 6</t>
  </si>
  <si>
    <t>Wdr6</t>
  </si>
  <si>
    <t>ribosomal protein L23a-like;60S ribosomal protein L23a;Uncharacterized protein</t>
  </si>
  <si>
    <t>F1LT35;P62752;B5DES1;D3ZTH8</t>
  </si>
  <si>
    <t>IPI00203753;REV__IPI00951804;REV__IPI00870361;REV__IPI00951206;IPI00362540;IPI00208118</t>
  </si>
  <si>
    <t>IPI00203753</t>
  </si>
  <si>
    <t>Paraspeckle component 1</t>
  </si>
  <si>
    <t>Pspc1</t>
  </si>
  <si>
    <t>Q4KLH4</t>
  </si>
  <si>
    <t>IPI00763745;IPI00947823;IPI00568727;IPI00359077;IPI00951006;IPI00203957;IPI00371218;IPI00204255;IPI00951428;IPI00367734;IPI00767057;IPI00959511;IPI00206922</t>
  </si>
  <si>
    <t>Casein kinase II subunit beta;Phosvitin;Casein kinase 2, beta subunit</t>
  </si>
  <si>
    <t>Ck2n;Csnk2b</t>
  </si>
  <si>
    <t>Casein kinase II subunit beta</t>
  </si>
  <si>
    <t>P67874;Q68G11</t>
  </si>
  <si>
    <t>IPI00205912;IPI00358982;IPI00559747</t>
  </si>
  <si>
    <t>IPI00205912</t>
  </si>
  <si>
    <t>Non-POU domain-containing octamer-binding protein</t>
  </si>
  <si>
    <t>Nono</t>
  </si>
  <si>
    <t>Q5FVM4</t>
  </si>
  <si>
    <t>Putative uncharacterized protein Zfyve1;Zinc finger, FYVE domain containing 1 (Predicted), isoform CRA_a</t>
  </si>
  <si>
    <t>rCG_20632;Zfyve1;Zfyve1_predicted</t>
  </si>
  <si>
    <t>LDH muscle subunit;L-lactate dehydrogenase A chain;L-lactate dehydrogenase</t>
  </si>
  <si>
    <t>Ldh1;Ldh-1;Ldha</t>
  </si>
  <si>
    <t>L-lactate dehydrogenase A chain;lactate dehydrogenase A-like</t>
  </si>
  <si>
    <t>P04642;B5DEN4;Q6P9U7</t>
  </si>
  <si>
    <t>IPI00951218;IPI00197713</t>
  </si>
  <si>
    <t>Putative uncharacterized protein Rps11;40S ribosomal protein S11;Ribosomal protein S11</t>
  </si>
  <si>
    <t>Rps11</t>
  </si>
  <si>
    <t>Uncharacterized protein;40S ribosomal protein S11</t>
  </si>
  <si>
    <t>D3ZE37;P62282;Q6PDV9</t>
  </si>
  <si>
    <t>IPI00198327;IPI00957241;IPI00231067;IPI00556929</t>
  </si>
  <si>
    <t>B36-VDAC;Outer mitochondrial membrane protein porin 2;Voltage-dependent anion-selective channel protein 2;Putative uncharacterized protein Vdac3;Outer mitochondrial membrane protein porin 3;Voltage-dependent anion-selective channel protein 3</t>
  </si>
  <si>
    <t>IPI00201500;IPI00768127;IPI00390600</t>
  </si>
  <si>
    <t>40S ribosomal protein S14;Rps14 protein;Putative uncharacterized protein LOC679683</t>
  </si>
  <si>
    <t>Rps14;LOC679683</t>
  </si>
  <si>
    <t>Four and a half LIM domains 1, isoform CRA_c;Putative uncharacterized protein Fhl1;Four and a half LIM domains protein 1;Four and a half LIM domains 1;Four and a half LIM domains 1, isoform CRA_b;Four and a half LIM domains 1, isoform CRA_e;Hypertrophied skeletal muscle protein FHL1c</t>
  </si>
  <si>
    <t>Fhl1;rCG_39239</t>
  </si>
  <si>
    <t>Importin subunit beta-1;Karyopherin subunit beta-1;Nuclear factor p97;Pore targeting complex 97 kDa subunit</t>
  </si>
  <si>
    <t>Kpnb1</t>
  </si>
  <si>
    <t>P52296;F2Z3Q8</t>
  </si>
  <si>
    <t>IPI00204365;IPI00957577</t>
  </si>
  <si>
    <t>78 kDa glucose-regulated protein</t>
  </si>
  <si>
    <t>P06761</t>
  </si>
  <si>
    <t>IPI00207381;IPI00734615;IPI00734791;IPI00557634;IPI00734625;IPI01016361;IPI00734687;IPI01016409;IPI00188800</t>
  </si>
  <si>
    <t>Electroneutral sodium bicarbonate cotransporter 1;NBC-like protein;Sodium bicarbonate cotransporter 3;Solute carrier family 4 member 7</t>
  </si>
  <si>
    <t>Nbc;Nbc2;Nbc3;Nbcn1;Slc4a7</t>
  </si>
  <si>
    <t xml:space="preserve">Isoform 2 of Sodium bicarbonate cotransporter 3;Isoform 1 of Sodium bicarbonate cotransporter 3;Isoform 4 of Sodium bicarbonate cotransporter 3;Isoform 6 of Sodium bicarbonate cotransporter 3;Isoform 3 of Sodium bicarbonate cotransporter 3;Uncharacterized </t>
  </si>
  <si>
    <t>ADP/ATP translocase 2;Uncharacterized protein;Uncharacterized protein (Fragment);Uncharacterized protein</t>
  </si>
  <si>
    <t>Q09073;D3ZE29;F1LZS8;D4A481</t>
  </si>
  <si>
    <t>IPI00194753;IPI00358844;IPI00200552;IPI00359046</t>
  </si>
  <si>
    <t>Putative uncharacterized protein Rpl26-ps1;Putative uncharacterized protein RGD1565215;60S ribosomal protein L26;Putative uncharacterized protein Rpl26l1</t>
  </si>
  <si>
    <t>Rpl26-ps1;RGD1565215;Rpl26;Rpl26l1</t>
  </si>
  <si>
    <t>Uncharacterized protein;Uncharacterized protein;60S ribosomal protein L26;Uncharacterized protein</t>
  </si>
  <si>
    <t>D4AE42;D4A1Z2;P12749;D3ZDV4</t>
  </si>
  <si>
    <t>IPI00200661</t>
  </si>
  <si>
    <t>Isoform 1 of WD repeat-containing protein 6</t>
  </si>
  <si>
    <t>Q5XFW6-1;Q5XFW6</t>
  </si>
  <si>
    <t>IPI00765134;IPI00201964;IPI00364061;IPI00952207;IPI00561021</t>
  </si>
  <si>
    <t>Hnrnpl protein;Heterogenous nuclear ribonucleoprotein L;Hnrpl protein;Heterogeneous nuclear ribonucleoprotein hnRNP-L</t>
  </si>
  <si>
    <t>Hnrnpl;hnrnp-L;Hnrpl</t>
  </si>
  <si>
    <t>Uncharacterized protein;Isoform 2 of AP-2 complex subunit beta;Isoform A of AP-1 complex subunit beta-1;Uncharacterized protein;Isoform B of AP-1 complex subunit beta-1;Isoform 1 of AP-2 complex subunit beta</t>
  </si>
  <si>
    <t>D3ZS80;P62944-2;P62944;Q3ZB97;P52303-1;P52303;D3ZT02;P52303-2;P62944-1</t>
  </si>
  <si>
    <t>IPI00201858</t>
  </si>
  <si>
    <t>P63088-2;P63088;Q6AYZ4;P63088-1;Q04101</t>
  </si>
  <si>
    <t>IPI00203390</t>
  </si>
  <si>
    <t>Serine/threonine-protein phosphatase PP1-beta catalytic subunit;Protein phosphatase-1a</t>
  </si>
  <si>
    <t>Ppp1cb</t>
  </si>
  <si>
    <t>Serine/threonine-protein phosphatase PP1-beta catalytic subunit</t>
  </si>
  <si>
    <t>P62142;Q63682</t>
  </si>
  <si>
    <t>IPI00561668;IPI00203523;IPI00364185</t>
  </si>
  <si>
    <t>60S ribosomal protein L23a;Ribosomal protein L23a (RCG33340);Putative uncharacterized protein 686564</t>
  </si>
  <si>
    <t>Rpl23a;rCG_33340;686564</t>
  </si>
  <si>
    <t>Cullin-associated and neddylation-dissociated protein 1;Cullin-associated NEDD8-dissociated protein 1;p120 CAND1;TBP-interacting protein of 120 kDa A</t>
  </si>
  <si>
    <t>Cand1;Tip120;Tip120a</t>
  </si>
  <si>
    <t>Cullin-associated NEDD8-dissociated protein 1</t>
  </si>
  <si>
    <t>P97536</t>
  </si>
  <si>
    <t>IPI00205531</t>
  </si>
  <si>
    <t>IPI00208170</t>
  </si>
  <si>
    <t>Putative uncharacterized protein;Similar to RIKEN cDNA 0610038D11;Similar to RIKEN cDNA 0610038D11 (Predicted), isoform CRA_b</t>
  </si>
  <si>
    <t>rCG_47333;RGD1309710;RGD1309710_predicted</t>
  </si>
  <si>
    <t>hypothetical protein LOC293700</t>
  </si>
  <si>
    <t>B2RYS9</t>
  </si>
  <si>
    <t>Zinc finger, FYVE domain containing 1 (Predicted), isoform CRA_a</t>
  </si>
  <si>
    <t>D4A3T4</t>
  </si>
  <si>
    <t>IPI00201110;IPI00923717</t>
  </si>
  <si>
    <t>IPI00201110</t>
  </si>
  <si>
    <t>ATP-dependent helicase CHD8;Axis duplication inhibitor;Chromodomain-helicase-DNA-binding protein 8</t>
  </si>
  <si>
    <t>Chd8</t>
  </si>
  <si>
    <t>Isoform 1 of Chromodomain-helicase-DNA-binding protein 8</t>
  </si>
  <si>
    <t>Q9JIX5-1;Q9JIX5</t>
  </si>
  <si>
    <t>IPI00201333</t>
  </si>
  <si>
    <t>Putative uncharacterized protein Ganab</t>
  </si>
  <si>
    <t>Ganab</t>
  </si>
  <si>
    <t>D4A0W9</t>
  </si>
  <si>
    <t>IPI00201444;IPI00957518;IPI00952389</t>
  </si>
  <si>
    <t>8 kDa dynein light chain;Dynein light chain 1, cytoplasmic;Dynein light chain LC8-type 1;Protein inhibitor of neuronal nitric oxide synthase</t>
  </si>
  <si>
    <t>Dncl1;Dnclc1;Dynll1;Pin</t>
  </si>
  <si>
    <t>Dynein light chain 1, cytoplasmic;dynein light chain 1-like;8 kDa protein</t>
  </si>
  <si>
    <t>P63170</t>
  </si>
  <si>
    <t>Uncharacterized protein;Heterogeneous nuclear ribonucleoprotein H2;Isoform 1 of Heterogeneous nuclear ribonucleoprotein H;Uncharacterized protein;Isoform 2 of Heterogeneous nuclear ribonucleoprotein H;Isoform 3 of Heterogeneous nuclear ribonucleoprotein H</t>
  </si>
  <si>
    <t>D3ZSG5;Q6AY09;Q8VHV7-1;Q8VHV7;D3ZYW2;Q8VHV7-2;Q8VHV7-3</t>
  </si>
  <si>
    <t>IPI00948479;IPI00780699;IPI00421563;IPI00202235</t>
  </si>
  <si>
    <t>D4A1T1;D3ZDB6;F1M3L2;F1M9U9;D3Z992;D3ZZ52;F1LW53;Q00939;D3ZFX8;F1M4N5;D3ZIJ7;F1LZM0;Q63247</t>
  </si>
  <si>
    <t>IPI00204133;IPI00361978;IPI00366432;IPI00382232</t>
  </si>
  <si>
    <t>IPI00204133;IPI00361978</t>
  </si>
  <si>
    <t>DNA topoisomerase 1;DNA topoisomerase I</t>
  </si>
  <si>
    <t>Top1</t>
  </si>
  <si>
    <t>DNA topoisomerase 1;Uncharacterized protein (Fragment)</t>
  </si>
  <si>
    <t>Q9WUL0;F1M1S6</t>
  </si>
  <si>
    <t>IPI00204189;IPI00231576</t>
  </si>
  <si>
    <t>Putative uncharacterized protein Axin1;Axin-1;Axis inhibition protein 1</t>
  </si>
  <si>
    <t>Axin1;Axin</t>
  </si>
  <si>
    <t>Uncharacterized protein;axin-1</t>
  </si>
  <si>
    <t>D3ZUA6;O70239</t>
  </si>
  <si>
    <t>IPI00204261</t>
  </si>
  <si>
    <t>78 kDa glucose-regulated protein;Heat shock 70 kDa protein 5;Immunoglobulin heavy chain-binding protein;Steroidogenesis-activator polypeptide</t>
  </si>
  <si>
    <t>Grp78;Hspa5</t>
  </si>
  <si>
    <t>Septin-2</t>
  </si>
  <si>
    <t>Q91Y81</t>
  </si>
  <si>
    <t>IPI00208645</t>
  </si>
  <si>
    <t>17-beta-hydroxysteroid dehydrogenase 12;3-ketoacyl-CoA reductase;Estradiol 17-beta-dehydrogenase 12</t>
  </si>
  <si>
    <t>Hsd17b12</t>
  </si>
  <si>
    <t>Estradiol 17-beta-dehydrogenase 12</t>
  </si>
  <si>
    <t>Q6P7R8</t>
  </si>
  <si>
    <t>Putative uncharacterized protein Ap1b1;Adapter-related protein complex 2 beta subunit;Adaptor protein complex AP-2 subunit beta;AP105B;AP-2 complex subunit beta;Beta-2-adaptin;Beta-adaptin;Clathrin assembly protein complex 2 beta large chain;Plasma membrane adaptor HA2/AP2 adaptin beta subunit;Ap2b1 protein;Adapter-related protein complex 1 subunit beta-1;Adaptor protein complex AP-1 subunit beta-1;AP-1 complex subunit beta-1;Beta-1-adaptin;Beta-adaptin 1;Clathrin assembly protein complex 1 beta large chain;Golgi adaptor HA1/AP1 adaptin beta subunit</t>
  </si>
  <si>
    <t>Ap1b1;Ap2b1;Clapb1;Adtb1</t>
  </si>
  <si>
    <t>Protein phosphatase 1C catalytic subunit;Serine/threonine-protein phosphatase PP1-gamma catalytic subunit;Serine/threonine-protein phosphatase;Protein phosphatase-1b</t>
  </si>
  <si>
    <t>Ppp1cc;rCG_21849</t>
  </si>
  <si>
    <t>Isoform Gamma-2 of Serine/threonine-protein phosphatase PP1-gamma catalytic subunit;Isoform Gamma-1 of Serine/threonine-protein phosphatase PP1-gamma catalytic subunit</t>
  </si>
  <si>
    <t>DSH homolog 1;Segment polarity protein dishevelled homolog DVL-1</t>
  </si>
  <si>
    <t>Dvl1</t>
  </si>
  <si>
    <t>Segment polarity protein dishevelled homolog DVL-1</t>
  </si>
  <si>
    <t>Q9WVB9</t>
  </si>
  <si>
    <t>IPI00205016</t>
  </si>
  <si>
    <t>Putative uncharacterized protein Lsm12;Putative uncharacterized protein RGD1309441_predicted</t>
  </si>
  <si>
    <t>Lsm12;rCG_35495;RGD1309441_predicted</t>
  </si>
  <si>
    <t>D4A8G0</t>
  </si>
  <si>
    <t>IPI00205274</t>
  </si>
  <si>
    <t>Myb-binding protein 1A;PAR-interacting protein</t>
  </si>
  <si>
    <t>Mybbp1a</t>
  </si>
  <si>
    <t>Myb-binding protein 1A</t>
  </si>
  <si>
    <t>O35821</t>
  </si>
  <si>
    <t>IPI00562024;IPI00959508;IPI00205441</t>
  </si>
  <si>
    <t>Putative uncharacterized protein Zfp568</t>
  </si>
  <si>
    <t>Zfp568</t>
  </si>
  <si>
    <t>zinc finger protein 568;Uncharacterized protein;Uncharacterized protein (Fragment)</t>
  </si>
  <si>
    <t>D4A3P6;F1M1A3</t>
  </si>
  <si>
    <t>IPI00205466</t>
  </si>
  <si>
    <t>IPI00208106</t>
  </si>
  <si>
    <t>Delta(6) fatty acid desaturase;Fatty acid desaturase 2</t>
  </si>
  <si>
    <t>Fads2;Fadsd6</t>
  </si>
  <si>
    <t>Fatty acid desaturase 2</t>
  </si>
  <si>
    <t>Q9Z122;F1LNU6</t>
  </si>
  <si>
    <t>IPI00208205;IPI00960098;IPI00968513;IPI00950379;IPI00959289;IPI00764197;IPI00959589;IPI00949898;IPI00778786;IPI00207355;IPI00213546;IPI00777934;IPI00561262;IPI00778110;IPI00650082</t>
  </si>
  <si>
    <t>IPI00781199;IPI00958654;IPI00206015;IPI00393533;IPI00560562;IPI00567942;IPI00567971;IPI00767806;IPI00957194;IPI00958734;IPI00957744</t>
  </si>
  <si>
    <t>IPI00203088;IPI00464512;IPI00202027;IPI00958862;IPI00851145;IPI00851133</t>
  </si>
  <si>
    <t>Putative uncharacterized protein Hnrph1;Heterogeneous nuclear ribonucleoprotein H;Heterogeneous nuclear ribonucleoprotein H2;Heterogeneous nuclear ribonucleoprotein H;Heterogeneous nuclear ribonucleoprotein H, N-terminally processed;Ratsg1</t>
  </si>
  <si>
    <t>Hnrph1;Hnrnph2;Hnrph2;Hnrnph1;Hnrph</t>
  </si>
  <si>
    <t>Uncharacterized protein;Uncharacterized protein;Uncharacterized protein (Fragment);Uncharacterized protein (Fragment);Uncharacterized protein;Uncharacterized protein;Uncharacterized protein (Fragment);Forkhead box protein G1;forkhead box protein N4;Unchara</t>
  </si>
  <si>
    <t>Putative uncharacterized protein ENSRNOP00000056845;Elongin 15 kDa subunit;Elongin-C;RNA polymerase II transcription factor SIII subunit C;SIII p15;Stromal membrane-associated protein SMAP1B homolog;Transcription elongation factor B polypeptide 1</t>
  </si>
  <si>
    <t>Tceb1</t>
  </si>
  <si>
    <t>Uncharacterized protein;elongin C-like;Transcription elongation factor B polypeptide 1;transcription elongation factor B (SIII), polypeptide 1;transcription elongation factor B (SIII), polypeptide 1;transcription elongation factor B (SIII), polypeptide 1;t</t>
  </si>
  <si>
    <t>D3ZIW0;P83941</t>
  </si>
  <si>
    <t>IPI00206020</t>
  </si>
  <si>
    <t>Leucine-rich repeat-containing protein 59;Protein p34</t>
  </si>
  <si>
    <t>Lrrc59;Rbp34</t>
  </si>
  <si>
    <t>Leucine-rich repeat-containing protein 59</t>
  </si>
  <si>
    <t>Q5RJR8</t>
  </si>
  <si>
    <t>IPI00206234</t>
  </si>
  <si>
    <t>Importin 7 (Predicted), isoform CRA_c;Putative uncharacterized protein Ipo7</t>
  </si>
  <si>
    <t>Ipo7;Ipo7_predicted;rCG_39997</t>
  </si>
  <si>
    <t>D4AE96</t>
  </si>
  <si>
    <t>IPI00206624</t>
  </si>
  <si>
    <t>IPI00454431;IPI00209082;IPI00949794;IPI00951030;IPI00200773</t>
  </si>
  <si>
    <t>IPI00454431;IPI00209082;IPI00949794;IPI00951030</t>
  </si>
  <si>
    <t>Brain-specific alpha actinin 1 isoform;Alpha-actinin cytoskeletal isoform;Alpha-actinin-1;F-actin cross-linking protein;Non-muscle alpha-actinin-1;Actn1 protein</t>
  </si>
  <si>
    <t>Actn1</t>
  </si>
  <si>
    <t>Q9R1N3-2;Q9R1N3;F1LTY9;Q9R1N3-1;Q9R1N3-4;Q9R1N3-6;F1M0J3;Q9R1N3-3;F1LSK4;Q9R1N3-5;F1M3E7;F1M5W5</t>
  </si>
  <si>
    <t>IPI00207567;IPI00391383;IPI00392063</t>
  </si>
  <si>
    <t>IPI00207567;IPI00391383</t>
  </si>
  <si>
    <t>47 kDa heat shock protein;Collagen-binding protein;GP46;Serpin H1;Serine (Or cysteine) proteinase inhibitor, clade H, member 1, isoform CRA_b;Serpinh1 protein</t>
  </si>
  <si>
    <t>Cbp1;Hsp47;Serpinh1;rCG_39706</t>
  </si>
  <si>
    <t>Serpin H1</t>
  </si>
  <si>
    <t>P29457;Q5RJR9</t>
  </si>
  <si>
    <t>IPI00204748</t>
  </si>
  <si>
    <t>Cyclin Ania-6a;Cyclin-L1;Cyclin L1;Putative uncharacterized protein Ccnl1</t>
  </si>
  <si>
    <t>Ania6a;Ccnl1</t>
  </si>
  <si>
    <t>Isoform 1 of Cyclin-L1;Uncharacterized protein</t>
  </si>
  <si>
    <t>Q9R1Q2-1;Q9R1Q2;B1WBN1;D3Z9K0</t>
  </si>
  <si>
    <t>IPI00207675</t>
  </si>
  <si>
    <t>Zfhx1b zinc finger homeobox 1b</t>
  </si>
  <si>
    <t>Zeb2;Zfhx1b;Zfhxib</t>
  </si>
  <si>
    <t>E9PTC3;Q3T921</t>
  </si>
  <si>
    <t>IPI00208081</t>
  </si>
  <si>
    <t>Solute carrier family 30 member 1;Zinc transporter 1</t>
  </si>
  <si>
    <t>Slc30a1;Znt1</t>
  </si>
  <si>
    <t>Zinc transporter 1</t>
  </si>
  <si>
    <t>Q62720</t>
  </si>
  <si>
    <t>IPI00208091;IPI00367782;IPI00390507;IPI00563512</t>
  </si>
  <si>
    <t>Nucleolar protein 1;rRNA 2-O-methyltransferase fibrillarin;Putative uncharacterized protein Fbll1</t>
  </si>
  <si>
    <t>Fbl;Fbll1</t>
  </si>
  <si>
    <t>rRNA 2-O-methyltransferase fibrillarin;rRNA/tRNA 2-O-methyltransferase fibrillarin-like protein 1;Uncharacterized protein (Fragment);Uncharacterized protein (Fragment)</t>
  </si>
  <si>
    <t>P22509;D3ZVA5;F1M8V5;F1M6F3</t>
  </si>
  <si>
    <t>Heterogeneous nuclear ribonucleoprotein M;M4 protein</t>
  </si>
  <si>
    <t>Hnrnpm;Hnrpm</t>
  </si>
  <si>
    <t>heterogeneous nuclear ribonucleoprotein M isoform a;heterogeneous nuclear ribonucleoprotein M isoform b;Isoform 1 of Heterogeneous nuclear ribonucleoprotein M</t>
  </si>
  <si>
    <t>F1M3D3;Q62826-2;Q62826;F1LV13;Q62826-1</t>
  </si>
  <si>
    <t>IPI00209150</t>
  </si>
  <si>
    <t>Ras-related protein Rab-3C</t>
  </si>
  <si>
    <t>Rab3c</t>
  </si>
  <si>
    <t>P62824</t>
  </si>
  <si>
    <t>IPI00209293;IPI00471819;IPI00780818;IPI00567153;IPI00391737;IPI00951043</t>
  </si>
  <si>
    <t>IPI00208205;IPI00960098;IPI00968513;IPI00950379;IPI00959289;IPI00764197;IPI00959589;IPI00949898;IPI00778786;IPI00207355</t>
  </si>
  <si>
    <t>Heat shock 70 kDa protein 8;Heat shock cognate 71 kDa protein;Putative uncharacterized protein ENSRNOP00000042159;Heat shock-related 70 kDa protein 2;Testis-specific heat shock protein-related</t>
  </si>
  <si>
    <t>Hsc70;Hsc73;Hspa8;Hspa2;Hst70</t>
  </si>
  <si>
    <t>Foxn1;Foxn1_mapped;rCG_33176;Foxj3;Foxj3_predicted;rCG_50502;Foxj2;rCG_29654;RGD1565101_predicted;Fkhl1;Foxg1;Foxg1b;Ches1_predicted;Foxn3;rCG_20868;Foxj1;Hfh4</t>
  </si>
  <si>
    <t>Q9Z272;F1LR64;Q66H91;F1M3T0;F1M170;D3ZY43;D4A6B5</t>
  </si>
  <si>
    <t>IPI00209618</t>
  </si>
  <si>
    <t>Scaffold attachment factor B1</t>
  </si>
  <si>
    <t>Safb;Safb1</t>
  </si>
  <si>
    <t>O88453</t>
  </si>
  <si>
    <t>IPI00209863</t>
  </si>
  <si>
    <t>P54001</t>
  </si>
  <si>
    <t>IPI00209916</t>
  </si>
  <si>
    <t>p55;UPF0027 protein C22orf28 homolog</t>
  </si>
  <si>
    <t>Heat shock cognate 71 kDa protein;heat shock cognate 71 kDa protein-like;heat shock cognate 71 kDa protein-like;Uncharacterized protein;heat shock cognate 71 kDa protein-like;heat shock cognate 71 kDa protein-like isoform 1;heat shock cognate 71 kDa protei</t>
  </si>
  <si>
    <t>P63018;D4A4S3;F1LLW5;F1LZI1;P14659</t>
  </si>
  <si>
    <t>IPI00208209;IPI00948831</t>
  </si>
  <si>
    <t>Antioxidant enzyme AOE372;Peroxiredoxin IV;Peroxiredoxin-4;Thioredoxin peroxidase AO372;Thioredoxin-dependent peroxide reductase A0372;Putative uncharacterized protein Prdx4</t>
  </si>
  <si>
    <t>Prdx4;Rno2CysPrx04</t>
  </si>
  <si>
    <t>Peroxiredoxin-4;Uncharacterized protein</t>
  </si>
  <si>
    <t>Q9Z0V5;D3Z9L8</t>
  </si>
  <si>
    <t>IPI00208265</t>
  </si>
  <si>
    <t>Serine/threonine-protein phosphatase PP1-alpha catalytic subunit;Protein phosphatase-1d</t>
  </si>
  <si>
    <t>Ppp1a;Ppp1ca</t>
  </si>
  <si>
    <t>Serine/threonine-protein phosphatase PP1-alpha catalytic subunit</t>
  </si>
  <si>
    <t>P62138;Q04103</t>
  </si>
  <si>
    <t>IPI00208304</t>
  </si>
  <si>
    <t>Septin-2;Vascular endothelial cell specific protein 11</t>
  </si>
  <si>
    <t>Sept2;Vesp11</t>
  </si>
  <si>
    <t>Anion exchange protein 2;Uncharacterized protein</t>
  </si>
  <si>
    <t>P23347;Q9JJS4;F1LP17</t>
  </si>
  <si>
    <t>IPI00210187;IPI00558599;IPI00951789;IPI00949808;IPI00950476</t>
  </si>
  <si>
    <t>IPI00210187;IPI00558599</t>
  </si>
  <si>
    <t>Brain-specific alpha actinin 1 isoform;Alpha-actinin-1;Actn1 protein;Uncharacterized protein (Fragment)</t>
  </si>
  <si>
    <t>Q6T487;Q9Z1P2;Q6GMN8;F1M1N4</t>
  </si>
  <si>
    <t>IPI00209113</t>
  </si>
  <si>
    <t>Cellular myosin heavy chain, type A;Myosin heavy chain 9;Myosin heavy chain, non-muscle IIa;Myosin-9;Non-muscle myosin heavy chain A;Non-muscle myosin heavy chain IIa;Nonmuscle myosin heavy chain-A</t>
  </si>
  <si>
    <t>Myh9</t>
  </si>
  <si>
    <t>Myosin-9</t>
  </si>
  <si>
    <t>Q62812;Q62704</t>
  </si>
  <si>
    <t>Metastasin;Nerve growth factor-induced protein 42A;P9K;Placental calcium-binding protein;Protein S100-A4;S100 calcium-binding protein A4</t>
  </si>
  <si>
    <t>S100a4</t>
  </si>
  <si>
    <t>Protein S100-A4</t>
  </si>
  <si>
    <t>P05942</t>
  </si>
  <si>
    <t>IPI00204871</t>
  </si>
  <si>
    <t>40S ribosomal protein S23;Uncharacterized protein;ribosomal protein S23-like</t>
  </si>
  <si>
    <t>P62268;D4A9Q3</t>
  </si>
  <si>
    <t>IPI00210338</t>
  </si>
  <si>
    <t>Putative uncharacterized protein Fiz1;Similar to Flt3 interacting zinc finger protein 1 (Predicted)</t>
  </si>
  <si>
    <t>Fiz1;rCG_22620;RGD1306359_predicted</t>
  </si>
  <si>
    <t>D3ZP93</t>
  </si>
  <si>
    <t>IPI00209116;IPI00231347;IPI00949796;IPI00764746;IPI00360231</t>
  </si>
  <si>
    <t>IPI00209116;IPI00231347;IPI00949796;IPI00764746</t>
  </si>
  <si>
    <t>Dual specificity tyrosine-phosphorylation-regulated kinase 1A;Dual specificity YAK1-related kinase;Protein kinase minibrain homolog;RP86;Putative uncharacterized protein ENSRNOP00000061912;Dual-specificity tyrosine-(Y)-phosphorylation regulated kinase 1b (Predicted), isoform CRA_b;Putative uncharacterized protein ENSRNOP00000026107</t>
  </si>
  <si>
    <t>Dyrk;Dyrk1a;Dyrk1b_predicted;rCG_54332</t>
  </si>
  <si>
    <t>IPI00212796;IPI00367214;IPI00203730</t>
  </si>
  <si>
    <t>Isoform Long of Dual specificity tyrosine-phosphorylation-regulated kinase 1A;Isoform Short of Dual specificity tyrosine-phosphorylation-regulated kinase 1A;Uncharacterized protein;Uncharacterized protein</t>
  </si>
  <si>
    <t>Q63470-1;Q63470;Q63470-2;D4A382;D4ACC4</t>
  </si>
  <si>
    <t>IPI00876603;IPI01016435;IPI00209148</t>
  </si>
  <si>
    <t>Homer protein homolog 1;PSD-Zip45;VASP/Ena-related gene up-regulated during seizure and LTP 1;Putative uncharacterized protein ENSRNOP00000063364;Homer homolog 1 (Drosophila), isoform CRA_a;HOMER1G;Homer homolog 1 (Drosophila), isoform CRA_f;HOMER1F</t>
  </si>
  <si>
    <t>Homer;Homer1;Vesl;rCG_44508</t>
  </si>
  <si>
    <t>Isoform 1 of Homer protein homolog 1;Isoform 2 of Homer protein homolog 1</t>
  </si>
  <si>
    <t>ARF GTPase-activating protein GIT1;Cool-associated and tyrosine-phosphorylated protein 1;G protein-coupled receptor kinase-interactor 1;GRK-interacting protein 1;G protein-coupled receptor kinase interacting ArfGAP 2;Putative uncharacterized protein Git2</t>
  </si>
  <si>
    <t>Git1;Git2</t>
  </si>
  <si>
    <t>ARF GTPase-activating protein GIT1;G protein-coupled receptor kinase interacting ArfGAP 2;Uncharacterized protein (Fragment);Uncharacterized protein (Fragment);Uncharacterized protein;Uncharacterized protein</t>
  </si>
  <si>
    <t>eIF-4D;Eukaryotic initiation factor 5A isoform 1;Eukaryotic translation initiation factor 5A-1;Eukaryotic translation initiation factor 5A isoform II</t>
  </si>
  <si>
    <t>Eif5a;Eif5a2</t>
  </si>
  <si>
    <t>Eukaryotic translation initiation factor 5A-1;eukaryotic translation initiation factor 5A2</t>
  </si>
  <si>
    <t>Q3T1J1;Q8VHU8</t>
  </si>
  <si>
    <t>IPI00211512</t>
  </si>
  <si>
    <t>Actin-related protein 2/3 complex subunit 1B;Arp2/3 complex 41 kDa subunit;p41-ARC</t>
  </si>
  <si>
    <t>Arpc1b</t>
  </si>
  <si>
    <t>O88656;F1LR89</t>
  </si>
  <si>
    <t>IPI00957937;IPI00211709</t>
  </si>
  <si>
    <t>Putative uncharacterized protein Gpx8;Similar to RIKEN cDNA 2310016C16 (Predicted)</t>
  </si>
  <si>
    <t>Procollagen-proline,2-oxoglutarate-4-dioxygenase subunit alpha-1;Prolyl 4-hydroxylase subunit alpha-1</t>
  </si>
  <si>
    <t>P4ha;P4ha1</t>
  </si>
  <si>
    <t>Prolyl 4-hydroxylase subunit alpha-1</t>
  </si>
  <si>
    <t>IPI00210113;IPI00950592;IPI00777455</t>
  </si>
  <si>
    <t>Arginine-glutamic acid dipeptide repeats protein;Atrophin-1-related protein;Putative uncharacterized protein Rere</t>
  </si>
  <si>
    <t>Arp;Rere</t>
  </si>
  <si>
    <t>Arginine-glutamic acid dipeptide repeats protein;Uncharacterized protein;Uncharacterized protein (Fragment)</t>
  </si>
  <si>
    <t>Q62901;D4AD92;F1M872</t>
  </si>
  <si>
    <t>IPI00210124;IPI00563014</t>
  </si>
  <si>
    <t>Anion exchange protein 2;Band 3-related protein 2;Non-erythroid band 3-like protein;Solute carrier family 4 member 2;Putative anion exchanger isoform 2</t>
  </si>
  <si>
    <t>Ae2;B3rp2;Slc4a2;ae2</t>
  </si>
  <si>
    <t>Putative uncharacterized protein Cacnb1;Calcium channel voltage-dependent subunit beta 2;Voltage-dependent L-type calcium channel subunit beta-2;Calcium channel, voltage-dependent, beta 2 subunit, isoform CRA_g;Putative uncharacterized protein Cacnb2;Calcium channel voltage-dependent subunit beta 1;Voltage-dependent L-type calcium channel subunit beta-1;Calcium channel, voltage-dependent, beta 2 subunit, isoform CRA_h;Calcium channel, voltage-dependent, beta 4 subunit, isoform CRA_b;Putative uncharacterized protein Cacnb4</t>
  </si>
  <si>
    <t>Q62920;F1LMU8;F1M295</t>
  </si>
  <si>
    <t>IPI00210238;IPI00566901;IPI00780745</t>
  </si>
  <si>
    <t>40S ribosomal protein S23;Putative uncharacterized protein RGD1563570</t>
  </si>
  <si>
    <t>Rps23;RGD1563570</t>
  </si>
  <si>
    <t>Cacnb1;Cacnb2;Cacnlb2;rCG_55786;Cacnlb1;Cacnb4;rCG_37774</t>
  </si>
  <si>
    <t>Uncharacterized protein;Isoform 1 of Voltage-dependent L-type calcium channel subunit beta-2;Isoform 3 of Voltage-dependent L-type calcium channel subunit beta-2;Uncharacterized protein;Isoform 4 of Voltage-dependent L-type calcium channel subunit beta-2;I</t>
  </si>
  <si>
    <t>D4A876;Q8VGC3-1;Q8VGC3;Q8VGC3-3;Q8VGC3-5;D3ZWK0;Q8VGC3-4;Q8VGC3-2;P54283;D3ZAU8;F1M7J2;D4A055;D3ZIE6;F1LX94</t>
  </si>
  <si>
    <t>IPI00210360</t>
  </si>
  <si>
    <t>Uncharacterized protein (Fragment)</t>
  </si>
  <si>
    <t>F1M566</t>
  </si>
  <si>
    <t>IPI00210368;IPI00958334;IPI00454542</t>
  </si>
  <si>
    <t>Homer protein homolog 3;VASP/Ena-related gene up-regulated during seizure and LTP 3;Putative uncharacterized protein Homer3;Homer3 protein</t>
  </si>
  <si>
    <t>Homer3;Vesl3</t>
  </si>
  <si>
    <t>Homer protein homolog 3;Uncharacterized protein;Homer3 protein</t>
  </si>
  <si>
    <t>Heat shock protein HSP 90-alpha;Uncharacterized protein (Fragment);Uncharacterized protein (Fragment);heat shock protein 1, alpha-like</t>
  </si>
  <si>
    <t>P82995;Q6B437;F1LTA7;F1M5B6</t>
  </si>
  <si>
    <t>IPI00210570;IPI00395307;IPI00395308</t>
  </si>
  <si>
    <t>IPI00210570;IPI00395307</t>
  </si>
  <si>
    <t>GTPase Ran;GTP-binding nuclear protein Ran;Ras-like protein TC4;Ras-related nuclear protein;Similar to RAN protein;GTP-binding nuclear protein Ran, testis-specific isoform</t>
  </si>
  <si>
    <t>Ran;RGD1306195;Rasl2-9</t>
  </si>
  <si>
    <t>GTP-binding nuclear protein Ran;Similar to RAN protein;GTP-binding nuclear protein Ran, testis-specific isoform</t>
  </si>
  <si>
    <t>Laminin chain B3;Laminin subunit beta-2;Laminin-11 subunit beta;Laminin-14 subunit beta;Laminin-15 subunit beta;Laminin-3 subunit beta;Laminin-4 subunit beta;Laminin-7 subunit beta;Laminin-9 subunit beta;S-laminin subunit beta;Lamb2 protein</t>
  </si>
  <si>
    <t>Lamb2</t>
  </si>
  <si>
    <t>Laminin subunit beta-2</t>
  </si>
  <si>
    <t>Gpx8;rCG_44378;RGD1307506_predicted</t>
  </si>
  <si>
    <t>glutathione peroxidase 8-like;Glutathione peroxidase</t>
  </si>
  <si>
    <t>D3ZPW7</t>
  </si>
  <si>
    <t>IPI00211730</t>
  </si>
  <si>
    <t>eIF-2B GDP-GTP exchange factor subunit epsilon;Translation initiation factor eIF-2B subunit epsilon</t>
  </si>
  <si>
    <t>Eif2b5;Eif2be</t>
  </si>
  <si>
    <t>Q9Z214-1;Q9Z214;D3ZYF0;Q811R0;Q811R1;Q9Z214-2</t>
  </si>
  <si>
    <t>IPI00211216;IPI00360971</t>
  </si>
  <si>
    <t>Translation initiation factor eIF-2B subunit epsilon</t>
  </si>
  <si>
    <t>Q64350</t>
  </si>
  <si>
    <t>IPI00211756;IPI00779050;IPI00559336</t>
  </si>
  <si>
    <t>Prohibitin;Putative uncharacterized protein ENSRNOP00000054503;Putative uncharacterized protein ENSRNOP00000058260</t>
  </si>
  <si>
    <t>Phb</t>
  </si>
  <si>
    <t>Prohibitin;Uncharacterized protein;Uncharacterized protein</t>
  </si>
  <si>
    <t>P67779;D4A508;D3ZN73</t>
  </si>
  <si>
    <t>IPI00211779;IPI00959265</t>
  </si>
  <si>
    <t>HBP23;Heme-binding 23 kDa protein;Peroxiredoxin-1;Thioredoxin peroxidase 2;Thioredoxin-dependent peroxide reductase 2</t>
  </si>
  <si>
    <t>Prdx1;Tdpx2</t>
  </si>
  <si>
    <t>Peroxiredoxin-1;peroxiredoxin-1-like</t>
  </si>
  <si>
    <t>Q63716</t>
  </si>
  <si>
    <t>tRNA-splicing ligase RtcB homolog</t>
  </si>
  <si>
    <t>Q6AYT3</t>
  </si>
  <si>
    <t>IPI00210090</t>
  </si>
  <si>
    <t>SP120;Heterogeneous nuclear ribonucleoprotein U</t>
  </si>
  <si>
    <t>Hnrnpu;Hnrpu</t>
  </si>
  <si>
    <t>SP120</t>
  </si>
  <si>
    <t>Q63555;Q6IMY8</t>
  </si>
  <si>
    <t>Mitogen-activated protein kinase kinase kinase 7;Uncharacterized protein;Uncharacterized protein;Uncharacterized protein</t>
  </si>
  <si>
    <t>P0C8E4;D4A0S5;D4A653;D4A600</t>
  </si>
  <si>
    <t>IPI00422067;IPI00212658;IPI00212655;IPI00959016</t>
  </si>
  <si>
    <t>IPI00958405;IPI00214582;IPI00361613</t>
  </si>
  <si>
    <t>40S ribosomal protein S7;S8;RCG62292, isoform CRA_a;Ribosomal protein S7;Putative uncharacterized protein ENSRNOP00000036653</t>
  </si>
  <si>
    <t>Rps7;LOC497813;rCG_62292</t>
  </si>
  <si>
    <t>ribosomal protein S7-like;40S ribosomal protein S7;Uncharacterized protein</t>
  </si>
  <si>
    <t>P62083;B5DEL9;D3ZG02</t>
  </si>
  <si>
    <t>IPI00214754</t>
  </si>
  <si>
    <t>Pleckstrin homology-like domain family A member 1;Proline- and glutamine-rich protein</t>
  </si>
  <si>
    <t>Guanine nucleotide-binding protein subunit beta-4;Transducin beta chain 4;Putative uncharacterized protein ENSRNOP00000014871;Guanine nucleotide binding protein beta 4;G protein subunit beta-2;Guanine nucleotide-binding protein G(I)/G(S)/G(T) subunit beta-2;Transducin beta chain 2;Guanine nucleotide binding protein beta 2;G-protein beta-2 subunit;Guanine nucleotide binding protein beta 2 subunit;Guanine nucleotide-binding protein G(I)/G(S)/G(T) subunit beta-1;Transducin beta chain 1;Guanine nucleotide binding protein beta 1;Guanine nucleotide binding protein beta 1 subunit</t>
  </si>
  <si>
    <t>Gnb4;Gnb2;Gnb1</t>
  </si>
  <si>
    <t>40S ribosomal protein S25;Putative uncharacterized protein 686426;Putative uncharacterized protein RGD1563613</t>
  </si>
  <si>
    <t>Guanine nucleotide-binding protein subunit beta-4;Guanine nucleotide-binding protein G(I)/G(S)/G(T) subunit beta-2;Guanine nucleotide-binding protein G(I)/G(S)/G(T) subunit beta-1;guanine nucleotide-binding protein, beta-2 subunit-like</t>
  </si>
  <si>
    <t>O35353;D4A752;Q45QL2;P54313;Q45QL6;Q91XL4;Q9QX35;P54311;Q45QL8;Q9QX36</t>
  </si>
  <si>
    <t>IPI00212776;IPI00195999</t>
  </si>
  <si>
    <t>40S ribosomal protein S3;Putative uncharacterized protein RGD1560831</t>
  </si>
  <si>
    <t>Rps3;RGD1560831</t>
  </si>
  <si>
    <t>Q9Z2X5;D3ZJ13;Q6IRH2</t>
  </si>
  <si>
    <t>IPI00210566;IPI00949678;IPI00392830;IPI00957766;IPI00782078;IPI00358905</t>
  </si>
  <si>
    <t>IPI00210566;IPI00949678;IPI00392830;IPI00957766</t>
  </si>
  <si>
    <t>Heat shock 86 kDa;Heat shock protein HSP 90-alpha;Heat shock protein 86</t>
  </si>
  <si>
    <t>Hsp86;Hsp90aa1;Hspca</t>
  </si>
  <si>
    <t>26S protease regulatory subunit 8;26S proteasome AAA-ATPase subunit RPT6;p45/SUG;Proteasome 26S subunit ATPase 5;Proteasome subunit p45;Thyroid hormone receptor-interacting protein 1;Proteasome p45/SUG</t>
  </si>
  <si>
    <t>Psmc5;Sug1</t>
  </si>
  <si>
    <t>26S protease regulatory subunit 8</t>
  </si>
  <si>
    <t>P62198;O35050</t>
  </si>
  <si>
    <t>IPI00213618;IPI00190020;IPI00950383;IPI00949910;IPI00231369</t>
  </si>
  <si>
    <t>H2-K region expressed gene 4, rat orthologue;RCG60794, isoform CRA_a;Solute carrier family 39 (Zinc transporter), member 7;Putative uncharacterized protein Slc39a7</t>
  </si>
  <si>
    <t>P62828;Q66H11;Q8K586</t>
  </si>
  <si>
    <t>IPI00212868</t>
  </si>
  <si>
    <t>Calcium pump 1;Calcium-transporting ATPase sarcoplasmic reticulum type, fast twitch skeletal muscle isoform;Endoplasmic reticulum class 1/2 Ca(2+) ATPase;Sarcoplasmic/endoplasmic reticulum calcium ATPase 1;ATPase, Ca++ transporting, cardiac muscle, fast twitch 1;ATPase, Ca++ transporting, cardiac muscle, fast twitch 1, isoform CRA_a;Calcium pump 2;Calcium-transporting ATPase sarcoplasmic reticulum type, slow twitch skeletal muscle isoform;Sarcoplasmic/endoplasmic reticulum calcium ATPase 2;Sarco/endoplasmic reticulum Ca2+-ATPase;Putative uncharacterized protein Atp2a2;Ca2+/Mg2+ ATPase</t>
  </si>
  <si>
    <t>Akr1a1;Alr</t>
  </si>
  <si>
    <t>Alcohol dehydrogenase [NADP+]</t>
  </si>
  <si>
    <t>P51635</t>
  </si>
  <si>
    <t>IPI00393399;IPI00230916;IPI00476506;IPI00390829;IPI00360566;IPI00950963;IPI00359824</t>
  </si>
  <si>
    <t>IPI00475717;IPI00950751;IPI00421664;IPI00421666;IPI00421665;IPI00421663;IPI00211872;IPI00950661;IPI00567533;IPI00769281;IPI00949889;IPI00768297</t>
  </si>
  <si>
    <t>Atp2a1;rCG_39836;Atp2a2</t>
  </si>
  <si>
    <t>Sarcoplasmic/endoplasmic reticulum calcium ATPase 1;Uncharacterized protein;Uncharacterized protein;Uncharacterized protein;Isoform SERCA2A of Sarcoplasmic/endoplasmic reticulum calcium ATPase 2</t>
  </si>
  <si>
    <t>Q64578;B4F7E5;P11507-1;P11507;F1LPF6;Q71UZ2;E9PSY3;D3ZJN5;P11507-2;E9PSX6;Q63080</t>
  </si>
  <si>
    <t>IPI00367017;IPI00214313;IPI00951781;IPI00950728</t>
  </si>
  <si>
    <t>Mitogen-activated protein kinase kinase kinase 7;Putative uncharacterized protein Map3k7;Mitogen activated protein kinase kinase kinase 7 (Predicted), isoform CRA_a</t>
  </si>
  <si>
    <t>Map3k7;Map3k7_predicted;rCG_54901</t>
  </si>
  <si>
    <t>IPI00230917;IPI00557647</t>
  </si>
  <si>
    <t>IPI00214561;IPI00951360;IPI00568559;IPI00949667</t>
  </si>
  <si>
    <t>Putative uncharacterized protein Lims1;Similar to LIM and senescent cell antigen-like domains 1 (Predicted), isoform CRA_a;LIM and senescent cell antigen-like domains 1 isoform E;LIM and senescent cell antigen-like domains 1 isoform D</t>
  </si>
  <si>
    <t>Lims1;rCG_22026;RGD1560732_predicted</t>
  </si>
  <si>
    <t>Uncharacterized protein;LIM and senescent cell antigen-like domains 1 isoform E;LIM and senescent cell antigen-like domains 1 isoform D;Uncharacterized protein (Fragment)</t>
  </si>
  <si>
    <t>Phlda1;Pqr</t>
  </si>
  <si>
    <t>Pleckstrin homology-like domain family A member 1</t>
  </si>
  <si>
    <t>Q9QZA1;F1LNT5</t>
  </si>
  <si>
    <t>IPI00951327;IPI00214859</t>
  </si>
  <si>
    <t>Collagen XVIII;Collagen type XVIII, alpha (I) chain</t>
  </si>
  <si>
    <t>Col18a1;col18a1</t>
  </si>
  <si>
    <t>40S ribosomal protein S3;Uncharacterized protein</t>
  </si>
  <si>
    <t>P62909;D3ZVH2</t>
  </si>
  <si>
    <t>F1LRI2;F1LR02;Q9QZD2;Q9WUW5</t>
  </si>
  <si>
    <t>IPI00215030</t>
  </si>
  <si>
    <t>Putative uncharacterized protein Sf3a1;Splicing factor 3a, subunit 1 (Predicted)</t>
  </si>
  <si>
    <t>rCG_35724;Sf3a1;Sf3a1_predicted</t>
  </si>
  <si>
    <t>D3ZQM0</t>
  </si>
  <si>
    <t>IPI00569584;IPI00764262;IPI00215184;IPI00476603;IPI00369403</t>
  </si>
  <si>
    <t>Uncharacterized protein;Histidine triad nucleotide-binding protein 1;Uncharacterized protein</t>
  </si>
  <si>
    <t>D4A269;P62959;D4A5R7</t>
  </si>
  <si>
    <t>LOC685909;rCG_35761;H2afz;H2az</t>
  </si>
  <si>
    <t>IPI00421379;IPI00231202;IPI00361921;IPI00363792;IPI00567037</t>
  </si>
  <si>
    <t>Rps25;686426;RGD1563613</t>
  </si>
  <si>
    <t>ribosomal protein S25-like;ribosomal protein S25-like;40S ribosomal protein S25;Uncharacterized protein;Uncharacterized protein</t>
  </si>
  <si>
    <t>F1M6F4;P62853;D3ZWX8;D4AE10</t>
  </si>
  <si>
    <t>IPI00368250;IPI00215208;IPI00959657</t>
  </si>
  <si>
    <t>Putative uncharacterized protein RGD1561333;60S ribosomal protein L8</t>
  </si>
  <si>
    <t>RGD1561333;Rpl8</t>
  </si>
  <si>
    <t>P15800;Q5M7W9</t>
  </si>
  <si>
    <t>IPI00213463</t>
  </si>
  <si>
    <t>Alpha-actinin-4;F-actin cross-linking protein;Non-muscle alpha-actinin 4;Alpha actinin;Alpha actinin 4</t>
  </si>
  <si>
    <t>Actn4</t>
  </si>
  <si>
    <t>Alpha-actinin-4</t>
  </si>
  <si>
    <t>Q9QXQ0;Q62744;Q99MI8</t>
  </si>
  <si>
    <t>IPI00213587</t>
  </si>
  <si>
    <t>Lissencephaly-1 protein;PAF acetylhydrolase 45 kDa subunit;PAF-AH alpha;Platelet-activating factor acetylhydrolase IB subunit alpha</t>
  </si>
  <si>
    <t>Lis1;Lis-1;Pafah1b1;Pafaha</t>
  </si>
  <si>
    <t>Platelet-activating factor acetylhydrolase IB subunit alpha</t>
  </si>
  <si>
    <t>P63004;F1LPG0</t>
  </si>
  <si>
    <t>IPI00231358</t>
  </si>
  <si>
    <t>Profilin I;Profilin-1</t>
  </si>
  <si>
    <t>Pfn1</t>
  </si>
  <si>
    <t>Profilin-1</t>
  </si>
  <si>
    <t>P62963</t>
  </si>
  <si>
    <t>IPI00231426;IPI00372910</t>
  </si>
  <si>
    <t>Phosphoglycerate kinase 1</t>
  </si>
  <si>
    <t>Pgk1;Pgk-1</t>
  </si>
  <si>
    <t>Uncharacterized protein;60S ribosomal protein L8;ribosomal protein L8-like</t>
  </si>
  <si>
    <t>D4A6W6;P62919</t>
  </si>
  <si>
    <t>IPI00215402</t>
  </si>
  <si>
    <t>5-AMP-activated protein kinase catalytic subunit alpha-1</t>
  </si>
  <si>
    <t>Ampk1;Prkaa1</t>
  </si>
  <si>
    <t>P54645</t>
  </si>
  <si>
    <t>AA926063;B3galt4;Cdk2ap1-ps1;Col11a2;Daxx;Hsd17b8;Ke4;Kifc1;LOC224733l-1;LOC224733l-2;Phf1;rCG_60794;Rps25-ps1;RT1-A1;RT1-A2;RT1-A3;RT1-DOa;RT1-Hb;RT1-Ke4;Rxrb;Sacm2l-ps1;Sacm2l-ps2;Sec61-ps;Slc39a7;Syngap1</t>
  </si>
  <si>
    <t>solute carrier family 39 (zinc transporter), member 7;Uncharacterized protein</t>
  </si>
  <si>
    <t>Q6MGB4;D3ZU43</t>
  </si>
  <si>
    <t>IPI00230788</t>
  </si>
  <si>
    <t>Carbonate dehydratase III;Carbonic anhydrase 3;Carbonic anhydrase III</t>
  </si>
  <si>
    <t>Ca3</t>
  </si>
  <si>
    <t>Carbonic anhydrase 3</t>
  </si>
  <si>
    <t>P14141</t>
  </si>
  <si>
    <t>IPI00230859</t>
  </si>
  <si>
    <t>3-DG-reducing enzyme;Alcohol dehydrogenase [NADP+];Aldehyde reductase;Aldo-keto reductase family 1 member A1</t>
  </si>
  <si>
    <t>IPI00325151</t>
  </si>
  <si>
    <t>Basic calponin;Calponin H1, smooth muscle;Calponin-1;Putative uncharacterized protein ENSRNOP00000029782</t>
  </si>
  <si>
    <t>Cnn1</t>
  </si>
  <si>
    <t>Calponin-1</t>
  </si>
  <si>
    <t>Putative uncharacterized protein ENSRNOP00000047879;60S ribosomal protein L13;Putative uncharacterized protein ENSRNOP00000044180;Putative uncharacterized protein RGD1563145;Putative uncharacterized protein ENSRNOP00000036681</t>
  </si>
  <si>
    <t>Rpl13;RGD1563145</t>
  </si>
  <si>
    <t>60S ribosomal protein L13;60S ribosomal protein L13;60S ribosomal protein L13;60S ribosomal protein L13;Uncharacterized protein;Uncharacterized protein (Fragment);60S ribosomal protein L13-like</t>
  </si>
  <si>
    <t>D3ZRM9;P41123;D4A075;D3ZD02;D3ZFF0;F1M2E9;F1M2R8</t>
  </si>
  <si>
    <t>Calcium-activated neutral proteinase 1;Calpain mu-type;Calpain-1 catalytic subunit;Calpain-1 large subunit;Micromolar-calpain</t>
  </si>
  <si>
    <t>Capn1;Cls1</t>
  </si>
  <si>
    <t>Calpain-1 catalytic subunit</t>
  </si>
  <si>
    <t>P97571;F1LS29</t>
  </si>
  <si>
    <t>IPI00766273;IPI00231650;IPI00763589;IPI00366324</t>
  </si>
  <si>
    <t>H1d;Histone H1.2;Histone 1, H1a (Predicted);Putative uncharacterized protein Hist1h1a</t>
  </si>
  <si>
    <t>H1f2;Hist1h1c;Hist1h1a;Hist1h1a_predicted;rCG_45191</t>
  </si>
  <si>
    <t>histone cluster 1, H1d-like;Histone H1.2;histone cluster 1, H1c-like;Uncharacterized protein</t>
  </si>
  <si>
    <t>P15865;D4A3K5</t>
  </si>
  <si>
    <t>IPI00231690</t>
  </si>
  <si>
    <t>60S ribosomal protein L18;Ribosomal protein L18;Putative uncharacterized protein ENSRNOP00000045215</t>
  </si>
  <si>
    <t>Rpl18;RPL18</t>
  </si>
  <si>
    <t>D4A028;C0KUC6;C0KUC5;F1M156</t>
  </si>
  <si>
    <t>Guanine nucleotide-binding protein subunit beta-2-like 1;Receptor for activated C kinase;Receptor of activated protein kinase C 1</t>
  </si>
  <si>
    <t>Gnb2l1</t>
  </si>
  <si>
    <t>Guanine nucleotide-binding protein subunit beta-2-like 1</t>
  </si>
  <si>
    <t>P63245</t>
  </si>
  <si>
    <t>IPI00767486;IPI00231146;IPI00950509</t>
  </si>
  <si>
    <t>Putative uncharacterized protein ENSRNOP00000007437;17 kDa inhibitor of protein kinase C;Adenosine 5-monophosphoramidase;Histidine triad nucleotide-binding protein 1;Protein kinase C inhibitor 1;Protein kinase C-interacting protein 1;Putative uncharacterized protein Hint1</t>
  </si>
  <si>
    <t>Hint;Hint1;Pkci1</t>
  </si>
  <si>
    <t>Putative uncharacterized protein ENSRNOP00000011481</t>
  </si>
  <si>
    <t>D4A3V3</t>
  </si>
  <si>
    <t>IPI00358418;IPI00776604;IPI01007605;IPI00960008</t>
  </si>
  <si>
    <t>Bms1 protein;Putative uncharacterized protein ENSRNOP00000053154</t>
  </si>
  <si>
    <t>Bms1</t>
  </si>
  <si>
    <t>Histone H2A;Histone H2A.Z;H2A histone family, member V-like;Histone H2A</t>
  </si>
  <si>
    <t>D4AEC0;P0C0S7;D4A7X2</t>
  </si>
  <si>
    <t>IPI00231927;IPI00957427;IPI00764841</t>
  </si>
  <si>
    <t>Ribosomal protein S8;40S ribosomal protein S8;Putative uncharacterized protein RGD1566369;Putative uncharacterized protein ENSRNOP00000042868</t>
  </si>
  <si>
    <t>LOC297756;Rps8;rCG_50492;RGD1566369</t>
  </si>
  <si>
    <t>40S ribosomal protein S8;40S ribosomal protein S8;40S ribosomal protein S8;40S ribosomal protein S8;Uncharacterized protein (Fragment)</t>
  </si>
  <si>
    <t>Q6TXJ0;P62243;B2RYR8;D3ZIE1;D3ZT31;F1M7J4</t>
  </si>
  <si>
    <t>IPI00231298</t>
  </si>
  <si>
    <t>ADP/ATP translocase 1;solute carrier family 25 (mitochondrial carrier; adenine nucleotide translocator), member 31-like;Uncharacterized protein</t>
  </si>
  <si>
    <t>Q05962;Q6P9Y4;D3ZB81</t>
  </si>
  <si>
    <t>Phosphoglycerate kinase 1;phosphoglycerate kinase 1-like</t>
  </si>
  <si>
    <t>P16617</t>
  </si>
  <si>
    <t>IPI00778329;IPI00231445;IPI00359296;IPI00388086</t>
  </si>
  <si>
    <t>Putative uncharacterized protein ENSRNOP00000056567;60S ribosomal protein L15;Putative uncharacterized protein RGD1565131</t>
  </si>
  <si>
    <t>Rpl15;RGD1565131</t>
  </si>
  <si>
    <t>Ribosomal protein L15;60S ribosomal protein L15;ribosomal protein L15-like;Ribosomal protein L15</t>
  </si>
  <si>
    <t>D3ZU80;P61314;D3ZXA2</t>
  </si>
  <si>
    <t>IPI00215465</t>
  </si>
  <si>
    <t>Alpha(B)-crystallin;Alpha-crystallin B chain</t>
  </si>
  <si>
    <t>Cryab</t>
  </si>
  <si>
    <t>P23928</t>
  </si>
  <si>
    <t>IPI00215473;IPI00394257</t>
  </si>
  <si>
    <t>Histone H3.3;Histone H3;Putative uncharacterized protein LOC691496;RCG33140;Putative uncharacterized protein Hist1h3f;Putative uncharacterized protein Hist2h3c2;Putative uncharacterized protein LOC684762;RCG45187;RCG45215;RCG51970;Putative uncharacterized protein ENSRNOP00000060626;Putative uncharacterized protein ENSRNOP00000051699;Histone H3.1</t>
  </si>
  <si>
    <t>H3.3b;H3f3b;LOC691496;rCG_33140;Hist1h3f;Hist2h3c2;LOC684762;rCG_45187;rCG_45215;rCG_51970</t>
  </si>
  <si>
    <t>Isoform Long of Annexin A2;Isoform Short of Annexin A2;31 kDa protein</t>
  </si>
  <si>
    <t>Q07936-2;Q07936;Q07936-1;Q8R513</t>
  </si>
  <si>
    <t>Myc-associated zinc finger protein;Uncharacterized protein</t>
  </si>
  <si>
    <t>A8QJL8;F1LQ37;D3ZWE2</t>
  </si>
  <si>
    <t>IPI00360261;IPI00765985;IPI00778163;IPI00365115;IPI00373682;IPI00948891;IPI00948534;IPI00204735</t>
  </si>
  <si>
    <t>IPI00360261;IPI00765985;IPI00778163;IPI00365115</t>
  </si>
  <si>
    <t>Q08290;D4ADB8</t>
  </si>
  <si>
    <t>IPI00325394</t>
  </si>
  <si>
    <t>Fatty acid desaturase 3</t>
  </si>
  <si>
    <t>Fads3</t>
  </si>
  <si>
    <t>Q8K1P9</t>
  </si>
  <si>
    <t>IPI00951963;IPI00327144;IPI00763463</t>
  </si>
  <si>
    <t>Cofilin, non-muscle isoform;Cofilin-1</t>
  </si>
  <si>
    <t>Cfl1</t>
  </si>
  <si>
    <t>Uncharacterized protein (Fragment);Cofilin-1;cofilin-1-like isoform 1</t>
  </si>
  <si>
    <t>F1M510;P45592</t>
  </si>
  <si>
    <t>IPI00331766;IPI00777916</t>
  </si>
  <si>
    <t>histone cluster 2, H3c2-like;histone cluster 2, H3c2-like;Histone H3.3;Histone H3;Histone H3;Histone H3;Histone H3;Histone H3.1;similar to CG31613-PA;histone H3.3B-like;histone H3.3B-like isoform 1;histone H3.3B-like;histone H3.3B-like</t>
  </si>
  <si>
    <t>P84245;B0BMY8;D4A0P4;D3ZJ08;D3ZK97;D3ZVW5;Q6LED0</t>
  </si>
  <si>
    <t>IPI00231610</t>
  </si>
  <si>
    <t>40S ribosomal protein S15;RIG protein;S15 ribosomal protein;Putative uncharacterized protein ENSRNOP00000062631</t>
  </si>
  <si>
    <t>Rig;Rps15</t>
  </si>
  <si>
    <t>40S ribosomal protein S15;Uncharacterized protein</t>
  </si>
  <si>
    <t>P62845;Q6TPJ7;D3ZAK6</t>
  </si>
  <si>
    <t>IPI00231879;IPI00780298;IPI00948935;IPI00232005;IPI00232006</t>
  </si>
  <si>
    <t>ADP-ribosylation factor GTPase activating protein 1 heart isoform;ADP-ribosylation factor 1 GTPase-activating protein;ADP-ribosylation factor GTPase-activating protein 1;ARF1-directed GTPase-activating protein</t>
  </si>
  <si>
    <t>Arfgap1;Arf1gap</t>
  </si>
  <si>
    <t>60S ribosomal protein L18;Uncharacterized protein</t>
  </si>
  <si>
    <t>P12001;Q0QEW8;D4AD69</t>
  </si>
  <si>
    <t>IPI00230939</t>
  </si>
  <si>
    <t>60S ribosomal protein L24;L30</t>
  </si>
  <si>
    <t>Rpl24</t>
  </si>
  <si>
    <t>60S ribosomal protein L24</t>
  </si>
  <si>
    <t>P83732</t>
  </si>
  <si>
    <t>IPI00230941</t>
  </si>
  <si>
    <t>Vimentin</t>
  </si>
  <si>
    <t>Vim</t>
  </si>
  <si>
    <t>P31000</t>
  </si>
  <si>
    <t>IPI00231134</t>
  </si>
  <si>
    <t>Q3S4A4;Q62848-1;Q62848;F1LU38;Q62848-2;Q62848-3</t>
  </si>
  <si>
    <t>IPI00361887;IPI00231880;IPI00562863;IPI00189313</t>
  </si>
  <si>
    <t>Putative uncharacterized protein LOC685909;RCG35761, isoform CRA_b;Histone H2A.Z</t>
  </si>
  <si>
    <t>Uncharacterized protein;Uncharacterized protein;filamin C, gamma isoform 1</t>
  </si>
  <si>
    <t>D3ZHA0;D3ZZ63</t>
  </si>
  <si>
    <t>IPI00358188</t>
  </si>
  <si>
    <t>Membrane-associated DHHC13 zinc finger protein</t>
  </si>
  <si>
    <t>Zdhhc13</t>
  </si>
  <si>
    <t>E9PU37;Q2TGJ6</t>
  </si>
  <si>
    <t>IPI00360982</t>
  </si>
  <si>
    <t>Putative uncharacterized protein Fndc3b</t>
  </si>
  <si>
    <t>Fndc3b</t>
  </si>
  <si>
    <t>FAD104-like</t>
  </si>
  <si>
    <t>D4A0W7</t>
  </si>
  <si>
    <t>IPI00361115</t>
  </si>
  <si>
    <t>BMS1 homolog, ribosome assembly protein;Uncharacterized protein;BMS1 homolog, ribosome assembly protein;BMS1 homolog, ribosome assembly protein</t>
  </si>
  <si>
    <t>B2GV18;E9PTV4;Q561Z9;D3ZPW5</t>
  </si>
  <si>
    <t>IPI00959562;IPI00358639;IPI00553898;IPI00388889;IPI00968491;IPI00958710</t>
  </si>
  <si>
    <t>Adenine nucleotide translocator 1;ADP,ATP carrier protein 1;ADP/ATP translocase 1;Solute carrier family 25 member 4;Solute carrier family 25 (Mitochondrial carrier; adenine nucleotide translocator), member 4;Solute carrier family 25 (Mitochondrial carrier; adenine nucleotide translocator), member 4, isoform CRA_a;Putative uncharacterized protein Slc25a31</t>
  </si>
  <si>
    <t>Ant1;Slc25a4;rCG_58997;Slc25a31</t>
  </si>
  <si>
    <t>D3Z8Q6;D4A611</t>
  </si>
  <si>
    <t>IPI00359103;IPI00779353</t>
  </si>
  <si>
    <t>M2 pyruvate kinase-like;Isoform M1 of Pyruvate kinase isozymes M1/M2;Isoform M2 of Pyruvate kinase isozymes M1/M2;M2 pyruvate kinase-like isoform 1;M2 pyruvate kinase-like isoform 1;Uncharacterized protein;M2 pyruvate kinase-like isoform 2;M2 pyruvate kina</t>
  </si>
  <si>
    <t>P11980-1;P11980;P11980-2;F1MAC8;Q6P7S0</t>
  </si>
  <si>
    <t>IPI00231966</t>
  </si>
  <si>
    <t>ADP-ribosylation factor 4</t>
  </si>
  <si>
    <t>Arf4</t>
  </si>
  <si>
    <t>P61751</t>
  </si>
  <si>
    <t>IPI00285789;IPI00561964</t>
  </si>
  <si>
    <t>Synaptotagmin-like protein 5;Putative uncharacterized protein Sytl5</t>
  </si>
  <si>
    <t>Slp5;Sytl5</t>
  </si>
  <si>
    <t>Synaptotagmin-like protein 5;Uncharacterized protein</t>
  </si>
  <si>
    <t>Q812E4;D4A074</t>
  </si>
  <si>
    <t>IPI00324109</t>
  </si>
  <si>
    <t>Delta(5) fatty acid desaturase;Fatty acid desaturase 1</t>
  </si>
  <si>
    <t>IPI00767428;IPI00781565;IPI00231475;IPI00766831;IPI00959683;IPI00326699;IPI00779777;IPI00555323;IPI00563236;IPI00565999;IPI00950638;IPI00957863;IPI00959079</t>
  </si>
  <si>
    <t>Annexin A2;Annexin II;Annexin-2;Calpactin I heavy chain;Calpactin-1 heavy chain;Chromobindin-8;Lipocortin II;p36;Placental anticoagulant protein IV;Protein I</t>
  </si>
  <si>
    <t>Anx2;Anxa2;ANX2</t>
  </si>
  <si>
    <t>Myc-associated zinc finger protein;Putative uncharacterized protein Maz</t>
  </si>
  <si>
    <t>Maz</t>
  </si>
  <si>
    <t>Putative uncharacterized protein Rbm27;RNA binding motif protein 27 (Predicted), isoform CRA_a</t>
  </si>
  <si>
    <t>Rbm27;Rbm27_predicted;rCG_49473</t>
  </si>
  <si>
    <t>Uncharacterized protein (Fragment);Uncharacterized protein;Uncharacterized protein (Fragment);Uncharacterized protein (Fragment)</t>
  </si>
  <si>
    <t>F1M1R4;D3ZE52;F1LWJ2;F1M638</t>
  </si>
  <si>
    <t>IPI00360303;IPI00388376</t>
  </si>
  <si>
    <t>Coiled-coil domain-containing protein 50;Protein Ymer;Putative uncharacterized protein Ccdc50</t>
  </si>
  <si>
    <t>C3orf6h;Ccdc50</t>
  </si>
  <si>
    <t>Coiled-coil domain-containing protein 50;Uncharacterized protein</t>
  </si>
  <si>
    <t>Q810U0;D4A1X3</t>
  </si>
  <si>
    <t>Cysteine and glycine-rich protein 1;Cysteine-rich protein 1</t>
  </si>
  <si>
    <t>Csrp;Csrp1</t>
  </si>
  <si>
    <t>Cysteine and glycine-rich protein 1</t>
  </si>
  <si>
    <t>P47875</t>
  </si>
  <si>
    <t>IPI00231692;IPI00947781</t>
  </si>
  <si>
    <t>CCT-delta;T-complex protein 1 subunit delta</t>
  </si>
  <si>
    <t>Cct4</t>
  </si>
  <si>
    <t>T-complex protein 1 subunit delta</t>
  </si>
  <si>
    <t>Q7TPB1</t>
  </si>
  <si>
    <t>IPI00339148;IPI00951930</t>
  </si>
  <si>
    <t>B1WC91</t>
  </si>
  <si>
    <t>IPI00362613</t>
  </si>
  <si>
    <t>60 kDa chaperonin;60 kDa heat shock protein, mitochondrial;Chaperonin 60;Heat shock protein 60;HSP-65;Mitochondrial matrix protein P1;Putative uncharacterized protein Hspd1</t>
  </si>
  <si>
    <t>Hsp60;Hspd1</t>
  </si>
  <si>
    <t>60 kDa heat shock protein, mitochondrial;Uncharacterized protein</t>
  </si>
  <si>
    <t>P63039;D3ZVX2</t>
  </si>
  <si>
    <t>IPI00358059</t>
  </si>
  <si>
    <t>Aspartyl aminopeptidase</t>
  </si>
  <si>
    <t>Dnpep</t>
  </si>
  <si>
    <t>Aspartyl aminopeptidase, isoform CRA_c</t>
  </si>
  <si>
    <t>Q4V8H5</t>
  </si>
  <si>
    <t>IPI00358175;IPI00563816;IPI00767268</t>
  </si>
  <si>
    <t>Putative uncharacterized protein Flnc</t>
  </si>
  <si>
    <t>Flnc</t>
  </si>
  <si>
    <t>IPI00991225;IPI00360801;IPI01016516</t>
  </si>
  <si>
    <t>Putative uncharacterized protein</t>
  </si>
  <si>
    <t>Jmjd1c;LOC171120</t>
  </si>
  <si>
    <t>ADP-ribosylation factor GTPase activating protein 1 heart isoform;Isoform 1 of ADP-ribosylation factor GTPase-activating protein 1;Uncharacterized protein (Fragment);Isoform 2 of ADP-ribosylation factor GTPase-activating protein 1;Isoform 3 of ADP-ribosyla</t>
  </si>
  <si>
    <t>jumonji domain containing 1C;jumonji domain containing 1C;Uncharacterized protein (Fragment)</t>
  </si>
  <si>
    <t>F1LMK8;F1LRZ6;Q9QXL6</t>
  </si>
  <si>
    <t>IPI00360868</t>
  </si>
  <si>
    <t>Putative uncharacterized protein Rshl3</t>
  </si>
  <si>
    <t>Rshl3</t>
  </si>
  <si>
    <t>D4AE52</t>
  </si>
  <si>
    <t>IPI00360924</t>
  </si>
  <si>
    <t>Putative uncharacterized protein Klf13;Similar to BTEB3 protein (Predicted), isoform CRA_c</t>
  </si>
  <si>
    <t>Klf13;rCG_24700;RGD1565099_predicted</t>
  </si>
  <si>
    <t>D4A9S1</t>
  </si>
  <si>
    <t>IPI00361243</t>
  </si>
  <si>
    <t>Cleavage and polyadenylation specificity factor subunit 7</t>
  </si>
  <si>
    <t>Cpsf7</t>
  </si>
  <si>
    <t>Q5XI29;F1LST9</t>
  </si>
  <si>
    <t>IPI00361280</t>
  </si>
  <si>
    <t>Putative uncharacterized protein Cpsf4;Cleavage and polyadenylation specificity factor 30 kDa subunit;Cleavage and polyadenylation specificity factor subunit 4;Putative uncharacterized protein ENSRNOP00000034387</t>
  </si>
  <si>
    <t>Cpsf4</t>
  </si>
  <si>
    <t>IPI00764193;IPI00231929;IPI00339197;IPI00561880;IPI00948028;IPI00454375;IPI00957976;IPI00968449</t>
  </si>
  <si>
    <t>Pyruvate kinase isozymes M1/M2;Pyruvate kinase muscle isozyme;Pyruvate kinase</t>
  </si>
  <si>
    <t>Pkm2;Pykm</t>
  </si>
  <si>
    <t>Putative uncharacterized protein Tnks;Tankyrase, TRF1-interacting ankyrin-related ADP-ribose polymerase (Predicted)</t>
  </si>
  <si>
    <t>Tnks;rCG_43298;Tnks_predicted</t>
  </si>
  <si>
    <t>tankyrase-1;Uncharacterized protein</t>
  </si>
  <si>
    <t>60S ribosomal protein L11;Ribosomal protein L11</t>
  </si>
  <si>
    <t>Rpl11</t>
  </si>
  <si>
    <t>P62914;F2Z3S4;Q4V8I6</t>
  </si>
  <si>
    <t>IPI00359426</t>
  </si>
  <si>
    <t>Otud4 protein</t>
  </si>
  <si>
    <t>Otud4</t>
  </si>
  <si>
    <t>F1M7Q7;Q498M3;Q5XI11</t>
  </si>
  <si>
    <t>IPI00359864;IPI00782726;IPI00776816;IPI00193673;IPI00950782;IPI00565087;IPI00369950;IPI00959743</t>
  </si>
  <si>
    <t>IPI00359864;IPI00782726</t>
  </si>
  <si>
    <t>D3ZG05;D3ZMD2;P63324;Q6PDW1</t>
  </si>
  <si>
    <t>IPI00361641</t>
  </si>
  <si>
    <t>Rbmx2 protein</t>
  </si>
  <si>
    <t>Rbmx2</t>
  </si>
  <si>
    <t>B0BN49;F1LMQ9</t>
  </si>
  <si>
    <t>IPI00361711;IPI00778771</t>
  </si>
  <si>
    <t>Putative uncharacterized protein Ccnt1;Cyclin T1 (Predicted)</t>
  </si>
  <si>
    <t>Alpha-2-macroglobulin receptor-associated protein</t>
  </si>
  <si>
    <t>Fads1</t>
  </si>
  <si>
    <t>Fatty acid desaturase 1</t>
  </si>
  <si>
    <t>Q920R3</t>
  </si>
  <si>
    <t>IPI00829462;IPI00325146;IPI00949982</t>
  </si>
  <si>
    <t>Ccnt1;Ccnt1_predicted;rCG_50579</t>
  </si>
  <si>
    <t>D3ZMZ2;D3ZC98</t>
  </si>
  <si>
    <t>IPI00361832</t>
  </si>
  <si>
    <t>DEAH (Asp-Glu-Ala-His) box polypeptide 15 (Predicted), isoform CRA_b;Putative uncharacterized protein Dhx15</t>
  </si>
  <si>
    <t>Dhx15;Dhx15_predicted;rCG_35948</t>
  </si>
  <si>
    <t>D3ZD97</t>
  </si>
  <si>
    <t>IPI00361838</t>
  </si>
  <si>
    <t>DiGeorge syndrome critical region gene 8 (Predicted), isoform CRA_a;Putative uncharacterized protein Dgcr8</t>
  </si>
  <si>
    <t>Dgcr8;Dgcr8_predicted;rCG_36645</t>
  </si>
  <si>
    <t>D4A2G4</t>
  </si>
  <si>
    <t>IPI00561782;IPI00361974</t>
  </si>
  <si>
    <t>Q4AEF8;D4ABY2;D4A4V0;D4A113</t>
  </si>
  <si>
    <t>Putative uncharacterized protein Amot;Putative uncharacterized protein ENSRNOP00000009669</t>
  </si>
  <si>
    <t>Amot</t>
  </si>
  <si>
    <t>angiomotin-like;Uncharacterized protein</t>
  </si>
  <si>
    <t>D4A9Q2;D3ZZ27</t>
  </si>
  <si>
    <t>IPI00952434;IPI00362172</t>
  </si>
  <si>
    <t>Putative uncharacterized protein Tmem131</t>
  </si>
  <si>
    <t>Tmem131</t>
  </si>
  <si>
    <t>D4A2I0;F1M5G8</t>
  </si>
  <si>
    <t>Putative uncharacterized protein Slc30a5;Solute carrier family 30 (Zinc transporter), member 5 (Predicted)</t>
  </si>
  <si>
    <t>rCG_44645;Slc30a5;Slc30a5_predicted</t>
  </si>
  <si>
    <t>D3ZY54;D3ZTM9</t>
  </si>
  <si>
    <t>IPI00360356</t>
  </si>
  <si>
    <t>IPI00331867;IPI00561794;IPI00368570</t>
  </si>
  <si>
    <t>Putative uncharacterized protein Hrc;Histidine-rich calcium binding protein</t>
  </si>
  <si>
    <t>Hrc</t>
  </si>
  <si>
    <t>Histidine-rich calcium binding protein;87 kDa protein;Uncharacterized protein</t>
  </si>
  <si>
    <t>D4A9S6;Q80W59;D4A3J5</t>
  </si>
  <si>
    <t>IPI00337168</t>
  </si>
  <si>
    <t>Caspase recruitment domain family, member 6 (Predicted);Putative uncharacterized protein Card6</t>
  </si>
  <si>
    <t>Card6;Card6_predicted;rCG_50962</t>
  </si>
  <si>
    <t>D3ZVT3</t>
  </si>
  <si>
    <t>IPI00360607</t>
  </si>
  <si>
    <t>C1qtnf3 protein</t>
  </si>
  <si>
    <t>Cherp</t>
  </si>
  <si>
    <t>IPI00394517;IPI00781149;IPI00569866;IPI00362827</t>
  </si>
  <si>
    <t>Putative uncharacterized protein ENSRNOP00000030575;Putative uncharacterized protein ENSRNOP00000056220;Putative uncharacterized protein ENSRNOP00000044751;Putative uncharacterized protein ENSRNOP00000004620</t>
  </si>
  <si>
    <t>IQ motif and Sec7 domain 2 isoform1-like isoform 1;IQ motif and Sec7 domain 2 isoform1-like isoform 2;IQ motif and Sec7 domain 2;Uncharacterized protein</t>
  </si>
  <si>
    <t>39 kDa protein;Apoptosis-enhancing nuclease</t>
  </si>
  <si>
    <t>B2GUW6</t>
  </si>
  <si>
    <t>IPI00365792</t>
  </si>
  <si>
    <t>D4A4I4;D3ZXR8;D3ZV71;D3ZSM8</t>
  </si>
  <si>
    <t>IPI00362856</t>
  </si>
  <si>
    <t>Putative uncharacterized protein FAM120C</t>
  </si>
  <si>
    <t>FAM120C</t>
  </si>
  <si>
    <t>D3ZNI4</t>
  </si>
  <si>
    <t>IPI00362970</t>
  </si>
  <si>
    <t>PRP4 pre-mRNA-processing factor 4 homolog;Serine/threonine-protein kinase PRP4 homolog</t>
  </si>
  <si>
    <t>Prpf4b</t>
  </si>
  <si>
    <t>Serine/threonine-protein kinase PRP4 homolog</t>
  </si>
  <si>
    <t>Q5RKH1;F1LNP7</t>
  </si>
  <si>
    <t>IPI00363265</t>
  </si>
  <si>
    <t>75 kDa glucose-regulated protein;Heat shock 70 kDa protein 9;Mortalin;mtHSP70;Peptide-binding protein 74;Stress-70 protein, mitochondrial</t>
  </si>
  <si>
    <t>Grp75;Hspa9;Hspa9a</t>
  </si>
  <si>
    <t>P48721;F1M953</t>
  </si>
  <si>
    <t>IPI00363446</t>
  </si>
  <si>
    <t>Zinc finger protein 281</t>
  </si>
  <si>
    <t>Zfp281</t>
  </si>
  <si>
    <t>F1LMD1;Q5XI48</t>
  </si>
  <si>
    <t>IPI00363460</t>
  </si>
  <si>
    <t>IPI00361283</t>
  </si>
  <si>
    <t>DEAD (Asp-Glu-Ala-Asp) box polypeptide 42 (Predicted);Putative uncharacterized protein Ddx42</t>
  </si>
  <si>
    <t>WD repeat domain 68;WD repeat domain 68 (Predicted)</t>
  </si>
  <si>
    <t>rCG_34081;Wdr68;Wdr68_predicted</t>
  </si>
  <si>
    <t>DDB1- and CUL4-associated factor 7</t>
  </si>
  <si>
    <t>B2RZ68</t>
  </si>
  <si>
    <t>cleavage and polyadenylation specific factor 4-like isoform 1;Uncharacterized protein;Cleavage and polyadenylation specificity factor subunit 4;cleavage and polyadenylation specific factor 4-like isoform 2;Uncharacterized protein;cleavage and polyadenylati</t>
  </si>
  <si>
    <t>D4A905;Q5FVR7;D3ZK64</t>
  </si>
  <si>
    <t>IPI00358824;IPI00951943</t>
  </si>
  <si>
    <t>Putative uncharacterized protein RGD1308319</t>
  </si>
  <si>
    <t>RGD1308319</t>
  </si>
  <si>
    <t>D4A5D4;D3ZBT5</t>
  </si>
  <si>
    <t>IPI00363598</t>
  </si>
  <si>
    <t>Zinc finger protein 655</t>
  </si>
  <si>
    <t>Zfp655;Znf655</t>
  </si>
  <si>
    <t>Zinc finger protein 655, isoform CRA_a</t>
  </si>
  <si>
    <t>Q5RKG8</t>
  </si>
  <si>
    <t>IPI00363760</t>
  </si>
  <si>
    <t>Uncharacterized protein;Atxn2l protein</t>
  </si>
  <si>
    <t>Putative uncharacterized protein Snx8;Sorting nexin 8 (Predicted)</t>
  </si>
  <si>
    <t>rCG_42788;Snx8;Snx8_predicted</t>
  </si>
  <si>
    <t>D3ZUJ9</t>
  </si>
  <si>
    <t>IPI00363849</t>
  </si>
  <si>
    <t>Laminin gamma1</t>
  </si>
  <si>
    <t>Lamc1</t>
  </si>
  <si>
    <t>laminin, gamma 1</t>
  </si>
  <si>
    <t>F1MAA7;P97552</t>
  </si>
  <si>
    <t>IPI00364024</t>
  </si>
  <si>
    <t>Putative uncharacterized protein Aurkc</t>
  </si>
  <si>
    <t>Aurkc</t>
  </si>
  <si>
    <t>D4AD76</t>
  </si>
  <si>
    <t>IPI00364124</t>
  </si>
  <si>
    <t>Alpha-2-macroglobulin receptor-associated protein;Gp330-binding 45 kDa protein;Low density lipoprotein receptor-related protein-associated protein 1</t>
  </si>
  <si>
    <t>Lrpap1</t>
  </si>
  <si>
    <t>Putative uncharacterized protein Stim2;Stromal interaction molecule 2 (Predicted)</t>
  </si>
  <si>
    <t>Stim2;rCG_35930;Stim2_predicted</t>
  </si>
  <si>
    <t>D3ZGM6;D4A5X1</t>
  </si>
  <si>
    <t>Q99068</t>
  </si>
  <si>
    <t>IPI00364468</t>
  </si>
  <si>
    <t>Putative uncharacterized protein Dcp1a</t>
  </si>
  <si>
    <t>Dcp1a</t>
  </si>
  <si>
    <t>D4AE80</t>
  </si>
  <si>
    <t>IPI00364504;IPI00767794;IPI00780394;IPI00951430</t>
  </si>
  <si>
    <t>Coatomer subunit gamma;Gamma-coat protein;Putative uncharacterized protein RGD1566215;Putative uncharacterized protein Copg</t>
  </si>
  <si>
    <t>Copg;RGD1566215</t>
  </si>
  <si>
    <t>Coatomer subunit gamma;hypothetical protein LOC301742;Coatomer subunit gamma;Uncharacterized protein</t>
  </si>
  <si>
    <t>Putative uncharacterized protein Ddx3x;Putative uncharacterized protein RGD1309586;RCG20177;DEAD (Asp-Glu-Ala-Asp) box polypeptide 3 Y-linked</t>
  </si>
  <si>
    <t>Ddx3x;rCG_20177;RGD1309586;Ddx3y</t>
  </si>
  <si>
    <t>Uncharacterized protein;Uncharacterized protein;DEAD (Asp-Glu-Ala-Asp) box polypeptide 3 Y-linked</t>
  </si>
  <si>
    <t>D4ADE8;D3ZN21;C9WPN2</t>
  </si>
  <si>
    <t>IPI00362534;IPI00954695;IPI00196210</t>
  </si>
  <si>
    <t>Putative uncharacterized protein Actbl2;Similar to cytoplasmic beta-actin (Predicted)</t>
  </si>
  <si>
    <t>Actbl2;rCG_44795;RGD1309504_predicted</t>
  </si>
  <si>
    <t>D3ZRN3</t>
  </si>
  <si>
    <t>IPI00360426;IPI00766661</t>
  </si>
  <si>
    <t>IPI00360426</t>
  </si>
  <si>
    <t>Putative uncharacterized protein ENSRNOP00000024716</t>
  </si>
  <si>
    <t>D3ZD47</t>
  </si>
  <si>
    <t>IPI00360568;IPI00767582</t>
  </si>
  <si>
    <t>Putative uncharacterized protein Zcchc14</t>
  </si>
  <si>
    <t>Zcchc14</t>
  </si>
  <si>
    <t>zinc finger, CCHC domain containing 14;Uncharacterized protein</t>
  </si>
  <si>
    <t>D3ZB77</t>
  </si>
  <si>
    <t>IPI00360590</t>
  </si>
  <si>
    <t>IPI00365581;IPI00367973</t>
  </si>
  <si>
    <t>RING finger protein 30;Tripartite motif-containing protein 54;Putative uncharacterized protein ENSRNOP00000008113;Muscle-specific RING finger protein 2;RING finger protein 29;Tripartite motif-containing protein 55</t>
  </si>
  <si>
    <t>Q5XIH6;D3ZQ78;Q5PQN5</t>
  </si>
  <si>
    <t>IPI00365672</t>
  </si>
  <si>
    <t>Choline phosphatase 3;Phosphatidylcholine-hydrolyzing phospholipase D3;Phospholipase D3</t>
  </si>
  <si>
    <t>Pld3</t>
  </si>
  <si>
    <t>Phospholipase D3</t>
  </si>
  <si>
    <t>Q5FVH2</t>
  </si>
  <si>
    <t>IPI00949441;IPI00365766</t>
  </si>
  <si>
    <t>Apoptosis-enhancing nuclease;Interferon-stimulated 20 kDa exonuclease-like 1</t>
  </si>
  <si>
    <t>Aen;Isg20l1</t>
  </si>
  <si>
    <t>IPI00365971;IPI00781662;IPI00769116;IPI00950022;IPI00764683;IPI01007604;IPI00779923</t>
  </si>
  <si>
    <t>IPI00365971;IPI00781662;IPI00769116</t>
  </si>
  <si>
    <t>Putative uncharacterized protein ENSRNOP00000063157</t>
  </si>
  <si>
    <t>Stromal interaction molecule 1;Stim1 protein</t>
  </si>
  <si>
    <t>Sim;Stim1</t>
  </si>
  <si>
    <t>Stromal interaction molecule 1</t>
  </si>
  <si>
    <t>P84903;B2RYV1</t>
  </si>
  <si>
    <t>IPI00365852</t>
  </si>
  <si>
    <t>Erh protein;RCG20904, isoform CRA_b</t>
  </si>
  <si>
    <t>Erh;rCG_20904</t>
  </si>
  <si>
    <t>RCG20904, isoform CRA_b</t>
  </si>
  <si>
    <t>B2RYQ5</t>
  </si>
  <si>
    <t>IPI00896236;IPI00392935;IPI00365944;IPI00817070</t>
  </si>
  <si>
    <t>Solute carrier family 39 member 6;Zinc transporter ZIP6;Zrt- and Irt-like protein 6</t>
  </si>
  <si>
    <t>Slc39a6;Zip6</t>
  </si>
  <si>
    <t>Stress-70 protein, mitochondrial</t>
  </si>
  <si>
    <t>Cleavage and polyadenylation specificity factor subunit 5;Nucleoside diphosphate-linked moiety X motif 21;Cleavage and polyadenylation specific factor 5;RCG39081</t>
  </si>
  <si>
    <t>Cpsf5;Nudt21;rCG_39081</t>
  </si>
  <si>
    <t>Cleavage and polyadenylation specificity factor subunit 5</t>
  </si>
  <si>
    <t>Q4KM65;B4F764</t>
  </si>
  <si>
    <t>IPI00363517</t>
  </si>
  <si>
    <t>Cirrhosis, autosomal recessive 1A (Human)</t>
  </si>
  <si>
    <t>Cirh1a</t>
  </si>
  <si>
    <t>Ddx42;Ddx42_predicted;rCG_33275</t>
  </si>
  <si>
    <t>D4A031</t>
  </si>
  <si>
    <t>IPI00361509;IPI00475732;IPI00421719;IPI00655304;IPI00369031;IPI00763567;IPI00957678</t>
  </si>
  <si>
    <t>Putative uncharacterized protein RGD1561453;Putative uncharacterized protein ENSRNOP00000041682;40S ribosomal protein S12</t>
  </si>
  <si>
    <t>RGD1561453;Rps12;rCG_42036</t>
  </si>
  <si>
    <t>40S ribosomal protein S12;40S ribosomal protein S12;40S ribosomal protein S12;40S ribosomal protein S12;ribosomal protein S12-like;ribosomal protein S12-like;ribosomal protein S12-like</t>
  </si>
  <si>
    <t>Isoform 1 of Endoplasmin;Isoform 2 of Endoplasmin</t>
  </si>
  <si>
    <t>Q66HD0-1;Q66HD0;Q66HD0-2;Q0R337;Q7M079</t>
  </si>
  <si>
    <t>IPI00952356;IPI00366038</t>
  </si>
  <si>
    <t>Atxn2l protein;Putative uncharacterized protein ENSRNOP00000025322</t>
  </si>
  <si>
    <t>Atxn2l</t>
  </si>
  <si>
    <t>F1LR43;B3DMA1;D3ZX62</t>
  </si>
  <si>
    <t>IPI00782232;IPI00366051;IPI00769176;IPI00947867;IPI00851138;IPI00776563</t>
  </si>
  <si>
    <t>Androgen receptor-associated protein of 55 kDa;Hydrogen peroxide-inducible clone 5 protein;Transforming growth factor beta-1-induced transcript 1 protein;Putative uncharacterized protein Tgfb1i1</t>
  </si>
  <si>
    <t>Ara55;Tgfb1i1</t>
  </si>
  <si>
    <t>IPI00776567;IPI00364551</t>
  </si>
  <si>
    <t>Cct2;Cctb</t>
  </si>
  <si>
    <t>60S ribosomal protein L27a;Putative uncharacterized protein RGD1562402</t>
  </si>
  <si>
    <t>Rpl27a;RGD1562402</t>
  </si>
  <si>
    <t>60S ribosomal protein L27a;Uncharacterized protein;Uncharacterized protein (Fragment)</t>
  </si>
  <si>
    <t>P18445;D3ZF07;F1M5H4</t>
  </si>
  <si>
    <t>IPI00371236</t>
  </si>
  <si>
    <t>IPI00365119</t>
  </si>
  <si>
    <t>Putative uncharacterized protein ENSRNOP00000020859</t>
  </si>
  <si>
    <t>D3ZJ63</t>
  </si>
  <si>
    <t>IPI00365256</t>
  </si>
  <si>
    <t>Tektin-2;Tektin-t;Testicular tektin</t>
  </si>
  <si>
    <t>Tekt2</t>
  </si>
  <si>
    <t>Tektin-2</t>
  </si>
  <si>
    <t>Q6AYM2</t>
  </si>
  <si>
    <t>IPI00365361</t>
  </si>
  <si>
    <t>Putative uncharacterized protein Ppil4</t>
  </si>
  <si>
    <t>Ppil4</t>
  </si>
  <si>
    <t>D4AEG3</t>
  </si>
  <si>
    <t>IPI00365542;IPI00780252</t>
  </si>
  <si>
    <t>F1LNY6;Q3KRD7;Q5BJV8;Q920L4;D3ZWR6</t>
  </si>
  <si>
    <t>IPI00366416</t>
  </si>
  <si>
    <t>Cytochrome c-1 (Predicted), isoform CRA_c;Putative uncharacterized protein ENSRNOP00000017067</t>
  </si>
  <si>
    <t>IPI00362594;IPI00390034;IPI00197786;IPI00382212</t>
  </si>
  <si>
    <t>Shroom3 protein;Putative uncharacterized protein Shroom2;Liver regeneration-related protein LRRG167;Protein Apxl;Protein Shroom2</t>
  </si>
  <si>
    <t>Shroom3;Shroom2;Ab2-404;Apxl</t>
  </si>
  <si>
    <t>protein Shroom4;protein Shroom3;Uncharacterized protein;Protein Shroom2</t>
  </si>
  <si>
    <t>F1LVL5;F1LP26;Q5BJL1;D4A053;Q7TP36</t>
  </si>
  <si>
    <t>Putative uncharacterized protein Lamb1;Laminin, beta 1 (Predicted)</t>
  </si>
  <si>
    <t>Lamb1;Lamb1_predicted;rCG_62392</t>
  </si>
  <si>
    <t>D3ZQN7;D3ZIX0</t>
  </si>
  <si>
    <t>IPI00365581;IPI00367973;IPI00950659;IPI00339192</t>
  </si>
  <si>
    <t>Phf3;Phf3_predicted;rCG_22398</t>
  </si>
  <si>
    <t>D3ZKI5</t>
  </si>
  <si>
    <t>IPI00366944;CON__P04258</t>
  </si>
  <si>
    <t>IPI00366944</t>
  </si>
  <si>
    <t>Collagen alpha-1(III) chain</t>
  </si>
  <si>
    <t>Col3a1</t>
  </si>
  <si>
    <t>P13941</t>
  </si>
  <si>
    <t>DnaJ homolog subfamily C member 10</t>
  </si>
  <si>
    <t>Dnajc10</t>
  </si>
  <si>
    <t>Q498R3</t>
  </si>
  <si>
    <t>IPI00372979</t>
  </si>
  <si>
    <t>D4ABL6;D4A0N3;D3Z8Q9</t>
  </si>
  <si>
    <t>IPI00870857;IPI00392797;IPI00778317</t>
  </si>
  <si>
    <t>Myl6 protein;Putative uncharacterized protein Myl6b;RCG42490, isoform CRA_f;17 kDa myosin light chain;Myosin light chain 3;Myosin light chain alkali 3;Myosin light polypeptide 6;Smooth muscle and nonmuscle myosin light chain alkali 6</t>
  </si>
  <si>
    <t>Myl6;Myl6b;rCG_42490</t>
  </si>
  <si>
    <t>Myl6 protein;Uncharacterized protein;Myosin light polypeptide 6;myosin light polypeptide 6</t>
  </si>
  <si>
    <t>B2GV99;D3ZCQ5;Q64119</t>
  </si>
  <si>
    <t>SAP30 binding protein (SAP30 binding protein (Predicted), isoform CRA_a)</t>
  </si>
  <si>
    <t>rCG_34724;Sap30bp;Sap30bp_predicted</t>
  </si>
  <si>
    <t>SAP30 binding protein (Predicted), isoform CRA_a</t>
  </si>
  <si>
    <t>B5DFL5</t>
  </si>
  <si>
    <t>IPI00373011;IPI00948162</t>
  </si>
  <si>
    <t>Epithelial protein lost in neoplasm isoform beta</t>
  </si>
  <si>
    <t>eplin;Eplin;Lima1</t>
  </si>
  <si>
    <t>RNA binding motif protein 25-like;RNA binding motif protein 25-like;Uncharacterized protein;Uncharacterized protein (Fragment)</t>
  </si>
  <si>
    <t>D3ZYI5;F1LT30</t>
  </si>
  <si>
    <t>IPI00369995</t>
  </si>
  <si>
    <t>Lrp1 protein</t>
  </si>
  <si>
    <t>Lrp1</t>
  </si>
  <si>
    <t>Zinc transporter ZIP6</t>
  </si>
  <si>
    <t>Q4V887</t>
  </si>
  <si>
    <t>IPI00363489</t>
  </si>
  <si>
    <t>Ccdc55</t>
  </si>
  <si>
    <t>Coiled-coil domain-containing protein 55;Uncharacterized protein</t>
  </si>
  <si>
    <t>Q4FZU3;D3ZIG7</t>
  </si>
  <si>
    <t>IPI00370599</t>
  </si>
  <si>
    <t>Zinc finger and SCAN domain containing 21</t>
  </si>
  <si>
    <t>Cirrhosis, autosomal recessive 1A</t>
  </si>
  <si>
    <t>Q5I0C9</t>
  </si>
  <si>
    <t>IPI00566838;IPI00363545</t>
  </si>
  <si>
    <t>Putative uncharacterized protein Brd4;Brd4 protein</t>
  </si>
  <si>
    <t>Brd4</t>
  </si>
  <si>
    <t>D3ZGX8;D4AAN5;F1MAS8;Q497A6</t>
  </si>
  <si>
    <t>IPI00365982</t>
  </si>
  <si>
    <t>Putative uncharacterized protein Ckap4</t>
  </si>
  <si>
    <t>Ckap4</t>
  </si>
  <si>
    <t>D3ZH41</t>
  </si>
  <si>
    <t>IPI00365985;IPI00734561;IPI00779457</t>
  </si>
  <si>
    <t>IPI00365985;IPI00734561</t>
  </si>
  <si>
    <t>94 kDa glucose-regulated protein;Endoplasmin;Heat shock protein 90 kDa beta member 1;Glucose-regulated protein 94;Calcium-binding protein 4</t>
  </si>
  <si>
    <t>Grp94;Hsp90b1;Tra1;Tra1_predicted</t>
  </si>
  <si>
    <t>Uncharacterized protein (Fragment);Transforming growth factor beta-1-induced transcript 1 protein;Uncharacterized protein;Uncharacterized protein;Uncharacterized protein;Uncharacterized protein</t>
  </si>
  <si>
    <t>F1LZS7;Q99PD6;D3ZWZ2;D3ZDW8;D3ZIW6;D3ZWZ3</t>
  </si>
  <si>
    <t>IPI00366061;IPI00947935</t>
  </si>
  <si>
    <t>Ets variant 6;Putative uncharacterized protein Etv6</t>
  </si>
  <si>
    <t>Etv6</t>
  </si>
  <si>
    <t>Ets variant 6;Uncharacterized protein</t>
  </si>
  <si>
    <t>Q3KRD1;D3ZHJ9</t>
  </si>
  <si>
    <t>IPI00366215</t>
  </si>
  <si>
    <t>liprin-alpha-2</t>
  </si>
  <si>
    <t>F1M8A4</t>
  </si>
  <si>
    <t>IPI00366218</t>
  </si>
  <si>
    <t>CCT-beta;T-complex protein 1 subunit beta</t>
  </si>
  <si>
    <t>Putative uncharacterized protein RGD1561636;60S ribosomal protein L38;Putative uncharacterized protein 687648</t>
  </si>
  <si>
    <t>RGD1561636;Rpl38;687648</t>
  </si>
  <si>
    <t>Uncharacterized protein;60S ribosomal protein L38;Uncharacterized protein</t>
  </si>
  <si>
    <t>D4AD70;P63174;D3ZW57</t>
  </si>
  <si>
    <t>IPI00390595;IPI00896221;IPI00559178;IPI00949023</t>
  </si>
  <si>
    <t>Elongation factor Tu, mitochondrial;Putative uncharacterized protein ENSRNOP00000025203</t>
  </si>
  <si>
    <t>Tufm</t>
  </si>
  <si>
    <t>T-complex protein 1 subunit beta</t>
  </si>
  <si>
    <t>Q5XIM9</t>
  </si>
  <si>
    <t>IPI00366220</t>
  </si>
  <si>
    <t>Putative uncharacterized protein Cpsf6</t>
  </si>
  <si>
    <t>Cpsf6</t>
  </si>
  <si>
    <t>D3ZPL1</t>
  </si>
  <si>
    <t>IPI00366255;IPI00952250</t>
  </si>
  <si>
    <t>Taf2 protein;TAFIIB;Putative uncharacterized protein Taf2</t>
  </si>
  <si>
    <t>Taf2;TAF2B</t>
  </si>
  <si>
    <t>TAF2 RNA polymerase II, TATA box binding protein-associated factor, 150 kD;Uncharacterized protein</t>
  </si>
  <si>
    <t>Mammary tumor virus receptor 2, isoform CRA_a;Putative uncharacterized protein Sssca1</t>
  </si>
  <si>
    <t>Mtvr2;rCG_48362;Sssca1</t>
  </si>
  <si>
    <t>D3ZG88</t>
  </si>
  <si>
    <t>IPI00371860</t>
  </si>
  <si>
    <t>Splicing factor 3B subunit 4</t>
  </si>
  <si>
    <t>Sf3b4</t>
  </si>
  <si>
    <t>Q6AYL5</t>
  </si>
  <si>
    <t>IPI00564348;IPI00371940</t>
  </si>
  <si>
    <t>Cyclin T2 (Predicted);Putative uncharacterized protein Ccnt2;LOC304758 protein</t>
  </si>
  <si>
    <t>Cyc1_predicted;rCG_59628</t>
  </si>
  <si>
    <t>D3ZFQ8</t>
  </si>
  <si>
    <t>IPI00951667;IPI00366652;IPI00562138</t>
  </si>
  <si>
    <t>Neogenin</t>
  </si>
  <si>
    <t>Neo1;Ngn</t>
  </si>
  <si>
    <t>neogenin homolog 1;Uncharacterized protein (Fragment);Uncharacterized protein (Fragment)</t>
  </si>
  <si>
    <t>F1LWF5;F1M0Z6;P97603;F1M4H1</t>
  </si>
  <si>
    <t>IPI00568369;IPI00373140;IPI00366856</t>
  </si>
  <si>
    <t>Actin-depolymerizing factor;Destrin;Putative uncharacterized protein ENSRNOP00000035048</t>
  </si>
  <si>
    <t>Dstn</t>
  </si>
  <si>
    <t>Destrin;destrin-like;destrin</t>
  </si>
  <si>
    <t>Q7M0E3;D4A315</t>
  </si>
  <si>
    <t>IPI00366920</t>
  </si>
  <si>
    <t>PHD finger protein 3 (Predicted);Putative uncharacterized protein Phf3</t>
  </si>
  <si>
    <t>IPI00765889;IPI00392829;IPI00948221;IPI00369616</t>
  </si>
  <si>
    <t>Pre-mRNA processing factor 40 homolog A (Yeast) (Predicted);Putative uncharacterized protein Prpf40a</t>
  </si>
  <si>
    <t>Prpf40a;Prpf40a_predicted;rCG_37769</t>
  </si>
  <si>
    <t>D3ZJ92</t>
  </si>
  <si>
    <t>IPI00372776</t>
  </si>
  <si>
    <t>Casitas B-lineage lymphoma-like 1 (Predicted);Putative uncharacterized protein Cbll1</t>
  </si>
  <si>
    <t>Cbll1;Cbll1_predicted;rCG_62146</t>
  </si>
  <si>
    <t>D3ZS02;D4A703;D3ZJ11</t>
  </si>
  <si>
    <t>IPI00393595;IPI00394452</t>
  </si>
  <si>
    <t>Prothymosin alpha;Thymosin alpha;Prothymosin-alpha;Putative uncharacterized protein ENSRNOP00000037794</t>
  </si>
  <si>
    <t>Ptma</t>
  </si>
  <si>
    <t>F1LR10;Q6J4T4</t>
  </si>
  <si>
    <t>IPI00373019</t>
  </si>
  <si>
    <t>WDR45-like protein</t>
  </si>
  <si>
    <t>Wdr45l;WDR45L;Wdr45l_predicted</t>
  </si>
  <si>
    <t>Q2MCP5</t>
  </si>
  <si>
    <t>IPI00781999;IPI00373304</t>
  </si>
  <si>
    <t>LIM domain and actin-binding protein 1;Uncharacterized protein</t>
  </si>
  <si>
    <t>prolow-density lipoprotein receptor-related protein 1</t>
  </si>
  <si>
    <t>Q5I0H1</t>
  </si>
  <si>
    <t>IPI00370076</t>
  </si>
  <si>
    <t>Putative uncharacterized protein Mnt</t>
  </si>
  <si>
    <t>Mnt</t>
  </si>
  <si>
    <t>D3ZF98</t>
  </si>
  <si>
    <t>IPI00370294</t>
  </si>
  <si>
    <t>Putative uncharacterized protein ENSRNOP00000003992;RCG34104, isoform CRA_a</t>
  </si>
  <si>
    <t>rCG_34104</t>
  </si>
  <si>
    <t>D3ZEM8</t>
  </si>
  <si>
    <t>IPI00370368;IPI00950259</t>
  </si>
  <si>
    <t>Coiled-coil domain-containing protein 55;Putative uncharacterized protein Ccdc55</t>
  </si>
  <si>
    <t>IPI00373595</t>
  </si>
  <si>
    <t>Cell division protein kinase 9;Cyclin-dependent kinase 9</t>
  </si>
  <si>
    <t>Zipro1;Zscan21</t>
  </si>
  <si>
    <t>zinc finger and SCAN domain containing 21</t>
  </si>
  <si>
    <t>Q6AXN8</t>
  </si>
  <si>
    <t>IPI00370616</t>
  </si>
  <si>
    <t>Mepce protein</t>
  </si>
  <si>
    <t>LOC304361;Mepce</t>
  </si>
  <si>
    <t>7SK snRNA methylphosphate capping enzyme</t>
  </si>
  <si>
    <t>Q5I0E0</t>
  </si>
  <si>
    <t>IPI00370681;IPI00948378;IPI00869675</t>
  </si>
  <si>
    <t>CapZ alpha-2;F-actin-capping protein subunit alpha-2;Putative uncharacterized protein Capza1;CapZ alpha-1;F-actin-capping protein subunit alpha-1</t>
  </si>
  <si>
    <t>Capza2;Capza1</t>
  </si>
  <si>
    <t>F-actin-capping protein subunit alpha-2;Uncharacterized protein;F-actin-capping protein subunit alpha-1</t>
  </si>
  <si>
    <t>Q3T1K5;D3ZHK3;B2GUZ5</t>
  </si>
  <si>
    <t>Latent-transforming growth factor beta-binding protein 1;Transforming growth factor beta-1-binding protein 1;Transforming growth factor beta-1-masking protein large subunit;Putative uncharacterized protein ENSRNOP00000040099;Putative uncharacterized protein ENSRNOP00000059312</t>
  </si>
  <si>
    <t>Ltbp1</t>
  </si>
  <si>
    <t>Q00918;D3ZAA3;F1M9W1;D4A6T7</t>
  </si>
  <si>
    <t>IPI00562918;IPI00390823;IPI00389722</t>
  </si>
  <si>
    <t>Latent-transforming growth factor beta-binding protein 2;Latent TGF-beta binding protein-2</t>
  </si>
  <si>
    <t>Myosin regulatory light chain 12B;Myosin regulatory light chain 20 kDa;Myosin regulatory light chain 2-B, smooth muscle isoform;Myosin regulatory light chain MRLC2;Myosin RLC-B;Myosin regulatory light chain-B;Myosin regulatory light chain 2-A, smooth muscle isoform;Myosin regulatory light chain RLC-A;Myosin regulatory light chain</t>
  </si>
  <si>
    <t>Mrlc2;Mrlcb;Myl12b;Mylc2b;Rlc-a</t>
  </si>
  <si>
    <t>Serine/threonine kinase 25;Serine/threonine kinase 25 (STE20 homolog, yeast);Serine/threonine kinase 25 (STE20 homolog, yeast), isoform CRA_a;Serine/threonine Ste20-like kinase 3;Putative uncharacterized protein Mst4</t>
  </si>
  <si>
    <t>Elongation factor Tu, mitochondrial</t>
  </si>
  <si>
    <t>P85834;D3ZRH9</t>
  </si>
  <si>
    <t>IPI00371375</t>
  </si>
  <si>
    <t>Putative uncharacterized protein ENSRNOP00000023257;RCG48022, isoform CRA_a</t>
  </si>
  <si>
    <t>rCG_48022</t>
  </si>
  <si>
    <t>D4A3I0</t>
  </si>
  <si>
    <t>IPI00371470;IPI00948049</t>
  </si>
  <si>
    <t>Putative uncharacterized protein Sf3b2</t>
  </si>
  <si>
    <t>Sf3b2</t>
  </si>
  <si>
    <t>D3ZJX7;D3ZMS1</t>
  </si>
  <si>
    <t>IPI00371618</t>
  </si>
  <si>
    <t>Arpc4;Arpc4_predicted;rCG_56555</t>
  </si>
  <si>
    <t>actin-related protein 2/3 complex subunit 4</t>
  </si>
  <si>
    <t>B2RZ72</t>
  </si>
  <si>
    <t>IPI00366947</t>
  </si>
  <si>
    <t>Putative uncharacterized protein Slc39a10;Solute carrier family 39 (Zinc transporter), member 10 (Predicted), isoform CRA_a</t>
  </si>
  <si>
    <t>rCG_63361;Slc39a10;Slc39a10_predicted</t>
  </si>
  <si>
    <t>D4A517</t>
  </si>
  <si>
    <t>IPI00369205;IPI00950054</t>
  </si>
  <si>
    <t>Putative uncharacterized protein Aff4;Putative uncharacterized protein ENSRNOP00000060502</t>
  </si>
  <si>
    <t>Aff4</t>
  </si>
  <si>
    <t>D3ZSX2;D3ZP74</t>
  </si>
  <si>
    <t>Putative uncharacterized protein ENSRNOP00000031997</t>
  </si>
  <si>
    <t>D3ZBF7</t>
  </si>
  <si>
    <t>IPI00764824;IPI00392677;IPI00951715</t>
  </si>
  <si>
    <t>Putative uncharacterized protein Mctp1;Putative uncharacterized protein ENSRNOP00000035091;Putative uncharacterized protein ENSRNOP00000058979</t>
  </si>
  <si>
    <t>Mctp1</t>
  </si>
  <si>
    <t>Mif4gd</t>
  </si>
  <si>
    <t>Q6AXU7</t>
  </si>
  <si>
    <t>IPI00464718</t>
  </si>
  <si>
    <t>DEAD (Asp-Glu-Ala-Asp) box polypeptide 5;Ddx5</t>
  </si>
  <si>
    <t>Ddx5;rCG_35034</t>
  </si>
  <si>
    <t>Ddx5</t>
  </si>
  <si>
    <t>B6DTP5;Q6AYI1</t>
  </si>
  <si>
    <t>Prothymosin alpha;Uncharacterized protein</t>
  </si>
  <si>
    <t>P06302;Q63452;Q63453;D3ZIJ8</t>
  </si>
  <si>
    <t>Putative uncharacterized protein Flna;Filamin alpha;Filamin, alpha (Predicted), isoform CRA_a</t>
  </si>
  <si>
    <t>Flna;Flna_predicted;rCG_43821</t>
  </si>
  <si>
    <t>IPI00949810;IPI00393867;IPI00951732;IPI00959216</t>
  </si>
  <si>
    <t>Putative uncharacterized protein Myo1c;Myosin heavy chain myr 2;Myosin I beta;Myosin-Ic</t>
  </si>
  <si>
    <t>Myo1c;Myr2</t>
  </si>
  <si>
    <t>Uncharacterized protein;Myosin-Ic;Uncharacterized protein;myosin IC-like</t>
  </si>
  <si>
    <t>D4A5Q0;Q63355;F1LQH7;D3ZVF7</t>
  </si>
  <si>
    <t>IPI00395285</t>
  </si>
  <si>
    <t>60S ribosomal protein L3;L4</t>
  </si>
  <si>
    <t>Rpl3</t>
  </si>
  <si>
    <t>60S ribosomal protein L3</t>
  </si>
  <si>
    <t>P21531</t>
  </si>
  <si>
    <t>IPI00396910</t>
  </si>
  <si>
    <t>Cyclophilin A;Cyclosporin A-binding protein;p1B15;p31;Peptidyl-prolyl cis-trans isomerase A;Rotamase A</t>
  </si>
  <si>
    <t>Parp6 protein;Putative uncharacterized protein Parp6</t>
  </si>
  <si>
    <t>Parp6</t>
  </si>
  <si>
    <t>poly [ADP-ribose] polymerase 6;Uncharacterized protein</t>
  </si>
  <si>
    <t>B2RZ49;D3ZQX8</t>
  </si>
  <si>
    <t>IPI00373481</t>
  </si>
  <si>
    <t>WD repeat-containing protein 5</t>
  </si>
  <si>
    <t>Wdr5</t>
  </si>
  <si>
    <t>Q498M4</t>
  </si>
  <si>
    <t>IPI00373532;IPI00959576;IPI00959718</t>
  </si>
  <si>
    <t>Putative uncharacterized protein Xrn1</t>
  </si>
  <si>
    <t>Xrn1</t>
  </si>
  <si>
    <t>Uncharacterized protein;rCG25308-like isoform 2;rCG25308-like isoform 3</t>
  </si>
  <si>
    <t>D4ABN8</t>
  </si>
  <si>
    <t>Uncharacterized protein (Fragment);Uncharacterized protein;Uncharacterized protein</t>
  </si>
  <si>
    <t>F1LVS4;D3ZP25;D3ZRT6</t>
  </si>
  <si>
    <t>IPI00371209;IPI00560893;IPI00947741;IPI00358600;IPI00366149;IPI00777555;IPI00957391</t>
  </si>
  <si>
    <t>IPI00371209;IPI00560893;IPI00947741</t>
  </si>
  <si>
    <t>Outer mitochondrial membrane protein porin 1;Voltage-dependent anion-selective channel protein 1;Putative uncharacterized protein ENSRNOP00000050137</t>
  </si>
  <si>
    <t>Vdac1</t>
  </si>
  <si>
    <t>Myosin regulatory light chain 12B;Myosin regulatory light chain RLC-A;Myosin regulatory light chain</t>
  </si>
  <si>
    <t>P18666;Q63512;P13832;Q63781</t>
  </si>
  <si>
    <t>IPI00421832</t>
  </si>
  <si>
    <t>Dermcidin</t>
  </si>
  <si>
    <t>Dcd</t>
  </si>
  <si>
    <t>Q71DI1</t>
  </si>
  <si>
    <t>IPI00421874;IPI00566850;IPI00563424;IPI00768849</t>
  </si>
  <si>
    <t>Rps9;RGD1566136</t>
  </si>
  <si>
    <t>40S ribosomal protein S9;ribosomal protein S9-like;Uncharacterized protein;Uncharacterized protein;Uncharacterized protein;Uncharacterized protein (Fragment)</t>
  </si>
  <si>
    <t>P29314;D3ZF87;D3ZGL8;D3ZV50;F1LY44</t>
  </si>
  <si>
    <t>IPI00559551;IPI00947893;IPI00391111</t>
  </si>
  <si>
    <t>Putative uncharacterized protein ENSRNOP00000060973;40S ribosomal protein S27</t>
  </si>
  <si>
    <t>Rps27;S27-1</t>
  </si>
  <si>
    <t>Ddx1</t>
  </si>
  <si>
    <t>ATP-dependent RNA helicase DDX1</t>
  </si>
  <si>
    <t>Ltbp2;LTBP-2</t>
  </si>
  <si>
    <t>Uncharacterized protein;Uncharacterized protein;Latent-transforming growth factor beta-binding protein 2</t>
  </si>
  <si>
    <t>E9PSN2;E9PTH8;O35806;F1M7L7;O35283</t>
  </si>
  <si>
    <t>IPI00391486;IPI00776775</t>
  </si>
  <si>
    <t>ribosomal protein S27-like;ribosomal protein S27-like;Ribosomal protein S27;40S ribosomal protein S27;ribosomal protein S27-like isoform 2;ribosomal protein S27-like</t>
  </si>
  <si>
    <t>rCG_55472;Stk25;MST3;Stk24;Mst4</t>
  </si>
  <si>
    <t>Serine/threonine kinase 25 (STE20 homolog, yeast), isoform CRA_a;Serine/threonine Ste20-like kinase 3;serine/threonine-protein kinase MST4;Uncharacterized protein</t>
  </si>
  <si>
    <t>Q6V9V9;B0LT89;F1LML1;F1LXV3;D4A5I6</t>
  </si>
  <si>
    <t>IPI00421626;IPI00958559;IPI00391036;IPI00780721;IPI00368950;IPI00370527</t>
  </si>
  <si>
    <t>Ccnt2;Ccnt2_predicted;rCG_46014;LOC304758</t>
  </si>
  <si>
    <t>Uncharacterized protein;LOC304758 protein</t>
  </si>
  <si>
    <t>D3ZGL6;A9CMA7</t>
  </si>
  <si>
    <t>IPI00372040</t>
  </si>
  <si>
    <t>Actin related protein 2/3 complex, subunit 4 (Predicted), isoform CRA_a;Arpc4 protein</t>
  </si>
  <si>
    <t>Putative uncharacterized protein Pycs;Pyrroline-5-carboxylate synthetase (Glutamate gamma-semialdehyde synthetase) (Predicted)</t>
  </si>
  <si>
    <t>Pycs;Pycs_predicted;rCG_57763</t>
  </si>
  <si>
    <t>D3ZIE9</t>
  </si>
  <si>
    <t>IPI00372759</t>
  </si>
  <si>
    <t>Putative uncharacterized protein ENSRNOP00000031472;Putative uncharacterized protein ENSRNOP00000053115</t>
  </si>
  <si>
    <t>D3ZC82;D3ZQG1</t>
  </si>
  <si>
    <t>IPI00392141</t>
  </si>
  <si>
    <t>Heat shock 84 kDa;Heat shock protein HSP 90-beta;Putative uncharacterized protein ENSRNOP00000061312</t>
  </si>
  <si>
    <t>Hsp84;Hsp90ab1;Hspcb</t>
  </si>
  <si>
    <t>Heat shock protein HSP 90-beta;Uncharacterized protein</t>
  </si>
  <si>
    <t>P34058;D4A2Z9</t>
  </si>
  <si>
    <t>IPI00470317;IPI00950005</t>
  </si>
  <si>
    <t>eEF-1B gamma;Elongation factor 1-gamma</t>
  </si>
  <si>
    <t>Eef1g</t>
  </si>
  <si>
    <t>Elongation factor 1-gamma;Uncharacterized protein (Fragment)</t>
  </si>
  <si>
    <t>ATP synthase subunit alpha, mitochondrial</t>
  </si>
  <si>
    <t>Atp5a1</t>
  </si>
  <si>
    <t>P15999;F1LP05</t>
  </si>
  <si>
    <t>IPI00409539;IPI00951791;IPI00949133;IPI00373752;IPI00951259</t>
  </si>
  <si>
    <t>IPI00409539;IPI00951791;IPI00949133</t>
  </si>
  <si>
    <t>IPI00951917;IPI00777725;IPI00559098;IPI00195706;IPI00567617;IPI00361404;IPI00763387;IPI00194148;IPI00958171;IPI00562303;IPI00782562;IPI00779200;IPI00558212</t>
  </si>
  <si>
    <t>Uncharacterized protein;Filamin, alpha (Predicted), isoform CRA_a;Uncharacterized protein</t>
  </si>
  <si>
    <t>D3ZAP2;C0JPT7;D3ZXX2</t>
  </si>
  <si>
    <t>Ddost</t>
  </si>
  <si>
    <t>Uncharacterized protein;Dolichyl-diphosphooligosaccharide--protein glycosyltransferase 48 kDa subunit;Uncharacterized protein</t>
  </si>
  <si>
    <t>D3ZUY6;Q641Y0;F1LM69;D4AB95</t>
  </si>
  <si>
    <t>IPI00475474;IPI00562127;IPI00779459</t>
  </si>
  <si>
    <t>IPI00475474;IPI00562127</t>
  </si>
  <si>
    <t>IPI00388697</t>
  </si>
  <si>
    <t>F1LWZ8</t>
  </si>
  <si>
    <t>IPI00388794;IPI00948230</t>
  </si>
  <si>
    <t>Ppia</t>
  </si>
  <si>
    <t>TRIMCyp-like;Peptidyl-prolyl cis-trans isomerase A;TRIMCyp-like, partial</t>
  </si>
  <si>
    <t>F1LU07;P10111</t>
  </si>
  <si>
    <t>IPI00388015</t>
  </si>
  <si>
    <t>Coro1c protein</t>
  </si>
  <si>
    <t>Coro1c</t>
  </si>
  <si>
    <t>coronin-1C</t>
  </si>
  <si>
    <t>B2RYG0</t>
  </si>
  <si>
    <t>Cdk9</t>
  </si>
  <si>
    <t>Cyclin-dependent kinase 9</t>
  </si>
  <si>
    <t>Q641Z4</t>
  </si>
  <si>
    <t>IPI00373753</t>
  </si>
  <si>
    <t>F1LUQ1</t>
  </si>
  <si>
    <t>IPI00958413;IPI00387771;IPI00559637</t>
  </si>
  <si>
    <t>IPI00560940;IPI00370764</t>
  </si>
  <si>
    <t>Putative uncharacterized protein RGD1307882</t>
  </si>
  <si>
    <t>RGD1307882</t>
  </si>
  <si>
    <t>D3ZAI0;D4A4B4</t>
  </si>
  <si>
    <t>IPI00371183;IPI00947982;IPI00948620</t>
  </si>
  <si>
    <t>Plekha7;rCG_39731</t>
  </si>
  <si>
    <t>Junction plakoglobin</t>
  </si>
  <si>
    <t>Q6P0K8;P70565</t>
  </si>
  <si>
    <t>IPI00421451;IPI00959225;IPI00393643;IPI00368554;IPI00958683</t>
  </si>
  <si>
    <t>40S ribosomal protein S16;Rps16 protein</t>
  </si>
  <si>
    <t>Rps16</t>
  </si>
  <si>
    <t>40S ribosomal protein S16;Rps16 protein-like;Rps16 protein-like;Rps16 protein-like;Rps16 protein-like</t>
  </si>
  <si>
    <t>P62250;B0K038;Q5XFV9;Q6P3E1</t>
  </si>
  <si>
    <t>IPI00421625;IPI00564409;IPI00914162</t>
  </si>
  <si>
    <t>Uncharacterized protein;Ribosomal protein L22;Uncharacterized protein (Fragment)</t>
  </si>
  <si>
    <t>D3ZSC4;Q6PDV8;F1M3S4</t>
  </si>
  <si>
    <t>IPI00553840;IPI00959081</t>
  </si>
  <si>
    <t>Putative uncharacterized protein Zfp36l2</t>
  </si>
  <si>
    <t>Zfp36l2</t>
  </si>
  <si>
    <t>Voltage-dependent anion-selective channel protein 1;Uncharacterized protein;Uncharacterized protein (Fragment);voltage-dependent anion channel 1-like</t>
  </si>
  <si>
    <t>Q9Z2L0;D3Z9A9;F1LV63</t>
  </si>
  <si>
    <t>IPI00422076</t>
  </si>
  <si>
    <t>Thrombospondin 1</t>
  </si>
  <si>
    <t>Thbs1;Tsp1</t>
  </si>
  <si>
    <t>Q71SA3</t>
  </si>
  <si>
    <t>IPI00959329;IPI00957447;IPI00951082;IPI00422085;IPI00957536;IPI00959792</t>
  </si>
  <si>
    <t>ATP-dependent RNA helicase DDX1;DEAD box protein 1</t>
  </si>
  <si>
    <t>Uncharacterized protein;cyclin-dependent kinase 11B-like;Uncharacterized protein</t>
  </si>
  <si>
    <t>D4A3G2;D3ZML3</t>
  </si>
  <si>
    <t>Q641Y8;Q9JIJ7</t>
  </si>
  <si>
    <t>IPI00557056</t>
  </si>
  <si>
    <t>F1MA90</t>
  </si>
  <si>
    <t>IPI00557337;IPI00948233;IPI00947946;IPI00776502;IPI00206005;IPI00562683</t>
  </si>
  <si>
    <t>IPI00557337;IPI00948233;IPI00947946;IPI00776502;IPI00206005</t>
  </si>
  <si>
    <t>LUC7-like 2 (S. cerevisiae);LUC7-like 2 (S. cerevisiae) (Predicted);LUC7-like (S. cerevisiae)</t>
  </si>
  <si>
    <t>Luc7l2;Luc7l2_predicted;rCG_28248;Luc7l</t>
  </si>
  <si>
    <t>D3ZNZ8;Q71TY3</t>
  </si>
  <si>
    <t>IPI00454288;IPI00948302</t>
  </si>
  <si>
    <t>ATP synthase gamma chain;ATP synthase subunit gamma, mitochondrial;F-ATPase gamma subunit</t>
  </si>
  <si>
    <t>40S ribosomal protein S9;Putative uncharacterized protein Rps9;Putative uncharacterized protein ENSRNOP00000055794;Putative uncharacterized protein RGD1566136</t>
  </si>
  <si>
    <t>IPI00372390;IPI00557618</t>
  </si>
  <si>
    <t>G patch domain-containing protein 4;Putative uncharacterized protein ENSRNOP00000040935</t>
  </si>
  <si>
    <t>Gpatc4;Gpatch4</t>
  </si>
  <si>
    <t>G patch domain-containing protein 4;Uncharacterized protein</t>
  </si>
  <si>
    <t>Q566R3;D4A1S5</t>
  </si>
  <si>
    <t>IPI00372459</t>
  </si>
  <si>
    <t>BUD13 homolog</t>
  </si>
  <si>
    <t>Bud13</t>
  </si>
  <si>
    <t>Q4QQU1</t>
  </si>
  <si>
    <t>IPI00372524</t>
  </si>
  <si>
    <t>PAI1 RNA-binding protein 1;Plasminogen activator inhibitor 1 RNA-binding protein;RDA288;SERPINE1 mRNA-binding protein 1</t>
  </si>
  <si>
    <t>Pairbp1;Rda288;Serbp1</t>
  </si>
  <si>
    <t>Isoform 1 of Plasminogen activator inhibitor 1 RNA-binding protein;Isoform 2 of Plasminogen activator inhibitor 1 RNA-binding protein</t>
  </si>
  <si>
    <t>Q6AXS5-1;Q6AXS5;Q6AXS5-2</t>
  </si>
  <si>
    <t>IPI00464554;REV__IPI00554313;REV__IPI00558104</t>
  </si>
  <si>
    <t>IPI00464554</t>
  </si>
  <si>
    <t>Splicing factor 3A subunit 2</t>
  </si>
  <si>
    <t>Sf3a2</t>
  </si>
  <si>
    <t>Q6AXT8</t>
  </si>
  <si>
    <t>IPI00464572</t>
  </si>
  <si>
    <t>MIF4G domain-containing protein</t>
  </si>
  <si>
    <t>IPI00471584;IPI00951899</t>
  </si>
  <si>
    <t>IPI00471584;IPI00951899;IPI00390302;IPI00566126;IPI00776830;IPI00368869;IPI00949396;IPI00204884</t>
  </si>
  <si>
    <t>F1LQL5;Q99PW9;F1LML7;B5DFK5</t>
  </si>
  <si>
    <t>IPI00558888;IPI00952402</t>
  </si>
  <si>
    <t>Atrophin-1;Dentatorubral-pallidoluysian atrophy protein homolog;Putative uncharacterized protein Atn1</t>
  </si>
  <si>
    <t>Atn1;Drpla</t>
  </si>
  <si>
    <t>atrophin-1;Uncharacterized protein</t>
  </si>
  <si>
    <t>P54258;D4ADX1</t>
  </si>
  <si>
    <t>IPI00780155;IPI00471645;IPI00948868</t>
  </si>
  <si>
    <t>Putative uncharacterized protein ENSRNOP00000020306;Dolichyl-diphosphooligosaccharide--protein glycosyltransferase 48 kDa subunit;Putative uncharacterized protein ENSRNOP00000052758</t>
  </si>
  <si>
    <t>IPI00951917;IPI00777725;IPI00559098;IPI00195706;IPI00567617;IPI00361404;IPI00763387;IPI00194148</t>
  </si>
  <si>
    <t>Putative uncharacterized protein ENSRNOP00000061442;Putative uncharacterized protein ENSRNOP00000042902;40S ribosomal protein S19;Putative uncharacterized protein ENSRNOP00000043543;Putative uncharacterized protein ENSRNOP00000044301</t>
  </si>
  <si>
    <t>Rps19</t>
  </si>
  <si>
    <t>40S ribosomal protein S4, X isoform;Putative uncharacterized protein Rps4y2;RCG29848</t>
  </si>
  <si>
    <t>Rps4;Rps4x;rCG_29848;Rps4y2</t>
  </si>
  <si>
    <t>G patch domain containing 8;Uncharacterized protein (Fragment)</t>
  </si>
  <si>
    <t>F1M4M5;F1M1F0</t>
  </si>
  <si>
    <t>IPI00389331;IPI00560387;IPI00950666</t>
  </si>
  <si>
    <t>IPI00421395;IPI00766649;IPI00364088</t>
  </si>
  <si>
    <t>IPI00421395;IPI00766649</t>
  </si>
  <si>
    <t>LRRGT00192;Putative uncharacterized protein RGD1304704</t>
  </si>
  <si>
    <t>RGD1304704;rCG_41909</t>
  </si>
  <si>
    <t>LRRGT00192;Uncharacterized protein</t>
  </si>
  <si>
    <t>Q6QI16;D3ZBL9</t>
  </si>
  <si>
    <t>IPI00421429</t>
  </si>
  <si>
    <t>Junction plakoglobin;Plakoglobin</t>
  </si>
  <si>
    <t>Jup</t>
  </si>
  <si>
    <t>40S ribosomal protein S4, X isoform;Uncharacterized protein</t>
  </si>
  <si>
    <t>P62703;D3ZX01</t>
  </si>
  <si>
    <t>IPI00475639;IPI00655259</t>
  </si>
  <si>
    <t>Tubulin beta-2A chain;T beta-15;Tubulin beta-2B chain</t>
  </si>
  <si>
    <t>Tubb2a;Tubb2b</t>
  </si>
  <si>
    <t>Tubulin beta-2A chain;Tubulin beta-2B chain</t>
  </si>
  <si>
    <t>P85108;Q3KRE8</t>
  </si>
  <si>
    <t>IPI00475722;IPI00952462</t>
  </si>
  <si>
    <t>Rpl14 protein (RCG25732, isoform CRA_b);60S ribosomal protein L14</t>
  </si>
  <si>
    <t>rCG_25732;Rpl14</t>
  </si>
  <si>
    <t>Rpl14 protein;60S ribosomal protein L14</t>
  </si>
  <si>
    <t>B5DEM5;Q63507;F1LSW7</t>
  </si>
  <si>
    <t>IPI00476546</t>
  </si>
  <si>
    <t>Putative uncharacterized protein Fam120b;Similar to KIAA1838 protein (Predicted), isoform CRA_b</t>
  </si>
  <si>
    <t>Fam120b;rCG_22953;RGD1310304_predicted</t>
  </si>
  <si>
    <t>D4AE88</t>
  </si>
  <si>
    <t>IPI00476864</t>
  </si>
  <si>
    <t>Putative uncharacterized protein ENSRNOP00000030808</t>
  </si>
  <si>
    <t>D3ZTA8</t>
  </si>
  <si>
    <t>IPI00551563;IPI00960013;IPI00776760</t>
  </si>
  <si>
    <t>IPI00914765;IPI00561192</t>
  </si>
  <si>
    <t>Putative uncharacterized protein ENSRNOP00000030980;RCG31311;Ribosomal protein L22</t>
  </si>
  <si>
    <t>rCG_31311;Rpl22</t>
  </si>
  <si>
    <t>Putative uncharacterized protein RGD1566355;Putative uncharacterized protein ENSRNOP00000039105</t>
  </si>
  <si>
    <t>RGD1566355</t>
  </si>
  <si>
    <t>Selenocysteine tRNA gene transcription-activating factor;Zinc finger protein 143</t>
  </si>
  <si>
    <t>Staf;Zfp143;Znf143</t>
  </si>
  <si>
    <t>Zinc finger protein 143</t>
  </si>
  <si>
    <t>Q5XIU2</t>
  </si>
  <si>
    <t>IPI00760130;IPI00851143;IPI01007591;IPI00949730</t>
  </si>
  <si>
    <t>D3ZHK9</t>
  </si>
  <si>
    <t>IPI00554081</t>
  </si>
  <si>
    <t>Protein FAM98A</t>
  </si>
  <si>
    <t>Fam98a</t>
  </si>
  <si>
    <t>Q5FWT1</t>
  </si>
  <si>
    <t>IPI00555314</t>
  </si>
  <si>
    <t>IPI00563746</t>
  </si>
  <si>
    <t>Putative uncharacterized protein ENSRNOP00000046966</t>
  </si>
  <si>
    <t>Glyceraldehyde-3-phosphate dehydrogenase</t>
  </si>
  <si>
    <t>D3Z8U8</t>
  </si>
  <si>
    <t>IPI00563944</t>
  </si>
  <si>
    <t>formin 2</t>
  </si>
  <si>
    <t>F1M0X1</t>
  </si>
  <si>
    <t>IPI00991192;IPI00766829;IPI00564413</t>
  </si>
  <si>
    <t>AHNAK 1;Putative uncharacterized protein ENSRNOP00000027314;AHNAK-related protein</t>
  </si>
  <si>
    <t>Ahnak</t>
  </si>
  <si>
    <t>neuroblast differentiation-associated protein AHNAK;AHNAK nucleoprotein isoform 1;AHNAK 1 (Fragment)</t>
  </si>
  <si>
    <t>Atp5c1;Atp5c;rCG_55763</t>
  </si>
  <si>
    <t>ATP synthase gamma chain;ATP synthase gamma chain</t>
  </si>
  <si>
    <t>Q6QI09;P35435;Q6PCU0</t>
  </si>
  <si>
    <t>IPI00464500</t>
  </si>
  <si>
    <t>RNA binding motif protein 17</t>
  </si>
  <si>
    <t>Rbm17</t>
  </si>
  <si>
    <t>Q6AY02</t>
  </si>
  <si>
    <t>IPI00471687;IPI00464535</t>
  </si>
  <si>
    <t>Cell division cycle 2-like protein kinase 1;Cell division protein kinase 11;Galactosyltransferase-associated protein kinase p58/GTA;PITSLRE serine/threonine-protein kinase CDC2L1</t>
  </si>
  <si>
    <t>Cdc2l1;Cdk11</t>
  </si>
  <si>
    <t>cell division protein kinase 11</t>
  </si>
  <si>
    <t>P46892</t>
  </si>
  <si>
    <t>IPI00558056;IPI00369409</t>
  </si>
  <si>
    <t>IPI00558056</t>
  </si>
  <si>
    <t>Putative uncharacterized protein RGD1564560;RCG58047</t>
  </si>
  <si>
    <t>rCG_58047;RGD1564560</t>
  </si>
  <si>
    <t>D3ZD73</t>
  </si>
  <si>
    <t>IPI00561804;IPI00558327</t>
  </si>
  <si>
    <t>Splicing factor 1 homolog</t>
  </si>
  <si>
    <t>Sf1;Zfp162</t>
  </si>
  <si>
    <t>splicing factor 1 isoform 1;splicing factor 1 isoform 2</t>
  </si>
  <si>
    <t>F1LSC3;F1LM37;O88629</t>
  </si>
  <si>
    <t>IPI01016394;IPI00914223;IPI00558769</t>
  </si>
  <si>
    <t>Q68FR6;F1M5E1</t>
  </si>
  <si>
    <t>Uncharacterized protein (Fragment);huntingtin interacting protein 1 related isoform 1;huntingtin interacting protein 1 related isoform 2</t>
  </si>
  <si>
    <t>chromodomain helicase DNA binding protein 1</t>
  </si>
  <si>
    <t>D4AAG9</t>
  </si>
  <si>
    <t>IPI00767722;IPI00991237</t>
  </si>
  <si>
    <t>Solute carrier family 30 member 7;Zinc transporter 7</t>
  </si>
  <si>
    <t>Slc30a7;Znt7</t>
  </si>
  <si>
    <t>solute carrier family 30 (zinc transporter), member 7;Zinc transporter 7</t>
  </si>
  <si>
    <t>Q5BJM8</t>
  </si>
  <si>
    <t>IPI00767784;IPI00949494;IPI00566489</t>
  </si>
  <si>
    <t>IPI00767784;IPI00949494</t>
  </si>
  <si>
    <t>IPI00768687;IPI00951443</t>
  </si>
  <si>
    <t>Uncharacterized protein (Fragment);Uncharacterized protein (Fragment)</t>
  </si>
  <si>
    <t>F1LW72;F1LW69</t>
  </si>
  <si>
    <t>IPI00768922</t>
  </si>
  <si>
    <t>LOC684112 protein</t>
  </si>
  <si>
    <t>LOC684112</t>
  </si>
  <si>
    <t>similar to KIAA0999 protein</t>
  </si>
  <si>
    <t>Uncharacterized protein (Fragment);Uncharacterized protein (Fragment);Uncharacterized protein (Fragment);mitogen-activated protein kinase kinase kinase kinase 4;similar to Map4k6-pending protein;Uncharacterized protein;Uncharacterized protein (Fragment);Un</t>
  </si>
  <si>
    <t>F1M4R4;F1M4N7;F1M0Q1;F1M754;F1LP90;D3ZZQ0;F1LM56;F1LN69;D3Z811;F1LNY1;Q3SYQ1;Q5EB61;D3ZAI2</t>
  </si>
  <si>
    <t>IPI00569900;IPI00951787;IPI00200175</t>
  </si>
  <si>
    <t>Cdc2-related kinase, arginine/serine-rich;Cell division cycle 2-related protein kinase 7;Cell division protein kinase 12;Cyclin-dependent kinase 12;Protein kinase for splicing component;Putative uncharacterized protein ENSRNOP00000063621</t>
  </si>
  <si>
    <t>Cdk12;Crk7;Crkrs;Pksc</t>
  </si>
  <si>
    <t>insulin-like growth factor 2 mRNA binding protein 1-like isoform 2;Uncharacterized protein;insulin-like growth factor 2 mRNA binding protein 1-like isoform 1;insulin-like growth factor 2 mRNA binding protein 1-like isoform 2;Uncharacterized protein</t>
  </si>
  <si>
    <t>D3ZWZ6;D3ZBH2</t>
  </si>
  <si>
    <t>IPI00561103</t>
  </si>
  <si>
    <t>Putative uncharacterized protein ENSRNOP00000046390</t>
  </si>
  <si>
    <t>D3ZJL5</t>
  </si>
  <si>
    <t>IPI00563558;IPI00566709;IPI00958653</t>
  </si>
  <si>
    <t>Chd2;Chd2_predicted;rCG_24584</t>
  </si>
  <si>
    <t>D4AD08</t>
  </si>
  <si>
    <t>IPI00958488;IPI00779488</t>
  </si>
  <si>
    <t>Protein FAM195B</t>
  </si>
  <si>
    <t>Fam195b</t>
  </si>
  <si>
    <t>BC003940 protein-like;Protein FAM195B</t>
  </si>
  <si>
    <t>B0BN72</t>
  </si>
  <si>
    <t>IPI00779652</t>
  </si>
  <si>
    <t>F1M8A2</t>
  </si>
  <si>
    <t>IPI00781748</t>
  </si>
  <si>
    <t>Putative uncharacterized protein ENSRNOP00000057032;RCG54747</t>
  </si>
  <si>
    <t>rCG_54747</t>
  </si>
  <si>
    <t>D4AB67</t>
  </si>
  <si>
    <t>IPI00817104</t>
  </si>
  <si>
    <t>Cell cycle autoantigen SG2NA;S/G2 antigen;Striatin-3;Striatin-3-gamma;Putative uncharacterized protein Strn3</t>
  </si>
  <si>
    <t>Gs2na;Sg2na;Strn3</t>
  </si>
  <si>
    <t>Ubiquitin carboxyl-terminal hydrolase</t>
  </si>
  <si>
    <t>D3ZPG5</t>
  </si>
  <si>
    <t>Isoform 1 of Striatin-3;Isoform 2 of Striatin-3;Uncharacterized protein;Uncharacterized protein</t>
  </si>
  <si>
    <t>P58405-1;P58405;P58405-2;E9PT82;Q1KLB7;D3ZZF7</t>
  </si>
  <si>
    <t>GLI family zinc finger 2</t>
  </si>
  <si>
    <t>F1M2B7</t>
  </si>
  <si>
    <t>IPI00876592;IPI00952140</t>
  </si>
  <si>
    <t>E3 ubiquitin-protein ligase NEDD4</t>
  </si>
  <si>
    <t>Nedd4;Nedd4a</t>
  </si>
  <si>
    <t>E3 ubiquitin-protein ligase NEDD4;Uncharacterized protein</t>
  </si>
  <si>
    <t>IPI00763576;IPI00950562</t>
  </si>
  <si>
    <t>Protein associated with topoisomerase II homolog 1 (Yeast) (Similar to expressed sequence AV312086) (Predicted);Putative uncharacterized protein ENSRNOP00000028583</t>
  </si>
  <si>
    <t>Patl1;rCG_48456;RGD1305514_predicted</t>
  </si>
  <si>
    <t>Protein PAT1 homolog 1;Uncharacterized protein</t>
  </si>
  <si>
    <t>B5DF93;D3ZT25;E9PTG6</t>
  </si>
  <si>
    <t>IPI00763599;IPI00884576;IPI00203846;IPI00968431</t>
  </si>
  <si>
    <t>IPI00763599;IPI00884576;IPI00203846</t>
  </si>
  <si>
    <t>R3hdm1 protein</t>
  </si>
  <si>
    <t>Q38PF8;D3ZN29;Q38PF9;Q38PG2;Q38PG3;Q8VHI9;Q8VHJ0;Q38PG0</t>
  </si>
  <si>
    <t>LUC7-like 2;Uncharacterized protein (Fragment);Uncharacterized protein (Fragment);38 kDa protein;Uncharacterized protein</t>
  </si>
  <si>
    <t>B2RYP6;F1LP75;F1M7H9;F1LNK3;F1LNB8;Q5FVI7</t>
  </si>
  <si>
    <t>IPI00557555</t>
  </si>
  <si>
    <t>Putative uncharacterized protein Vgll3</t>
  </si>
  <si>
    <t>Vgll3</t>
  </si>
  <si>
    <t>Transcription cofactor vestigial-like protein 3-like</t>
  </si>
  <si>
    <t>D3ZZ09</t>
  </si>
  <si>
    <t>IPI00568786;IPI00948824;IPI00948200;IPI00764433;IPI00768722;IPI00778345;IPI00765137;IPI00950961;IPI00876612;IPI00765906;IPI00562254;IPI00957650</t>
  </si>
  <si>
    <t>IPI00568786;IPI00948824;IPI00948200;IPI00764433;IPI00768722;IPI00778345;IPI00765137;IPI00950961;IPI00876612;IPI00765906;IPI00562254</t>
  </si>
  <si>
    <t>Huntingtin interacting protein 1 related;Hip1r protein (RCG21182, isoform CRA_b)</t>
  </si>
  <si>
    <t>Hip1r;rHIP1R;rCG_21182</t>
  </si>
  <si>
    <t>Putative uncharacterized protein Ncor2;Nuclear receptor co-repressor 2 (Predicted), isoform CRA_a</t>
  </si>
  <si>
    <t>Ncor2;Ncor2_predicted;rCG_21882</t>
  </si>
  <si>
    <t>Uncharacterized protein;Uncharacterized protein;Uncharacterized protein;Uncharacterized protein</t>
  </si>
  <si>
    <t>D3ZBH1;D3ZXN9;D3ZLS7;D3ZN67</t>
  </si>
  <si>
    <t>Uncharacterized protein;KARP-1-binding protein 1</t>
  </si>
  <si>
    <t>F1M3F2;F1LX00</t>
  </si>
  <si>
    <t>IPI00767885</t>
  </si>
  <si>
    <t>Putative uncharacterized protein LOC689939</t>
  </si>
  <si>
    <t>LOC689939</t>
  </si>
  <si>
    <t>serine/threonine-protein kinase QSK</t>
  </si>
  <si>
    <t>D3ZBI8</t>
  </si>
  <si>
    <t>IPI00768490</t>
  </si>
  <si>
    <t>haspin-like</t>
  </si>
  <si>
    <t>Putative uncharacterized protein ENSRNOP00000020268;Putative uncharacterized protein ENSRNOP00000063651</t>
  </si>
  <si>
    <t>D3ZXV4;D3ZVY7</t>
  </si>
  <si>
    <t>IPI00779519;IPI00768914</t>
  </si>
  <si>
    <t>B2GV43</t>
  </si>
  <si>
    <t>IPI00769134</t>
  </si>
  <si>
    <t>huntingtin-interacting protein K (predicted)-like</t>
  </si>
  <si>
    <t>F1M8A5</t>
  </si>
  <si>
    <t>Isoform 1 of Cyclin-dependent kinase 12;Uncharacterized protein;Isoform 2 of Cyclin-dependent kinase 12</t>
  </si>
  <si>
    <t>Q3MJK5-1;Q3MJK5;D3ZWH9;Q3MJK5-2</t>
  </si>
  <si>
    <t>Uncharacterized protein;Uncharacterized protein;40S ribosomal protein S19;Uncharacterized protein (Fragment);ribosomal protein S19-like;Uncharacterized protein (Fragment);Uncharacterized protein;Uncharacterized protein</t>
  </si>
  <si>
    <t>D4A6G6;D3ZSH6;P17074;F1M8C7;F1LYF3;F1M764;D3ZGN8;D3ZUD7</t>
  </si>
  <si>
    <t>IPI00767819;IPI00559516;IPI00959798;IPI00958674;IPI00362086</t>
  </si>
  <si>
    <t>Putative uncharacterized protein Igf2bp2;Similar to IGF-II mRNA-binding protein 2 (Predicted)</t>
  </si>
  <si>
    <t>Igf2bp2;rCG_36511;RGD1305614_predicted</t>
  </si>
  <si>
    <t>IPI00627068;IPI00197870</t>
  </si>
  <si>
    <t>IPI00627068</t>
  </si>
  <si>
    <t>Splicing factor proline/glutamine rich (Polypyrimidine tract binding protein associated)</t>
  </si>
  <si>
    <t>Sfpq</t>
  </si>
  <si>
    <t>Splicing factor proline/glutamine rich</t>
  </si>
  <si>
    <t>F1LQW3;Q4KM71</t>
  </si>
  <si>
    <t>IPI00655314;IPI00780235</t>
  </si>
  <si>
    <t>60S ribosomal protein L13a;Neuroprotective protein 11;RCG53885, isoform CRA_d;Ribosomal protein L13A</t>
  </si>
  <si>
    <t>Rpl13a;rCG_53885</t>
  </si>
  <si>
    <t>60S ribosomal protein L13a;Ribosomal protein L13A</t>
  </si>
  <si>
    <t>P35427;Q5RK10</t>
  </si>
  <si>
    <t>IPI00679182;IPI00777036;IPI00204416;IPI00948918;IPI00367764;IPI00950866</t>
  </si>
  <si>
    <t>IPI00679182;IPI00777036;IPI00204416</t>
  </si>
  <si>
    <t>Putative uncharacterized protein Zyx</t>
  </si>
  <si>
    <t>Zyx</t>
  </si>
  <si>
    <t>zyxin;Uncharacterized protein</t>
  </si>
  <si>
    <t>D4A7U1;D3ZA71</t>
  </si>
  <si>
    <t>IPI00561506</t>
  </si>
  <si>
    <t>F1M2F6</t>
  </si>
  <si>
    <t>IPI00563558;IPI00566709;IPI00958653;IPI00368841</t>
  </si>
  <si>
    <t>zinc finger protein 167</t>
  </si>
  <si>
    <t>Fascin</t>
  </si>
  <si>
    <t>P85845;Q80X10</t>
  </si>
  <si>
    <t>IPI00914189;IPI00193667</t>
  </si>
  <si>
    <t>eIF3 p110;Eukaryotic translation initiation factor 3 subunit 8;Eukaryotic translation initiation factor 3 subunit C;Putative uncharacterized protein Eif3c</t>
  </si>
  <si>
    <t>Eif3c;Eif3s8</t>
  </si>
  <si>
    <t>Perlecan</t>
  </si>
  <si>
    <t>LOC313641</t>
  </si>
  <si>
    <t>Perlecan (Fragment)</t>
  </si>
  <si>
    <t>F1M6X4;O08591</t>
  </si>
  <si>
    <t>IPI00869578</t>
  </si>
  <si>
    <t>Lysyl oxidase-like 4 (Predicted);Putative uncharacterized protein Loxl4</t>
  </si>
  <si>
    <t>Loxl4;Loxl4_predicted;rCG_57544</t>
  </si>
  <si>
    <t>D4A9V5</t>
  </si>
  <si>
    <t>IPI00869751</t>
  </si>
  <si>
    <t>Putative uncharacterized protein Usp30;Ubiquitin specific protease 30 (Predicted)</t>
  </si>
  <si>
    <t>rCG_21563;Usp30;Usp30_predicted</t>
  </si>
  <si>
    <t>IPI00870310</t>
  </si>
  <si>
    <t>Q62940;F1LQ82</t>
  </si>
  <si>
    <t>IPI00896761</t>
  </si>
  <si>
    <t>Fascin;Basophilic leukemia expressed sequence 06</t>
  </si>
  <si>
    <t>Fscn1;Bles06;LOC683788</t>
  </si>
  <si>
    <t>LOC686753</t>
  </si>
  <si>
    <t>R3hdm1</t>
  </si>
  <si>
    <t>Uncharacterized protein;Uncharacterized protein;R3hdm1 protein</t>
  </si>
  <si>
    <t>A9CMB1;F1LNT3;A9CMB2;F1LNP0;Q5PPF9</t>
  </si>
  <si>
    <t>IPI00763997</t>
  </si>
  <si>
    <t>a disintegrin and metallopeptidase domain 12</t>
  </si>
  <si>
    <t>F1M9Z9</t>
  </si>
  <si>
    <t>IPI00565197</t>
  </si>
  <si>
    <t>Splicing factor 3a, subunit 3</t>
  </si>
  <si>
    <t>Sf3a3</t>
  </si>
  <si>
    <t>Q4KLI7</t>
  </si>
  <si>
    <t>IPI00914185;IPI00566027</t>
  </si>
  <si>
    <t>Putative uncharacterized protein Lrch1;Lrch1 protein</t>
  </si>
  <si>
    <t>Lrch1</t>
  </si>
  <si>
    <t>Uncharacterized protein;Lrch1 protein</t>
  </si>
  <si>
    <t>D3ZC41;B2GV98</t>
  </si>
  <si>
    <t>IPI00568568</t>
  </si>
  <si>
    <t>IPI00767113;IPI00957202;IPI00958700</t>
  </si>
  <si>
    <t>IPI00765101</t>
  </si>
  <si>
    <t>IQ motif and Sec7 domain 1-like isoform 2</t>
  </si>
  <si>
    <t>IPI00765407;IPI00958038</t>
  </si>
  <si>
    <t>Putative uncharacterized protein RGD1309634</t>
  </si>
  <si>
    <t>RGD1309634</t>
  </si>
  <si>
    <t>hypothetical protein;rCG35995-like</t>
  </si>
  <si>
    <t>D3ZIG8</t>
  </si>
  <si>
    <t>IPI00766606;IPI00766820;IPI00958391</t>
  </si>
  <si>
    <t>Putative uncharacterized protein LOC686753</t>
  </si>
  <si>
    <t>Putative uncharacterized protein RGD1561817;Similar to Traf2 and NCK interacting kinase, splice variant 4 (Predicted), isoform CRA_a;LOC303259 protein</t>
  </si>
  <si>
    <t>rCG_41596;RGD1561817;RGD1561817_predicted;LOC303259</t>
  </si>
  <si>
    <t>ring finger protein 169-like isoform 1;ring finger protein 169-like isoform 2;ring finger protein 169, partial</t>
  </si>
  <si>
    <t>F1LV79</t>
  </si>
  <si>
    <t>IPI00767719</t>
  </si>
  <si>
    <t>Putative uncharacterized protein Chd1</t>
  </si>
  <si>
    <t>Chd1</t>
  </si>
  <si>
    <t>IPI00960040;IPI00958962;IPI00958044;IPI00763373;IPI00768793;IPI00560491;IPI00566591;IPI00214497;IPI00231974;IPI00654436;IPI00188688;IPI00742470;IPI00200624;IPI00764726;IPI00561052;IPI00369397;IPI00569279;IPI00368293;IPI00954691;IPI00566481;IPI00950440;IPI00764409</t>
  </si>
  <si>
    <t>D3ZET9;F1LNI7;Q91Y79</t>
  </si>
  <si>
    <t>IPI00778559;IPI00201166;IPI00371454;IPI01018426;IPI00358678</t>
  </si>
  <si>
    <t>Epidermal Langerhans cell protein LCP1;TOX high mobility group box family member 4;TOX high mobility group box family member 3;Putative uncharacterized protein Tox;Thymocyte selection-associated HMG box gene (Predicted), isoform CRA_b</t>
  </si>
  <si>
    <t>rCG_61308;RGD708449;Tox4;Tox3;rCG_30353;Tox;Tox_predicted</t>
  </si>
  <si>
    <t>IPI00958096;IPI00957899;IPI00556932;IPI00766320;IPI00780961;IPI00560818;IPI00560461;IPI00480852;IPI00231976;IPI00388454;IPI00393508;IPI00209163;IPI00734783;IPI00190348;IPI00764164;IPI00551802;IPI00560662;IPI00368662</t>
  </si>
  <si>
    <t>IPI00958096;IPI00957899;IPI00556932;IPI00766320;IPI00780961;IPI00560818;IPI00560461;IPI00480852;IPI00231976;IPI00388454;IPI00393508;IPI00209163;IPI00734783;IPI00190348;IPI00764164;IPI00551802</t>
  </si>
  <si>
    <t>IPI00776774;IPI00208287;IPI00565910</t>
  </si>
  <si>
    <t>IPI00776774;IPI00208287</t>
  </si>
  <si>
    <t>Putative uncharacterized protein ENSRNOP00000005532;KARP-1-binding protein 1</t>
  </si>
  <si>
    <t>Kab;Rhk1</t>
  </si>
  <si>
    <t>Putative uncharacterized protein Tsc22d1;Regulatory protein TSC-22;TGFB-stimulated clone 22 homolog;Transforming growth factor beta-1-induced transcript 4 protein;TSC22 domain family protein 1</t>
  </si>
  <si>
    <t>Tsc22d1;Tgfb1i4;Tsc22</t>
  </si>
  <si>
    <t>TSC22 domain family protein 1 isoform 1;Uncharacterized protein;TSC22 domain family protein 1</t>
  </si>
  <si>
    <t>D3Z8M8;D3ZXM5;P62501</t>
  </si>
  <si>
    <t>IPI00734790;IPI00372821</t>
  </si>
  <si>
    <t>IPI00734790</t>
  </si>
  <si>
    <t>TOX high mobility group box family member 4;TOX high mobility group box family member 4;TOX high mobility group box family member 3;TOX high mobility group box family member 3;Uncharacterized protein</t>
  </si>
  <si>
    <t>Q66HT2;Q99PM1;B7SBD2;F1LNE1;D4A1U5</t>
  </si>
  <si>
    <t>IPI00778855</t>
  </si>
  <si>
    <t>Chromodomain helicase DNA binding protein 2 (Predicted);Putative uncharacterized protein Chd2</t>
  </si>
  <si>
    <t>Eukaryotic translation initiation factor 3 subunit C;Uncharacterized protein</t>
  </si>
  <si>
    <t>B5DFC8;D3ZX16</t>
  </si>
  <si>
    <t>IPI00921683</t>
  </si>
  <si>
    <t>Cannabinoid receptor 2;Cannabinoid receptor 2 (Macrophage), isoform CRA_a;CB2A isoform;CB2B isoform</t>
  </si>
  <si>
    <t>Cnr2;rCG_31076</t>
  </si>
  <si>
    <t>Isoform 1 of Cannabinoid receptor 2</t>
  </si>
  <si>
    <t>Q9QZN9-1;Q9QZN9;C6G964</t>
  </si>
  <si>
    <t>Putative uncharacterized protein 682318;RCG23057;Putative uncharacterized protein ENSRNOP00000051151;Histone H2A type 1-E;Histone H2A type 1-C;Histone H2A type 1-F;Histone H2A type 4;Histone H2A, testis;Histone H2A type 3;Histone H2A;Histone H2A.J</t>
  </si>
  <si>
    <t>682318;rCG_23057;RGD1564767;H2afj</t>
  </si>
  <si>
    <t>D4A817;D4ABS3;D3ZNH4;D3ZLY9;F1LS18;D3Z8U0;Q00729;D3ZNZ9;D3ZWM5;D3ZZP9;Q9Z2R0;Q00715</t>
  </si>
  <si>
    <t>histone cluster 1, H2ae-like;histone cluster 1, H4m;histone cluster 1, H2ae-like;Histone H2A;Histone H2A;Histone H2A type 1-E;Histone H2A type 1-C;Histone H2A type 1-F;Histone H2A type 4;Histone H2A type 3;Histone H2A;histone cluster 1, H2an;Histone H2A.J</t>
  </si>
  <si>
    <t>epidermal growth factor-like protein 6-like isoform 1;epidermal growth factor-like protein 6-like isoform 2;epidermal growth factor-like protein 6-like</t>
  </si>
  <si>
    <t>D4ABZ1</t>
  </si>
  <si>
    <t>IPI00766690;IPI00960099</t>
  </si>
  <si>
    <t>IPI00766690</t>
  </si>
  <si>
    <t>FERM, RhoGEF and pleckstrin domain-containing protein 1</t>
  </si>
  <si>
    <t>F1LYQ8</t>
  </si>
  <si>
    <t>IPI00959816;IPI00950112</t>
  </si>
  <si>
    <t>Putative uncharacterized protein Sec16a;Putative uncharacterized protein ENSRNOP00000060572</t>
  </si>
  <si>
    <t>Sec16a</t>
  </si>
  <si>
    <t>D4ACB7;D3ZN76</t>
  </si>
  <si>
    <t>IPI00950550;IPI00391441;IPI00363631;IPI00194167</t>
  </si>
  <si>
    <t>D3ZVK7;D3ZZ29;P0C170;P0C169;Q64598;Q00728;Q4FZT6;Q6I8Q6;A9UMV8</t>
  </si>
  <si>
    <t>IPI00958913;IPI01016431;IPI00768587</t>
  </si>
  <si>
    <t>peroxidasin homolog;Uncharacterized protein (Fragment);peroxidasin homolog, partial</t>
  </si>
  <si>
    <t>F1M335</t>
  </si>
  <si>
    <t>IPI00959820;IPI00959348</t>
  </si>
  <si>
    <t>Ribonuclease inhibitor;Ribonuclease/angiogenin inhibitor 1</t>
  </si>
  <si>
    <t>Rnh;Rnh1</t>
  </si>
  <si>
    <t>Ribonuclease/angiogenin inhibitor 1, isoform CRA_a;Ribonuclease inhibitor</t>
  </si>
  <si>
    <t>E2RUH2;P29315</t>
  </si>
  <si>
    <t>IPI00991167</t>
  </si>
  <si>
    <t>suprabasin isoform 1</t>
  </si>
  <si>
    <t>IPI01016479</t>
  </si>
  <si>
    <t>F1LTJ5</t>
  </si>
  <si>
    <t>IPI00991253;IPI00957230;IPI00959693;IPI00958662</t>
  </si>
  <si>
    <t>Putative uncharacterized protein Fam120a</t>
  </si>
  <si>
    <t>Fam120a</t>
  </si>
  <si>
    <t>constitutive coactivator of PPAR-gamma-like protein 1;Uncharacterized protein;family with sequence similarity 120, member A, partial;family with sequence similarity 120, member A-like, partial</t>
  </si>
  <si>
    <t>D4AB03</t>
  </si>
  <si>
    <t>IPI00957437</t>
  </si>
  <si>
    <t>rCG45064-like</t>
  </si>
  <si>
    <t>Smurf2</t>
  </si>
  <si>
    <t>SMAD specific E3 ubiquitin protein ligase 2</t>
  </si>
  <si>
    <t>Adam12</t>
  </si>
  <si>
    <t>ADAM metallopeptidase domain 12</t>
  </si>
  <si>
    <t>heparan sulfate proteoglycan 2</t>
    <phoneticPr fontId="11" type="noConversion"/>
  </si>
  <si>
    <t xml:space="preserve">Hspg2 </t>
    <phoneticPr fontId="11" type="noConversion"/>
  </si>
  <si>
    <t>Uncharacterized protein (Fragment)</t>
    <phoneticPr fontId="11" type="noConversion"/>
  </si>
  <si>
    <t>Ddx59</t>
    <phoneticPr fontId="11" type="noConversion"/>
  </si>
  <si>
    <t>DEAD (Asp-Glu-Ala-Asp) box polypeptide 59</t>
  </si>
  <si>
    <t>Lemd3</t>
  </si>
  <si>
    <t>Putative uncharacterized protein ENSRNOP00000042464;Putative uncharacterized protein Hist1h2bm;Putative uncharacterized protein Hist1h2bn;RCG23099;Putative uncharacterized protein Hist1h2bp;Histone H2B type 1-A;Histone H2B, testis;Testis-specific histone H2B;Putative uncharacterized protein Hist3h2ba;RCG34360;Putative uncharacterized protein Hist1h2bb;Putative uncharacterized protein Hist2h2be;Histone H2B;Histone H2B type 1</t>
  </si>
  <si>
    <t>Hist1h2bm;Hist1h2bn;rCG_23099;Hist1h2bp;Hist1h2ba;Th2b;Hist3h2ba;rCG_34360;Hist1h2bb;Hist2h2be;Hist1h2bh;Hist1h2bl</t>
  </si>
  <si>
    <t>Hypk</t>
  </si>
  <si>
    <t>Huntingtin interacting protein K</t>
  </si>
  <si>
    <t>C1qtnf3</t>
    <phoneticPr fontId="11" type="noConversion"/>
  </si>
  <si>
    <t>Pabp1;Pabpc1;Pabpc3;rCG_44913;RGD1311201_predicted</t>
    <phoneticPr fontId="11" type="noConversion"/>
  </si>
  <si>
    <t>LOC686590</t>
  </si>
  <si>
    <t>similar to WAC</t>
  </si>
  <si>
    <t>WAC</t>
    <phoneticPr fontId="11" type="noConversion"/>
  </si>
  <si>
    <t>G patch domain containing 8</t>
  </si>
  <si>
    <t>LOC685233</t>
  </si>
  <si>
    <t>similar to RAB11 family interacting protein 5 (class I) isoform 1</t>
  </si>
  <si>
    <t>LOC312502</t>
  </si>
  <si>
    <t>Farp1</t>
  </si>
  <si>
    <t>Putative uncharacterized protein Plekha7;RCG39731, isoform CRA_a</t>
    <phoneticPr fontId="11" type="noConversion"/>
  </si>
  <si>
    <t>Putative uncharacterized protein Farp1</t>
    <phoneticPr fontId="11" type="noConversion"/>
  </si>
  <si>
    <t>E3 ubiquitin-protein ligase SMURF2;Uncharacterized protein (Fragment)</t>
    <phoneticPr fontId="11" type="noConversion"/>
  </si>
  <si>
    <t>GF20391-like isoform 1;GF20391-like isoform 2;Histone H2B;Histone H2B;Histone H2B;Histone H2B;Uncharacterized protein;Histone H2B;Histone H2B type 1-A;Histone H2B;Histone H2B;Histone H2B;histone cluster 1, H2bh;histone H2B;histone cluster 3, H2bb;Histone H</t>
  </si>
  <si>
    <t>Uncharacterized protein;zinc finger protein 36, C3H type-like 2-like</t>
    <phoneticPr fontId="11" type="noConversion"/>
  </si>
  <si>
    <t>Tripartite motif-containing protein 54;Tripartite motif-containing protein 55</t>
    <phoneticPr fontId="11" type="noConversion"/>
  </si>
  <si>
    <t>IPI00958041</t>
  </si>
  <si>
    <t>IPI00960040;IPI00958962;IPI00958044;IPI00763373;IPI00768793;IPI00560491;IPI00566591;IPI00214497;IPI00231974;IPI00654436;IPI00188688;IPI00742470;IPI00200624</t>
  </si>
  <si>
    <t>IPI00947866;IPI00371094;IPI00557381;IPI00559761;IPI00951916</t>
  </si>
  <si>
    <t>Atxn2 protein;Ataxin 2 (Predicted);Putative uncharacterized protein ENSRNOP00000059438</t>
  </si>
  <si>
    <t>Atxn2;Atxn2_predicted;rCG_21229</t>
  </si>
  <si>
    <t>ataxin 2;Uncharacterized protein (Fragment);Uncharacterized protein (Fragment);ataxin 2;Uncharacterized protein</t>
  </si>
  <si>
    <t>B5DFB6;F1LPL3;F1M049;F1M3W2;F1LXI6;D4A2N8</t>
  </si>
  <si>
    <t>PDZ and LIM domain protein 5;Uncharacterized protein (Fragment)</t>
    <phoneticPr fontId="11" type="noConversion"/>
  </si>
  <si>
    <t>Uncharacterized protein</t>
    <phoneticPr fontId="11" type="noConversion"/>
  </si>
  <si>
    <t>Putative uncharacterized protein Cherp calcium homeostasis endoplasmic reticulum protein</t>
    <phoneticPr fontId="11" type="noConversion"/>
  </si>
  <si>
    <t>PDZ and LIM domain protein 5; Enigma homolog;Enigma-like PDZ and LIM domains protein</t>
    <phoneticPr fontId="11" type="noConversion"/>
  </si>
  <si>
    <t>Enh;Pdlim5</t>
    <phoneticPr fontId="11" type="noConversion"/>
  </si>
  <si>
    <t>LEM domain containing 3-like</t>
    <phoneticPr fontId="11" type="noConversion"/>
  </si>
  <si>
    <t>LEM domain containing 3</t>
  </si>
  <si>
    <t>Ptk7</t>
    <phoneticPr fontId="11" type="noConversion"/>
  </si>
  <si>
    <t>Ppfia2</t>
  </si>
  <si>
    <t>protein tyrosine kinase 7</t>
    <phoneticPr fontId="11" type="noConversion"/>
  </si>
  <si>
    <t>protein tyrosine phosphatase, receptor type, f polypeptide (PTPRF), interacting protein (liprin), alpha 2</t>
    <phoneticPr fontId="11" type="noConversion"/>
  </si>
  <si>
    <t>Zfp167</t>
    <phoneticPr fontId="11" type="noConversion"/>
  </si>
  <si>
    <t>zinc finger protein 167</t>
    <phoneticPr fontId="11" type="noConversion"/>
  </si>
  <si>
    <t>B5DFE1</t>
  </si>
  <si>
    <t>LOC687827</t>
    <phoneticPr fontId="11" type="noConversion"/>
  </si>
  <si>
    <t>Gli2</t>
  </si>
  <si>
    <t>Pyruvate kinase</t>
  </si>
  <si>
    <t>Fmn2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</si>
</sst>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10"/>
      <name val="Verdana"/>
    </font>
    <font>
      <b/>
      <sz val="10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0" fillId="2" borderId="0" xfId="0" applyFont="1" applyFill="1"/>
    <xf numFmtId="0" fontId="8" fillId="0" borderId="0" xfId="0" applyFont="1"/>
    <xf numFmtId="0" fontId="12" fillId="0" borderId="0" xfId="0" applyFont="1"/>
    <xf numFmtId="0" fontId="9" fillId="0" borderId="0" xfId="0" applyFont="1"/>
    <xf numFmtId="0" fontId="0" fillId="2" borderId="0" xfId="0" applyFill="1"/>
    <xf numFmtId="0" fontId="7" fillId="0" borderId="0" xfId="0" applyFont="1"/>
    <xf numFmtId="0" fontId="6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13" fillId="0" borderId="0" xfId="0" applyFont="1"/>
    <xf numFmtId="0" fontId="13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Border="1"/>
    <xf numFmtId="0" fontId="13" fillId="0" borderId="0" xfId="0" applyFont="1" applyBorder="1"/>
    <xf numFmtId="0" fontId="0" fillId="2" borderId="0" xfId="0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4" fillId="0" borderId="0" xfId="0" applyFont="1" applyFill="1"/>
  </cellXfs>
  <cellStyles count="1">
    <cellStyle name="Standard" xfId="0" builtinId="0"/>
  </cellStyles>
  <dxfs count="4">
    <dxf>
      <fill>
        <patternFill>
          <bgColor indexed="47"/>
        </patternFill>
      </fill>
    </dxf>
    <dxf>
      <fill>
        <patternFill>
          <bgColor indexed="24"/>
        </patternFill>
      </fill>
    </dxf>
    <dxf>
      <fill>
        <patternFill>
          <bgColor indexed="47"/>
        </patternFill>
      </fill>
    </dxf>
    <dxf>
      <fill>
        <patternFill>
          <bgColor indexed="24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R416"/>
  <sheetViews>
    <sheetView tabSelected="1" zoomScaleNormal="100" workbookViewId="0">
      <selection activeCell="A2" sqref="A2"/>
    </sheetView>
  </sheetViews>
  <sheetFormatPr baseColWidth="10" defaultRowHeight="12.6" x14ac:dyDescent="0.2"/>
  <cols>
    <col min="4" max="4" width="12.7265625" customWidth="1"/>
    <col min="5" max="5" width="17.90625" customWidth="1"/>
    <col min="7" max="7" width="8.6328125" customWidth="1"/>
    <col min="8" max="8" width="10" customWidth="1"/>
    <col min="13" max="13" width="11.08984375" customWidth="1"/>
    <col min="17" max="17" width="15.7265625" customWidth="1"/>
    <col min="18" max="18" width="13.90625" style="14" customWidth="1"/>
  </cols>
  <sheetData>
    <row r="1" spans="1:18" x14ac:dyDescent="0.2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1" t="s">
        <v>18</v>
      </c>
      <c r="K1" s="1" t="s">
        <v>19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13" t="s">
        <v>20</v>
      </c>
    </row>
    <row r="2" spans="1:18" x14ac:dyDescent="0.2">
      <c r="A2" t="s">
        <v>1540</v>
      </c>
      <c r="B2" t="s">
        <v>1540</v>
      </c>
      <c r="C2" t="s">
        <v>1541</v>
      </c>
      <c r="D2" t="s">
        <v>1542</v>
      </c>
      <c r="E2" t="s">
        <v>1951</v>
      </c>
      <c r="F2" t="s">
        <v>1642</v>
      </c>
      <c r="G2">
        <v>2</v>
      </c>
      <c r="H2">
        <v>6</v>
      </c>
      <c r="I2">
        <v>50.045000000000002</v>
      </c>
      <c r="J2">
        <v>482</v>
      </c>
      <c r="K2">
        <v>1.5</v>
      </c>
      <c r="L2">
        <v>6</v>
      </c>
      <c r="M2">
        <v>0</v>
      </c>
      <c r="N2">
        <v>44826000</v>
      </c>
      <c r="O2">
        <v>1390300</v>
      </c>
      <c r="P2">
        <v>43436000</v>
      </c>
      <c r="Q2">
        <v>0</v>
      </c>
      <c r="R2" s="14">
        <f t="shared" ref="R2:R65" si="0">P2/O2</f>
        <v>31.24217794720564</v>
      </c>
    </row>
    <row r="3" spans="1:18" x14ac:dyDescent="0.2">
      <c r="A3" t="s">
        <v>1224</v>
      </c>
      <c r="B3" t="s">
        <v>1144</v>
      </c>
      <c r="C3" t="s">
        <v>1145</v>
      </c>
      <c r="D3" s="3" t="s">
        <v>31</v>
      </c>
      <c r="E3" t="s">
        <v>1952</v>
      </c>
      <c r="F3" t="s">
        <v>1146</v>
      </c>
      <c r="G3">
        <v>3</v>
      </c>
      <c r="H3">
        <v>8</v>
      </c>
      <c r="I3">
        <v>41.03</v>
      </c>
      <c r="J3">
        <v>364</v>
      </c>
      <c r="K3">
        <v>1.5</v>
      </c>
      <c r="L3">
        <v>6</v>
      </c>
      <c r="M3">
        <v>5.2</v>
      </c>
      <c r="N3">
        <v>6857300</v>
      </c>
      <c r="O3">
        <v>478800</v>
      </c>
      <c r="P3">
        <v>6378500</v>
      </c>
      <c r="Q3">
        <v>3621800</v>
      </c>
      <c r="R3" s="14">
        <f t="shared" si="0"/>
        <v>13.321846282372599</v>
      </c>
    </row>
    <row r="4" spans="1:18" x14ac:dyDescent="0.2">
      <c r="A4" t="s">
        <v>1602</v>
      </c>
      <c r="B4" t="s">
        <v>1602</v>
      </c>
      <c r="C4" t="s">
        <v>1373</v>
      </c>
      <c r="D4" s="2" t="s">
        <v>1374</v>
      </c>
      <c r="E4" t="s">
        <v>55</v>
      </c>
      <c r="F4" t="s">
        <v>1375</v>
      </c>
      <c r="G4">
        <v>3</v>
      </c>
      <c r="H4">
        <v>2.5</v>
      </c>
      <c r="I4">
        <v>186.96</v>
      </c>
      <c r="J4">
        <v>1713</v>
      </c>
      <c r="K4">
        <v>1</v>
      </c>
      <c r="L4">
        <v>2.5</v>
      </c>
      <c r="M4">
        <v>0.5</v>
      </c>
      <c r="N4">
        <v>10031000</v>
      </c>
      <c r="O4">
        <v>731290</v>
      </c>
      <c r="P4">
        <v>9299500</v>
      </c>
      <c r="Q4">
        <v>163510</v>
      </c>
      <c r="R4" s="14">
        <f t="shared" si="0"/>
        <v>12.716569350052646</v>
      </c>
    </row>
    <row r="5" spans="1:18" x14ac:dyDescent="0.2">
      <c r="A5" t="s">
        <v>588</v>
      </c>
      <c r="B5" t="s">
        <v>589</v>
      </c>
      <c r="C5" t="s">
        <v>1963</v>
      </c>
      <c r="D5" s="11" t="s">
        <v>1964</v>
      </c>
      <c r="E5" t="s">
        <v>1960</v>
      </c>
      <c r="F5" t="s">
        <v>644</v>
      </c>
      <c r="G5">
        <v>5</v>
      </c>
      <c r="H5">
        <v>9.8000000000000007</v>
      </c>
      <c r="I5">
        <v>63.201000000000001</v>
      </c>
      <c r="J5">
        <v>591</v>
      </c>
      <c r="K5">
        <v>1</v>
      </c>
      <c r="L5">
        <v>9.8000000000000007</v>
      </c>
      <c r="M5">
        <v>1.5</v>
      </c>
      <c r="N5">
        <v>22985000</v>
      </c>
      <c r="O5">
        <v>2403300</v>
      </c>
      <c r="P5">
        <v>20582000</v>
      </c>
      <c r="Q5">
        <v>430730</v>
      </c>
      <c r="R5" s="14">
        <f t="shared" si="0"/>
        <v>8.5640577539216913</v>
      </c>
    </row>
    <row r="6" spans="1:18" x14ac:dyDescent="0.2">
      <c r="A6" t="s">
        <v>958</v>
      </c>
      <c r="B6" t="s">
        <v>958</v>
      </c>
      <c r="C6" t="s">
        <v>1962</v>
      </c>
      <c r="D6" t="s">
        <v>1054</v>
      </c>
      <c r="E6" t="s">
        <v>1961</v>
      </c>
      <c r="F6" t="s">
        <v>32</v>
      </c>
      <c r="G6">
        <v>3</v>
      </c>
      <c r="H6">
        <v>3.6</v>
      </c>
      <c r="I6">
        <v>107.17</v>
      </c>
      <c r="J6">
        <v>946</v>
      </c>
      <c r="K6">
        <v>1</v>
      </c>
      <c r="L6">
        <v>3.6</v>
      </c>
      <c r="M6">
        <v>0</v>
      </c>
      <c r="N6">
        <v>6216100</v>
      </c>
      <c r="O6">
        <v>998680</v>
      </c>
      <c r="P6">
        <v>5217400</v>
      </c>
      <c r="Q6">
        <v>0</v>
      </c>
      <c r="R6" s="14">
        <f t="shared" si="0"/>
        <v>5.224296070813474</v>
      </c>
    </row>
    <row r="7" spans="1:18" x14ac:dyDescent="0.2">
      <c r="A7" t="s">
        <v>800</v>
      </c>
      <c r="B7" t="s">
        <v>800</v>
      </c>
      <c r="C7" t="s">
        <v>801</v>
      </c>
      <c r="D7" t="s">
        <v>727</v>
      </c>
      <c r="E7" t="s">
        <v>728</v>
      </c>
      <c r="F7" t="s">
        <v>729</v>
      </c>
      <c r="G7">
        <v>1</v>
      </c>
      <c r="H7">
        <v>4</v>
      </c>
      <c r="I7">
        <v>36.505000000000003</v>
      </c>
      <c r="J7">
        <v>325</v>
      </c>
      <c r="K7">
        <v>1</v>
      </c>
      <c r="L7">
        <v>4</v>
      </c>
      <c r="M7">
        <v>4</v>
      </c>
      <c r="N7">
        <v>3470600</v>
      </c>
      <c r="O7">
        <v>631500</v>
      </c>
      <c r="P7">
        <v>2839100</v>
      </c>
      <c r="Q7">
        <v>2609200</v>
      </c>
      <c r="R7" s="14">
        <f t="shared" si="0"/>
        <v>4.4958036421219321</v>
      </c>
    </row>
    <row r="8" spans="1:18" x14ac:dyDescent="0.2">
      <c r="A8" t="s">
        <v>852</v>
      </c>
      <c r="B8" t="s">
        <v>852</v>
      </c>
      <c r="C8" t="s">
        <v>853</v>
      </c>
      <c r="D8" s="11" t="s">
        <v>854</v>
      </c>
      <c r="E8" t="s">
        <v>30</v>
      </c>
      <c r="F8" t="s">
        <v>855</v>
      </c>
      <c r="G8">
        <v>4</v>
      </c>
      <c r="H8">
        <v>21.7</v>
      </c>
      <c r="I8">
        <v>20.088999999999999</v>
      </c>
      <c r="J8">
        <v>175</v>
      </c>
      <c r="K8">
        <v>1</v>
      </c>
      <c r="L8">
        <v>21.7</v>
      </c>
      <c r="M8">
        <v>6.3</v>
      </c>
      <c r="N8">
        <v>13484000</v>
      </c>
      <c r="O8">
        <v>2524300</v>
      </c>
      <c r="P8">
        <v>10959000</v>
      </c>
      <c r="Q8">
        <v>132750</v>
      </c>
      <c r="R8" s="14">
        <f t="shared" si="0"/>
        <v>4.3414015766747216</v>
      </c>
    </row>
    <row r="9" spans="1:18" x14ac:dyDescent="0.2">
      <c r="A9" t="s">
        <v>447</v>
      </c>
      <c r="B9" t="s">
        <v>447</v>
      </c>
      <c r="C9" t="s">
        <v>381</v>
      </c>
      <c r="D9" s="12" t="s">
        <v>382</v>
      </c>
      <c r="E9" t="s">
        <v>311</v>
      </c>
      <c r="F9" t="s">
        <v>312</v>
      </c>
      <c r="G9">
        <v>4</v>
      </c>
      <c r="H9">
        <v>11.5</v>
      </c>
      <c r="I9">
        <v>36.276000000000003</v>
      </c>
      <c r="J9">
        <v>323</v>
      </c>
      <c r="K9">
        <v>1</v>
      </c>
      <c r="L9">
        <v>9.6</v>
      </c>
      <c r="M9">
        <v>7.7</v>
      </c>
      <c r="N9">
        <v>96412000</v>
      </c>
      <c r="O9">
        <v>23285000</v>
      </c>
      <c r="P9">
        <v>73127000</v>
      </c>
      <c r="Q9">
        <v>6235100</v>
      </c>
      <c r="R9" s="14">
        <f t="shared" si="0"/>
        <v>3.1405196478419581</v>
      </c>
    </row>
    <row r="10" spans="1:18" x14ac:dyDescent="0.2">
      <c r="A10" t="s">
        <v>1348</v>
      </c>
      <c r="B10" t="s">
        <v>1348</v>
      </c>
      <c r="C10" t="s">
        <v>1349</v>
      </c>
      <c r="D10" s="11" t="s">
        <v>1350</v>
      </c>
      <c r="E10" t="s">
        <v>103</v>
      </c>
      <c r="F10" t="s">
        <v>1351</v>
      </c>
      <c r="G10" s="11">
        <v>1</v>
      </c>
      <c r="H10">
        <v>1.7</v>
      </c>
      <c r="I10">
        <v>63.127000000000002</v>
      </c>
      <c r="J10">
        <v>590</v>
      </c>
      <c r="K10">
        <v>2</v>
      </c>
      <c r="L10">
        <v>1.7</v>
      </c>
      <c r="M10">
        <v>1.7</v>
      </c>
      <c r="N10">
        <v>2152800</v>
      </c>
      <c r="O10">
        <v>555430</v>
      </c>
      <c r="P10">
        <v>1597300</v>
      </c>
      <c r="Q10">
        <v>469920</v>
      </c>
      <c r="R10" s="14">
        <f t="shared" si="0"/>
        <v>2.8757899285238464</v>
      </c>
    </row>
    <row r="11" spans="1:18" x14ac:dyDescent="0.2">
      <c r="A11" t="s">
        <v>436</v>
      </c>
      <c r="B11" t="s">
        <v>436</v>
      </c>
      <c r="C11" t="s">
        <v>437</v>
      </c>
      <c r="D11" t="s">
        <v>438</v>
      </c>
      <c r="E11" t="s">
        <v>103</v>
      </c>
      <c r="F11" t="s">
        <v>439</v>
      </c>
      <c r="G11">
        <v>2</v>
      </c>
      <c r="H11">
        <v>1.9</v>
      </c>
      <c r="I11">
        <v>106.9</v>
      </c>
      <c r="J11">
        <v>944</v>
      </c>
      <c r="K11">
        <v>1</v>
      </c>
      <c r="L11">
        <v>1.9</v>
      </c>
      <c r="M11">
        <v>0</v>
      </c>
      <c r="N11">
        <v>1613000</v>
      </c>
      <c r="O11">
        <v>449090</v>
      </c>
      <c r="P11">
        <v>1163900</v>
      </c>
      <c r="Q11">
        <v>0</v>
      </c>
      <c r="R11" s="14">
        <f t="shared" si="0"/>
        <v>2.5916854082700573</v>
      </c>
    </row>
    <row r="12" spans="1:18" x14ac:dyDescent="0.2">
      <c r="A12" t="s">
        <v>265</v>
      </c>
      <c r="B12" t="s">
        <v>266</v>
      </c>
      <c r="C12" t="s">
        <v>267</v>
      </c>
      <c r="D12" s="12" t="s">
        <v>268</v>
      </c>
      <c r="E12" t="s">
        <v>296</v>
      </c>
      <c r="F12" t="s">
        <v>288</v>
      </c>
      <c r="G12">
        <v>3</v>
      </c>
      <c r="H12">
        <v>7.2</v>
      </c>
      <c r="I12">
        <v>49.67</v>
      </c>
      <c r="J12">
        <v>444</v>
      </c>
      <c r="K12">
        <v>1.75</v>
      </c>
      <c r="L12">
        <v>7.2</v>
      </c>
      <c r="M12">
        <v>0</v>
      </c>
      <c r="N12">
        <v>9278500</v>
      </c>
      <c r="O12">
        <v>2628700</v>
      </c>
      <c r="P12">
        <v>6649700</v>
      </c>
      <c r="Q12">
        <v>0</v>
      </c>
      <c r="R12" s="14">
        <f t="shared" si="0"/>
        <v>2.5296534408643057</v>
      </c>
    </row>
    <row r="13" spans="1:18" x14ac:dyDescent="0.2">
      <c r="A13" t="s">
        <v>277</v>
      </c>
      <c r="B13" t="s">
        <v>277</v>
      </c>
      <c r="C13" t="s">
        <v>220</v>
      </c>
      <c r="D13" t="s">
        <v>261</v>
      </c>
      <c r="E13" t="s">
        <v>262</v>
      </c>
      <c r="F13" t="s">
        <v>263</v>
      </c>
      <c r="G13">
        <v>2</v>
      </c>
      <c r="H13">
        <v>4.4000000000000004</v>
      </c>
      <c r="I13">
        <v>51.33</v>
      </c>
      <c r="J13">
        <v>480</v>
      </c>
      <c r="K13">
        <v>1.5</v>
      </c>
      <c r="L13">
        <v>4.4000000000000004</v>
      </c>
      <c r="M13">
        <v>0</v>
      </c>
      <c r="N13">
        <v>1894700</v>
      </c>
      <c r="O13">
        <v>562550</v>
      </c>
      <c r="P13">
        <v>1332200</v>
      </c>
      <c r="Q13">
        <v>0</v>
      </c>
      <c r="R13" s="14">
        <f t="shared" si="0"/>
        <v>2.3681450537729978</v>
      </c>
    </row>
    <row r="14" spans="1:18" x14ac:dyDescent="0.2">
      <c r="A14" t="s">
        <v>28</v>
      </c>
      <c r="B14" t="s">
        <v>29</v>
      </c>
      <c r="C14" t="s">
        <v>71</v>
      </c>
      <c r="D14" s="9" t="s">
        <v>1938</v>
      </c>
      <c r="E14" t="s">
        <v>72</v>
      </c>
      <c r="F14" t="s">
        <v>73</v>
      </c>
      <c r="G14">
        <v>4</v>
      </c>
      <c r="H14">
        <v>6.1</v>
      </c>
      <c r="I14">
        <v>70.7</v>
      </c>
      <c r="J14">
        <v>636</v>
      </c>
      <c r="K14">
        <v>1.33</v>
      </c>
      <c r="L14">
        <v>6.1</v>
      </c>
      <c r="M14">
        <v>1.4</v>
      </c>
      <c r="N14">
        <v>6329700</v>
      </c>
      <c r="O14">
        <v>1884000</v>
      </c>
      <c r="P14">
        <v>4445700</v>
      </c>
      <c r="Q14">
        <v>278600</v>
      </c>
      <c r="R14" s="14">
        <f t="shared" si="0"/>
        <v>2.3597133757961783</v>
      </c>
    </row>
    <row r="15" spans="1:18" x14ac:dyDescent="0.2">
      <c r="A15" t="s">
        <v>1062</v>
      </c>
      <c r="B15" t="s">
        <v>1062</v>
      </c>
      <c r="C15" t="s">
        <v>1063</v>
      </c>
      <c r="D15" t="s">
        <v>1064</v>
      </c>
      <c r="E15" t="s">
        <v>103</v>
      </c>
      <c r="F15" t="s">
        <v>1065</v>
      </c>
      <c r="G15">
        <v>4</v>
      </c>
      <c r="H15">
        <v>4.4000000000000004</v>
      </c>
      <c r="I15">
        <v>119.52</v>
      </c>
      <c r="J15">
        <v>1090</v>
      </c>
      <c r="K15">
        <v>1.25</v>
      </c>
      <c r="L15">
        <v>4.4000000000000004</v>
      </c>
      <c r="M15">
        <v>0</v>
      </c>
      <c r="N15">
        <v>4273800</v>
      </c>
      <c r="O15">
        <v>1277000</v>
      </c>
      <c r="P15">
        <v>2996800</v>
      </c>
      <c r="Q15">
        <v>0</v>
      </c>
      <c r="R15" s="14">
        <f t="shared" si="0"/>
        <v>2.3467501957713393</v>
      </c>
    </row>
    <row r="16" spans="1:18" x14ac:dyDescent="0.2">
      <c r="A16" t="s">
        <v>1867</v>
      </c>
      <c r="B16" t="s">
        <v>1868</v>
      </c>
      <c r="C16" t="s">
        <v>1869</v>
      </c>
      <c r="D16" t="s">
        <v>1870</v>
      </c>
      <c r="E16" t="s">
        <v>1761</v>
      </c>
      <c r="F16" t="s">
        <v>1861</v>
      </c>
      <c r="G16">
        <v>8</v>
      </c>
      <c r="H16">
        <v>5.5</v>
      </c>
      <c r="I16">
        <v>174.99</v>
      </c>
      <c r="J16">
        <v>1588</v>
      </c>
      <c r="K16">
        <v>1.2</v>
      </c>
      <c r="L16">
        <v>5.5</v>
      </c>
      <c r="M16">
        <v>0.6</v>
      </c>
      <c r="N16">
        <v>9616000</v>
      </c>
      <c r="O16">
        <v>2935600</v>
      </c>
      <c r="P16">
        <v>6680400</v>
      </c>
      <c r="Q16">
        <v>527840</v>
      </c>
      <c r="R16" s="14">
        <f t="shared" si="0"/>
        <v>2.275650633601308</v>
      </c>
    </row>
    <row r="17" spans="1:18" x14ac:dyDescent="0.2">
      <c r="A17" t="s">
        <v>535</v>
      </c>
      <c r="B17" t="s">
        <v>535</v>
      </c>
      <c r="C17" t="s">
        <v>536</v>
      </c>
      <c r="D17" t="s">
        <v>537</v>
      </c>
      <c r="E17" t="s">
        <v>536</v>
      </c>
      <c r="F17" t="s">
        <v>538</v>
      </c>
      <c r="G17">
        <v>4</v>
      </c>
      <c r="H17">
        <v>4</v>
      </c>
      <c r="I17">
        <v>136.5</v>
      </c>
      <c r="J17">
        <v>1215</v>
      </c>
      <c r="K17">
        <v>1.67</v>
      </c>
      <c r="L17">
        <v>4</v>
      </c>
      <c r="M17">
        <v>2</v>
      </c>
      <c r="N17">
        <v>12508000</v>
      </c>
      <c r="O17">
        <v>3825800</v>
      </c>
      <c r="P17">
        <v>8682700</v>
      </c>
      <c r="Q17">
        <v>2255600</v>
      </c>
      <c r="R17" s="14">
        <f t="shared" si="0"/>
        <v>2.2695122588739611</v>
      </c>
    </row>
    <row r="18" spans="1:18" s="15" customFormat="1" x14ac:dyDescent="0.2">
      <c r="A18" s="15" t="s">
        <v>878</v>
      </c>
      <c r="B18" s="15" t="s">
        <v>878</v>
      </c>
      <c r="C18" s="15" t="s">
        <v>810</v>
      </c>
      <c r="D18" s="16" t="s">
        <v>811</v>
      </c>
      <c r="E18" s="15" t="s">
        <v>812</v>
      </c>
      <c r="F18" s="15" t="s">
        <v>813</v>
      </c>
      <c r="G18" s="15">
        <v>9</v>
      </c>
      <c r="H18" s="15">
        <v>12.3</v>
      </c>
      <c r="I18" s="15">
        <v>82.117999999999995</v>
      </c>
      <c r="J18" s="15">
        <v>713</v>
      </c>
      <c r="K18" s="15">
        <v>1.1000000000000001</v>
      </c>
      <c r="L18" s="15">
        <v>12.3</v>
      </c>
      <c r="M18" s="15">
        <v>1.4</v>
      </c>
      <c r="N18" s="15">
        <v>15187000</v>
      </c>
      <c r="O18" s="15">
        <v>4885900</v>
      </c>
      <c r="P18" s="15">
        <v>10301000</v>
      </c>
      <c r="Q18" s="15">
        <v>294280</v>
      </c>
      <c r="R18" s="17">
        <f t="shared" si="0"/>
        <v>2.1083116723633313</v>
      </c>
    </row>
    <row r="19" spans="1:18" x14ac:dyDescent="0.2">
      <c r="A19" t="s">
        <v>1326</v>
      </c>
      <c r="B19" t="s">
        <v>1326</v>
      </c>
      <c r="C19" t="s">
        <v>1327</v>
      </c>
      <c r="D19" t="s">
        <v>1225</v>
      </c>
      <c r="E19" t="s">
        <v>103</v>
      </c>
      <c r="F19" t="s">
        <v>1226</v>
      </c>
      <c r="G19">
        <v>11</v>
      </c>
      <c r="H19">
        <v>5.8</v>
      </c>
      <c r="I19">
        <v>225.31</v>
      </c>
      <c r="J19">
        <v>2020</v>
      </c>
      <c r="K19">
        <v>1.08</v>
      </c>
      <c r="L19">
        <v>5.8</v>
      </c>
      <c r="M19">
        <v>0.4</v>
      </c>
      <c r="N19">
        <v>10435000</v>
      </c>
      <c r="O19">
        <v>3440400</v>
      </c>
      <c r="P19">
        <v>6994200</v>
      </c>
      <c r="Q19">
        <v>176030</v>
      </c>
      <c r="R19" s="14">
        <f t="shared" si="0"/>
        <v>2.0329612835716775</v>
      </c>
    </row>
    <row r="20" spans="1:18" x14ac:dyDescent="0.2">
      <c r="A20" t="s">
        <v>752</v>
      </c>
      <c r="B20" t="s">
        <v>752</v>
      </c>
      <c r="C20" t="s">
        <v>753</v>
      </c>
      <c r="D20" t="s">
        <v>754</v>
      </c>
      <c r="E20" t="s">
        <v>103</v>
      </c>
      <c r="F20" t="s">
        <v>755</v>
      </c>
      <c r="G20">
        <v>14</v>
      </c>
      <c r="H20">
        <v>19.3</v>
      </c>
      <c r="I20">
        <v>88.587000000000003</v>
      </c>
      <c r="J20">
        <v>791</v>
      </c>
      <c r="K20">
        <v>1.21</v>
      </c>
      <c r="L20">
        <v>19.3</v>
      </c>
      <c r="M20">
        <v>5.2</v>
      </c>
      <c r="N20">
        <v>49987000</v>
      </c>
      <c r="O20">
        <v>16637000</v>
      </c>
      <c r="P20">
        <v>33349000</v>
      </c>
      <c r="Q20">
        <v>2874800</v>
      </c>
      <c r="R20" s="14">
        <f t="shared" si="0"/>
        <v>2.0045080242832243</v>
      </c>
    </row>
    <row r="21" spans="1:18" x14ac:dyDescent="0.2">
      <c r="A21" t="s">
        <v>1844</v>
      </c>
      <c r="B21" t="s">
        <v>1844</v>
      </c>
      <c r="C21" s="10" t="s">
        <v>1845</v>
      </c>
      <c r="D21" s="10" t="s">
        <v>1939</v>
      </c>
      <c r="E21" t="s">
        <v>1845</v>
      </c>
      <c r="G21">
        <v>10</v>
      </c>
      <c r="H21">
        <v>11.8</v>
      </c>
      <c r="I21">
        <v>108</v>
      </c>
      <c r="J21">
        <v>961</v>
      </c>
      <c r="K21">
        <v>1.1299999999999999</v>
      </c>
      <c r="L21">
        <v>9.6</v>
      </c>
      <c r="M21">
        <v>8.6999999999999993</v>
      </c>
      <c r="N21">
        <v>27113000</v>
      </c>
      <c r="O21">
        <v>9078800</v>
      </c>
      <c r="P21">
        <v>18034000</v>
      </c>
      <c r="Q21">
        <v>6493800</v>
      </c>
      <c r="R21" s="14">
        <f t="shared" si="0"/>
        <v>1.9863858659734768</v>
      </c>
    </row>
    <row r="22" spans="1:18" x14ac:dyDescent="0.2">
      <c r="A22" t="s">
        <v>1588</v>
      </c>
      <c r="B22" t="s">
        <v>1588</v>
      </c>
      <c r="C22" t="s">
        <v>1589</v>
      </c>
      <c r="D22" t="s">
        <v>1590</v>
      </c>
      <c r="E22" t="s">
        <v>1591</v>
      </c>
      <c r="F22" t="s">
        <v>1592</v>
      </c>
      <c r="G22">
        <v>4</v>
      </c>
      <c r="H22">
        <v>5.3</v>
      </c>
      <c r="I22">
        <v>124.91</v>
      </c>
      <c r="J22">
        <v>1184</v>
      </c>
      <c r="K22">
        <v>1.4</v>
      </c>
      <c r="L22">
        <v>5.3</v>
      </c>
      <c r="M22">
        <v>1.1000000000000001</v>
      </c>
      <c r="N22">
        <v>10952000</v>
      </c>
      <c r="O22">
        <v>3744300</v>
      </c>
      <c r="P22">
        <v>7207400</v>
      </c>
      <c r="Q22">
        <v>407790</v>
      </c>
      <c r="R22" s="14">
        <f t="shared" si="0"/>
        <v>1.9248991800870656</v>
      </c>
    </row>
    <row r="23" spans="1:18" x14ac:dyDescent="0.2">
      <c r="A23" t="s">
        <v>981</v>
      </c>
      <c r="B23" t="s">
        <v>981</v>
      </c>
      <c r="C23" t="s">
        <v>904</v>
      </c>
      <c r="D23" t="s">
        <v>905</v>
      </c>
      <c r="E23" t="s">
        <v>904</v>
      </c>
      <c r="F23" t="s">
        <v>906</v>
      </c>
      <c r="G23">
        <v>2</v>
      </c>
      <c r="H23">
        <v>3.7</v>
      </c>
      <c r="I23">
        <v>70.885999999999996</v>
      </c>
      <c r="J23">
        <v>622</v>
      </c>
      <c r="K23">
        <v>1.5</v>
      </c>
      <c r="L23">
        <v>3.7</v>
      </c>
      <c r="M23">
        <v>0</v>
      </c>
      <c r="N23">
        <v>2417300</v>
      </c>
      <c r="O23">
        <v>833350</v>
      </c>
      <c r="P23">
        <v>1583900</v>
      </c>
      <c r="Q23">
        <v>0</v>
      </c>
      <c r="R23" s="14">
        <f t="shared" si="0"/>
        <v>1.9006419871602569</v>
      </c>
    </row>
    <row r="24" spans="1:18" x14ac:dyDescent="0.2">
      <c r="A24" t="s">
        <v>1593</v>
      </c>
      <c r="B24" t="s">
        <v>1593</v>
      </c>
      <c r="C24" t="s">
        <v>1594</v>
      </c>
      <c r="D24" t="s">
        <v>1502</v>
      </c>
      <c r="E24" t="s">
        <v>1503</v>
      </c>
      <c r="F24" t="s">
        <v>1504</v>
      </c>
      <c r="G24">
        <v>5</v>
      </c>
      <c r="H24">
        <v>11.1</v>
      </c>
      <c r="I24">
        <v>48.555</v>
      </c>
      <c r="J24">
        <v>441</v>
      </c>
      <c r="K24">
        <v>1.17</v>
      </c>
      <c r="L24">
        <v>11.1</v>
      </c>
      <c r="M24">
        <v>2</v>
      </c>
      <c r="N24">
        <v>10321000</v>
      </c>
      <c r="O24">
        <v>3659500</v>
      </c>
      <c r="P24">
        <v>6661900</v>
      </c>
      <c r="Q24">
        <v>827670</v>
      </c>
      <c r="R24" s="14">
        <f t="shared" si="0"/>
        <v>1.8204399508129525</v>
      </c>
    </row>
    <row r="25" spans="1:18" x14ac:dyDescent="0.2">
      <c r="A25" t="s">
        <v>1753</v>
      </c>
      <c r="B25" t="s">
        <v>1754</v>
      </c>
      <c r="C25" t="s">
        <v>1853</v>
      </c>
      <c r="D25" t="s">
        <v>1854</v>
      </c>
      <c r="E25" t="s">
        <v>1700</v>
      </c>
      <c r="F25" t="s">
        <v>1701</v>
      </c>
      <c r="G25">
        <v>3</v>
      </c>
      <c r="H25">
        <v>2.5</v>
      </c>
      <c r="I25">
        <v>143.87</v>
      </c>
      <c r="J25">
        <v>1258</v>
      </c>
      <c r="K25">
        <v>1.33</v>
      </c>
      <c r="L25">
        <v>2.5</v>
      </c>
      <c r="M25">
        <v>0</v>
      </c>
      <c r="N25">
        <v>3903900</v>
      </c>
      <c r="O25">
        <v>1442700</v>
      </c>
      <c r="P25">
        <v>2461100</v>
      </c>
      <c r="Q25">
        <v>0</v>
      </c>
      <c r="R25" s="14">
        <f t="shared" si="0"/>
        <v>1.7058986622305399</v>
      </c>
    </row>
    <row r="26" spans="1:18" x14ac:dyDescent="0.2">
      <c r="A26" t="s">
        <v>675</v>
      </c>
      <c r="B26" t="s">
        <v>675</v>
      </c>
      <c r="C26" t="s">
        <v>622</v>
      </c>
      <c r="D26" t="s">
        <v>623</v>
      </c>
      <c r="E26" t="s">
        <v>624</v>
      </c>
      <c r="F26" t="s">
        <v>625</v>
      </c>
      <c r="G26">
        <v>1</v>
      </c>
      <c r="H26">
        <v>7.8</v>
      </c>
      <c r="I26">
        <v>16.832000000000001</v>
      </c>
      <c r="J26">
        <v>154</v>
      </c>
      <c r="K26">
        <v>2</v>
      </c>
      <c r="L26">
        <v>7.8</v>
      </c>
      <c r="M26">
        <v>7.8</v>
      </c>
      <c r="N26">
        <v>5183900</v>
      </c>
      <c r="O26">
        <v>1922500</v>
      </c>
      <c r="P26">
        <v>3261400</v>
      </c>
      <c r="Q26">
        <v>3238100</v>
      </c>
      <c r="R26" s="14">
        <f t="shared" si="0"/>
        <v>1.6964369310793237</v>
      </c>
    </row>
    <row r="27" spans="1:18" x14ac:dyDescent="0.2">
      <c r="A27" t="s">
        <v>1573</v>
      </c>
      <c r="B27" t="s">
        <v>1573</v>
      </c>
      <c r="C27" t="s">
        <v>1479</v>
      </c>
      <c r="D27" t="s">
        <v>1480</v>
      </c>
      <c r="E27" t="s">
        <v>103</v>
      </c>
      <c r="F27" t="s">
        <v>1481</v>
      </c>
      <c r="G27">
        <v>3</v>
      </c>
      <c r="H27">
        <v>4.5</v>
      </c>
      <c r="I27">
        <v>87.328000000000003</v>
      </c>
      <c r="J27">
        <v>795</v>
      </c>
      <c r="K27">
        <v>2</v>
      </c>
      <c r="L27">
        <v>4.5</v>
      </c>
      <c r="M27">
        <v>0</v>
      </c>
      <c r="N27">
        <v>2639000</v>
      </c>
      <c r="O27">
        <v>1000700</v>
      </c>
      <c r="P27">
        <v>1638300</v>
      </c>
      <c r="Q27">
        <v>0</v>
      </c>
      <c r="R27" s="14">
        <f t="shared" si="0"/>
        <v>1.6371539922054561</v>
      </c>
    </row>
    <row r="28" spans="1:18" x14ac:dyDescent="0.2">
      <c r="A28" t="s">
        <v>1312</v>
      </c>
      <c r="B28" t="s">
        <v>1312</v>
      </c>
      <c r="C28" t="s">
        <v>1313</v>
      </c>
      <c r="D28" t="s">
        <v>1474</v>
      </c>
      <c r="E28" t="s">
        <v>1475</v>
      </c>
      <c r="F28" t="s">
        <v>1476</v>
      </c>
      <c r="G28">
        <v>4</v>
      </c>
      <c r="H28">
        <v>6.5</v>
      </c>
      <c r="I28">
        <v>80.045000000000002</v>
      </c>
      <c r="J28">
        <v>722</v>
      </c>
      <c r="K28">
        <v>1.33</v>
      </c>
      <c r="L28">
        <v>6.5</v>
      </c>
      <c r="M28">
        <v>0</v>
      </c>
      <c r="N28">
        <v>3242600</v>
      </c>
      <c r="O28">
        <v>1232600</v>
      </c>
      <c r="P28">
        <v>2010000</v>
      </c>
      <c r="Q28">
        <v>0</v>
      </c>
      <c r="R28" s="14">
        <f t="shared" si="0"/>
        <v>1.6306993347395748</v>
      </c>
    </row>
    <row r="29" spans="1:18" x14ac:dyDescent="0.2">
      <c r="A29" t="s">
        <v>1781</v>
      </c>
      <c r="B29" t="s">
        <v>1781</v>
      </c>
      <c r="C29" t="s">
        <v>1782</v>
      </c>
      <c r="D29" t="s">
        <v>1783</v>
      </c>
      <c r="E29" t="s">
        <v>1705</v>
      </c>
      <c r="F29" t="s">
        <v>1706</v>
      </c>
      <c r="G29">
        <v>2</v>
      </c>
      <c r="H29">
        <v>5.2</v>
      </c>
      <c r="I29">
        <v>65.643000000000001</v>
      </c>
      <c r="J29">
        <v>594</v>
      </c>
      <c r="K29">
        <v>2</v>
      </c>
      <c r="L29">
        <v>5.2</v>
      </c>
      <c r="M29">
        <v>0</v>
      </c>
      <c r="N29">
        <v>3619100</v>
      </c>
      <c r="O29">
        <v>1429600</v>
      </c>
      <c r="P29">
        <v>2189500</v>
      </c>
      <c r="Q29">
        <v>0</v>
      </c>
      <c r="R29" s="14">
        <f t="shared" si="0"/>
        <v>1.531547285954113</v>
      </c>
    </row>
    <row r="30" spans="1:18" x14ac:dyDescent="0.2">
      <c r="A30" t="s">
        <v>272</v>
      </c>
      <c r="B30" t="s">
        <v>272</v>
      </c>
      <c r="C30" t="s">
        <v>273</v>
      </c>
      <c r="D30" t="s">
        <v>274</v>
      </c>
      <c r="E30" t="s">
        <v>275</v>
      </c>
      <c r="F30" t="s">
        <v>276</v>
      </c>
      <c r="G30">
        <v>1</v>
      </c>
      <c r="H30">
        <v>1.3</v>
      </c>
      <c r="I30">
        <v>60.771000000000001</v>
      </c>
      <c r="J30">
        <v>553</v>
      </c>
      <c r="K30">
        <v>1</v>
      </c>
      <c r="L30">
        <v>1.3</v>
      </c>
      <c r="M30">
        <v>1.3</v>
      </c>
      <c r="N30">
        <v>1908800</v>
      </c>
      <c r="O30">
        <v>764640</v>
      </c>
      <c r="P30">
        <v>1144200</v>
      </c>
      <c r="Q30">
        <v>720260</v>
      </c>
      <c r="R30" s="14">
        <f t="shared" si="0"/>
        <v>1.4963904582548651</v>
      </c>
    </row>
    <row r="31" spans="1:18" x14ac:dyDescent="0.2">
      <c r="A31" t="s">
        <v>371</v>
      </c>
      <c r="B31" t="s">
        <v>371</v>
      </c>
      <c r="C31" t="s">
        <v>372</v>
      </c>
      <c r="D31" t="s">
        <v>373</v>
      </c>
      <c r="E31" t="s">
        <v>374</v>
      </c>
      <c r="F31" t="s">
        <v>375</v>
      </c>
      <c r="G31">
        <v>5</v>
      </c>
      <c r="H31">
        <v>22.5</v>
      </c>
      <c r="I31">
        <v>18.701000000000001</v>
      </c>
      <c r="J31">
        <v>160</v>
      </c>
      <c r="K31">
        <v>1</v>
      </c>
      <c r="L31">
        <v>22.5</v>
      </c>
      <c r="M31">
        <v>5</v>
      </c>
      <c r="N31">
        <v>6511300</v>
      </c>
      <c r="O31">
        <v>2626200</v>
      </c>
      <c r="P31">
        <v>3885200</v>
      </c>
      <c r="Q31">
        <v>943010</v>
      </c>
      <c r="R31" s="14">
        <f t="shared" si="0"/>
        <v>1.4793998933820729</v>
      </c>
    </row>
    <row r="32" spans="1:18" x14ac:dyDescent="0.2">
      <c r="A32" t="s">
        <v>1586</v>
      </c>
      <c r="B32" t="s">
        <v>1585</v>
      </c>
      <c r="C32" t="s">
        <v>1486</v>
      </c>
      <c r="D32" t="s">
        <v>1487</v>
      </c>
      <c r="E32" t="s">
        <v>1488</v>
      </c>
      <c r="F32" t="s">
        <v>1489</v>
      </c>
      <c r="G32">
        <v>12</v>
      </c>
      <c r="H32">
        <v>17.100000000000001</v>
      </c>
      <c r="I32">
        <v>83.28</v>
      </c>
      <c r="J32">
        <v>724</v>
      </c>
      <c r="K32">
        <v>1.06</v>
      </c>
      <c r="L32">
        <v>17.100000000000001</v>
      </c>
      <c r="M32">
        <v>7.6</v>
      </c>
      <c r="N32">
        <v>35017000</v>
      </c>
      <c r="O32">
        <v>14267000</v>
      </c>
      <c r="P32">
        <v>20751000</v>
      </c>
      <c r="Q32">
        <v>6254600</v>
      </c>
      <c r="R32" s="14">
        <f t="shared" si="0"/>
        <v>1.4544753627251699</v>
      </c>
    </row>
    <row r="33" spans="1:18" x14ac:dyDescent="0.2">
      <c r="A33" t="s">
        <v>1071</v>
      </c>
      <c r="B33" t="s">
        <v>1071</v>
      </c>
      <c r="C33" t="s">
        <v>1072</v>
      </c>
      <c r="D33" t="s">
        <v>1073</v>
      </c>
      <c r="E33" t="s">
        <v>1170</v>
      </c>
      <c r="F33" t="s">
        <v>1074</v>
      </c>
      <c r="G33">
        <v>2</v>
      </c>
      <c r="H33">
        <v>3.7</v>
      </c>
      <c r="I33">
        <v>73.856999999999999</v>
      </c>
      <c r="J33">
        <v>679</v>
      </c>
      <c r="K33">
        <v>1</v>
      </c>
      <c r="L33">
        <v>3.7</v>
      </c>
      <c r="M33">
        <v>0</v>
      </c>
      <c r="N33">
        <v>2336500</v>
      </c>
      <c r="O33">
        <v>955250</v>
      </c>
      <c r="P33">
        <v>1381300</v>
      </c>
      <c r="Q33">
        <v>0</v>
      </c>
      <c r="R33" s="14">
        <f t="shared" si="0"/>
        <v>1.4460088981941901</v>
      </c>
    </row>
    <row r="34" spans="1:18" x14ac:dyDescent="0.2">
      <c r="A34" t="s">
        <v>738</v>
      </c>
      <c r="B34" t="s">
        <v>738</v>
      </c>
      <c r="C34" t="s">
        <v>820</v>
      </c>
      <c r="D34" t="s">
        <v>821</v>
      </c>
      <c r="E34" t="s">
        <v>886</v>
      </c>
      <c r="F34" t="s">
        <v>887</v>
      </c>
      <c r="G34">
        <v>2</v>
      </c>
      <c r="H34">
        <v>13.8</v>
      </c>
      <c r="I34">
        <v>21.658000000000001</v>
      </c>
      <c r="J34">
        <v>188</v>
      </c>
      <c r="K34">
        <v>1.5</v>
      </c>
      <c r="L34">
        <v>13.8</v>
      </c>
      <c r="M34">
        <v>0</v>
      </c>
      <c r="N34">
        <v>3326600</v>
      </c>
      <c r="O34">
        <v>1363300</v>
      </c>
      <c r="P34">
        <v>1963200</v>
      </c>
      <c r="Q34">
        <v>0</v>
      </c>
      <c r="R34" s="14">
        <f t="shared" si="0"/>
        <v>1.4400352086848089</v>
      </c>
    </row>
    <row r="35" spans="1:18" x14ac:dyDescent="0.2">
      <c r="A35" t="s">
        <v>1772</v>
      </c>
      <c r="B35" t="s">
        <v>1772</v>
      </c>
      <c r="C35" s="10" t="s">
        <v>1940</v>
      </c>
      <c r="D35" s="10" t="s">
        <v>1941</v>
      </c>
      <c r="E35" t="s">
        <v>1694</v>
      </c>
      <c r="F35" t="s">
        <v>1695</v>
      </c>
      <c r="G35">
        <v>2</v>
      </c>
      <c r="H35">
        <v>5.0999999999999996</v>
      </c>
      <c r="I35">
        <v>67.629000000000005</v>
      </c>
      <c r="J35">
        <v>612</v>
      </c>
      <c r="K35">
        <v>1.5</v>
      </c>
      <c r="L35">
        <v>5.0999999999999996</v>
      </c>
      <c r="M35">
        <v>0</v>
      </c>
      <c r="N35">
        <v>1615900</v>
      </c>
      <c r="O35">
        <v>669120</v>
      </c>
      <c r="P35">
        <v>946830</v>
      </c>
      <c r="Q35">
        <v>0</v>
      </c>
      <c r="R35" s="14">
        <f t="shared" si="0"/>
        <v>1.4150376614060258</v>
      </c>
    </row>
    <row r="36" spans="1:18" x14ac:dyDescent="0.2">
      <c r="A36" t="s">
        <v>722</v>
      </c>
      <c r="B36" t="s">
        <v>722</v>
      </c>
      <c r="C36" t="s">
        <v>726</v>
      </c>
      <c r="D36" t="s">
        <v>732</v>
      </c>
      <c r="E36" t="s">
        <v>733</v>
      </c>
      <c r="F36" t="s">
        <v>734</v>
      </c>
      <c r="G36">
        <v>2</v>
      </c>
      <c r="H36">
        <v>3</v>
      </c>
      <c r="I36">
        <v>109.41</v>
      </c>
      <c r="J36">
        <v>994</v>
      </c>
      <c r="K36">
        <v>1</v>
      </c>
      <c r="L36">
        <v>3</v>
      </c>
      <c r="M36">
        <v>0</v>
      </c>
      <c r="N36">
        <v>2418100</v>
      </c>
      <c r="O36">
        <v>1002000</v>
      </c>
      <c r="P36">
        <v>1416100</v>
      </c>
      <c r="Q36">
        <v>0</v>
      </c>
      <c r="R36" s="14">
        <f t="shared" si="0"/>
        <v>1.4132734530938125</v>
      </c>
    </row>
    <row r="37" spans="1:18" x14ac:dyDescent="0.2">
      <c r="A37" t="s">
        <v>756</v>
      </c>
      <c r="B37" t="s">
        <v>756</v>
      </c>
      <c r="C37" t="s">
        <v>707</v>
      </c>
      <c r="D37" t="s">
        <v>761</v>
      </c>
      <c r="E37" t="s">
        <v>762</v>
      </c>
      <c r="F37" t="s">
        <v>763</v>
      </c>
      <c r="G37">
        <v>3</v>
      </c>
      <c r="H37">
        <v>20.8</v>
      </c>
      <c r="I37">
        <v>15.907</v>
      </c>
      <c r="J37">
        <v>144</v>
      </c>
      <c r="K37">
        <v>1</v>
      </c>
      <c r="L37">
        <v>20.8</v>
      </c>
      <c r="M37">
        <v>6.2</v>
      </c>
      <c r="N37">
        <v>2717000</v>
      </c>
      <c r="O37">
        <v>1132600</v>
      </c>
      <c r="P37">
        <v>1584400</v>
      </c>
      <c r="Q37">
        <v>332750</v>
      </c>
      <c r="R37" s="14">
        <f t="shared" si="0"/>
        <v>1.3989051739360763</v>
      </c>
    </row>
    <row r="38" spans="1:18" x14ac:dyDescent="0.2">
      <c r="A38" t="s">
        <v>324</v>
      </c>
      <c r="B38" t="s">
        <v>324</v>
      </c>
      <c r="C38" t="s">
        <v>526</v>
      </c>
      <c r="D38" t="s">
        <v>527</v>
      </c>
      <c r="E38" t="s">
        <v>528</v>
      </c>
      <c r="F38" t="s">
        <v>529</v>
      </c>
      <c r="G38">
        <v>8</v>
      </c>
      <c r="H38">
        <v>20.9</v>
      </c>
      <c r="I38">
        <v>46.517000000000003</v>
      </c>
      <c r="J38">
        <v>417</v>
      </c>
      <c r="K38">
        <v>1.07</v>
      </c>
      <c r="L38">
        <v>20.9</v>
      </c>
      <c r="M38">
        <v>10.6</v>
      </c>
      <c r="N38">
        <v>32284000</v>
      </c>
      <c r="O38">
        <v>13629000</v>
      </c>
      <c r="P38">
        <v>18655000</v>
      </c>
      <c r="Q38">
        <v>3239900</v>
      </c>
      <c r="R38" s="14">
        <f t="shared" si="0"/>
        <v>1.3687724704673858</v>
      </c>
    </row>
    <row r="39" spans="1:18" x14ac:dyDescent="0.2">
      <c r="A39" t="s">
        <v>1419</v>
      </c>
      <c r="B39" t="s">
        <v>1419</v>
      </c>
      <c r="C39" t="s">
        <v>1420</v>
      </c>
      <c r="D39" t="s">
        <v>1421</v>
      </c>
      <c r="E39" t="s">
        <v>1422</v>
      </c>
      <c r="F39" t="s">
        <v>1423</v>
      </c>
      <c r="G39">
        <v>4</v>
      </c>
      <c r="H39">
        <v>4.7</v>
      </c>
      <c r="I39">
        <v>121.77</v>
      </c>
      <c r="J39">
        <v>1062</v>
      </c>
      <c r="K39">
        <v>1.75</v>
      </c>
      <c r="L39">
        <v>4.7</v>
      </c>
      <c r="M39">
        <v>0</v>
      </c>
      <c r="N39">
        <v>2729100</v>
      </c>
      <c r="O39">
        <v>1157600</v>
      </c>
      <c r="P39">
        <v>1571500</v>
      </c>
      <c r="Q39">
        <v>0</v>
      </c>
      <c r="R39" s="14">
        <f t="shared" si="0"/>
        <v>1.3575501036627504</v>
      </c>
    </row>
    <row r="40" spans="1:18" x14ac:dyDescent="0.2">
      <c r="A40" t="s">
        <v>518</v>
      </c>
      <c r="B40" t="s">
        <v>518</v>
      </c>
      <c r="C40" t="s">
        <v>461</v>
      </c>
      <c r="D40" t="s">
        <v>462</v>
      </c>
      <c r="E40" t="s">
        <v>387</v>
      </c>
      <c r="F40" t="s">
        <v>388</v>
      </c>
      <c r="G40">
        <v>16</v>
      </c>
      <c r="H40">
        <v>27.2</v>
      </c>
      <c r="I40">
        <v>72.346000000000004</v>
      </c>
      <c r="J40">
        <v>654</v>
      </c>
      <c r="K40">
        <v>1</v>
      </c>
      <c r="L40">
        <v>27.2</v>
      </c>
      <c r="M40">
        <v>8.1</v>
      </c>
      <c r="N40">
        <v>64461000</v>
      </c>
      <c r="O40">
        <v>27367000</v>
      </c>
      <c r="P40">
        <v>37094000</v>
      </c>
      <c r="Q40">
        <v>5976100</v>
      </c>
      <c r="R40" s="14">
        <f t="shared" si="0"/>
        <v>1.3554280703036503</v>
      </c>
    </row>
    <row r="41" spans="1:18" x14ac:dyDescent="0.2">
      <c r="A41" t="s">
        <v>730</v>
      </c>
      <c r="B41" t="s">
        <v>730</v>
      </c>
      <c r="C41" t="s">
        <v>806</v>
      </c>
      <c r="D41" t="s">
        <v>807</v>
      </c>
      <c r="E41" t="s">
        <v>808</v>
      </c>
      <c r="F41" t="s">
        <v>809</v>
      </c>
      <c r="G41">
        <v>2</v>
      </c>
      <c r="H41">
        <v>9</v>
      </c>
      <c r="I41">
        <v>24.202000000000002</v>
      </c>
      <c r="J41">
        <v>211</v>
      </c>
      <c r="K41">
        <v>1</v>
      </c>
      <c r="L41">
        <v>9</v>
      </c>
      <c r="M41">
        <v>0</v>
      </c>
      <c r="N41">
        <v>954520</v>
      </c>
      <c r="O41">
        <v>412270</v>
      </c>
      <c r="P41">
        <v>542250</v>
      </c>
      <c r="Q41">
        <v>0</v>
      </c>
      <c r="R41" s="14">
        <f t="shared" si="0"/>
        <v>1.3152788221311276</v>
      </c>
    </row>
    <row r="42" spans="1:18" x14ac:dyDescent="0.2">
      <c r="A42" t="s">
        <v>1921</v>
      </c>
      <c r="B42" t="s">
        <v>1921</v>
      </c>
      <c r="E42" t="s">
        <v>1922</v>
      </c>
      <c r="G42">
        <v>5</v>
      </c>
      <c r="H42">
        <v>7.1</v>
      </c>
      <c r="I42">
        <v>112.44</v>
      </c>
      <c r="J42">
        <v>991</v>
      </c>
      <c r="K42">
        <v>1</v>
      </c>
      <c r="L42">
        <v>7.1</v>
      </c>
      <c r="M42">
        <v>0</v>
      </c>
      <c r="N42">
        <v>1957100</v>
      </c>
      <c r="O42">
        <v>864060</v>
      </c>
      <c r="P42">
        <v>1093000</v>
      </c>
      <c r="Q42">
        <v>0</v>
      </c>
      <c r="R42" s="14">
        <f t="shared" si="0"/>
        <v>1.2649584519593546</v>
      </c>
    </row>
    <row r="43" spans="1:18" x14ac:dyDescent="0.2">
      <c r="A43" t="s">
        <v>43</v>
      </c>
      <c r="B43" t="s">
        <v>44</v>
      </c>
      <c r="C43" t="s">
        <v>45</v>
      </c>
      <c r="D43" t="s">
        <v>46</v>
      </c>
      <c r="E43" t="s">
        <v>41</v>
      </c>
      <c r="F43" t="s">
        <v>42</v>
      </c>
      <c r="G43">
        <v>13</v>
      </c>
      <c r="H43">
        <v>57.2</v>
      </c>
      <c r="I43">
        <v>17.798999999999999</v>
      </c>
      <c r="J43">
        <v>152</v>
      </c>
      <c r="K43">
        <v>1.1000000000000001</v>
      </c>
      <c r="L43">
        <v>46.7</v>
      </c>
      <c r="M43">
        <v>30.3</v>
      </c>
      <c r="N43">
        <v>93431000</v>
      </c>
      <c r="O43">
        <v>41665000</v>
      </c>
      <c r="P43">
        <v>51766000</v>
      </c>
      <c r="Q43">
        <v>35149000</v>
      </c>
      <c r="R43" s="14">
        <f t="shared" si="0"/>
        <v>1.242433697347894</v>
      </c>
    </row>
    <row r="44" spans="1:18" x14ac:dyDescent="0.2">
      <c r="A44" t="s">
        <v>1857</v>
      </c>
      <c r="B44" t="s">
        <v>1857</v>
      </c>
      <c r="C44" t="s">
        <v>1858</v>
      </c>
      <c r="D44" t="s">
        <v>1859</v>
      </c>
      <c r="E44" t="s">
        <v>1684</v>
      </c>
      <c r="F44" t="s">
        <v>1685</v>
      </c>
      <c r="G44">
        <v>4</v>
      </c>
      <c r="H44">
        <v>2.7</v>
      </c>
      <c r="I44">
        <v>196.47</v>
      </c>
      <c r="J44">
        <v>1711</v>
      </c>
      <c r="K44">
        <v>1.17</v>
      </c>
      <c r="L44">
        <v>2.7</v>
      </c>
      <c r="M44">
        <v>0</v>
      </c>
      <c r="N44">
        <v>6101200</v>
      </c>
      <c r="O44">
        <v>2734400</v>
      </c>
      <c r="P44">
        <v>3366700</v>
      </c>
      <c r="Q44">
        <v>0</v>
      </c>
      <c r="R44" s="14">
        <f t="shared" si="0"/>
        <v>1.2312390286717378</v>
      </c>
    </row>
    <row r="45" spans="1:18" x14ac:dyDescent="0.2">
      <c r="A45" t="s">
        <v>1216</v>
      </c>
      <c r="B45" t="s">
        <v>1216</v>
      </c>
      <c r="C45" t="s">
        <v>1217</v>
      </c>
      <c r="D45" t="s">
        <v>1218</v>
      </c>
      <c r="E45" t="s">
        <v>1219</v>
      </c>
      <c r="F45" t="s">
        <v>1220</v>
      </c>
      <c r="G45">
        <v>2</v>
      </c>
      <c r="H45">
        <v>1.8</v>
      </c>
      <c r="I45">
        <v>164.63</v>
      </c>
      <c r="J45">
        <v>1487</v>
      </c>
      <c r="K45">
        <v>1.5</v>
      </c>
      <c r="L45">
        <v>1.8</v>
      </c>
      <c r="M45">
        <v>0</v>
      </c>
      <c r="N45">
        <v>1845000</v>
      </c>
      <c r="O45">
        <v>830460</v>
      </c>
      <c r="P45">
        <v>1014500</v>
      </c>
      <c r="Q45">
        <v>0</v>
      </c>
      <c r="R45" s="14">
        <f t="shared" si="0"/>
        <v>1.2216121185848807</v>
      </c>
    </row>
    <row r="46" spans="1:18" x14ac:dyDescent="0.2">
      <c r="A46" t="s">
        <v>1456</v>
      </c>
      <c r="B46" t="s">
        <v>1456</v>
      </c>
      <c r="C46" t="s">
        <v>1448</v>
      </c>
      <c r="D46" t="s">
        <v>1449</v>
      </c>
      <c r="E46" t="s">
        <v>1543</v>
      </c>
      <c r="F46" t="s">
        <v>1544</v>
      </c>
      <c r="G46">
        <v>1</v>
      </c>
      <c r="H46">
        <v>3.5</v>
      </c>
      <c r="I46">
        <v>30.754999999999999</v>
      </c>
      <c r="J46">
        <v>283</v>
      </c>
      <c r="K46">
        <v>2</v>
      </c>
      <c r="L46">
        <v>3.5</v>
      </c>
      <c r="M46">
        <v>3.5</v>
      </c>
      <c r="N46">
        <v>1157200</v>
      </c>
      <c r="O46">
        <v>524410</v>
      </c>
      <c r="P46">
        <v>632800</v>
      </c>
      <c r="Q46">
        <v>678060</v>
      </c>
      <c r="R46" s="14">
        <f t="shared" si="0"/>
        <v>1.206689422398505</v>
      </c>
    </row>
    <row r="47" spans="1:18" x14ac:dyDescent="0.2">
      <c r="A47" t="s">
        <v>1251</v>
      </c>
      <c r="B47" t="s">
        <v>1251</v>
      </c>
      <c r="C47" t="s">
        <v>1252</v>
      </c>
      <c r="D47" t="s">
        <v>1253</v>
      </c>
      <c r="E47" t="s">
        <v>1346</v>
      </c>
      <c r="F47" t="s">
        <v>1347</v>
      </c>
      <c r="G47">
        <v>2</v>
      </c>
      <c r="H47">
        <v>0.7</v>
      </c>
      <c r="I47">
        <v>504.88</v>
      </c>
      <c r="J47">
        <v>4545</v>
      </c>
      <c r="K47">
        <v>1.5</v>
      </c>
      <c r="L47">
        <v>0.7</v>
      </c>
      <c r="M47">
        <v>0</v>
      </c>
      <c r="N47">
        <v>1782600</v>
      </c>
      <c r="O47">
        <v>815240</v>
      </c>
      <c r="P47">
        <v>967320</v>
      </c>
      <c r="Q47">
        <v>0</v>
      </c>
      <c r="R47" s="14">
        <f t="shared" si="0"/>
        <v>1.1865462931161377</v>
      </c>
    </row>
    <row r="48" spans="1:18" x14ac:dyDescent="0.2">
      <c r="A48" t="s">
        <v>985</v>
      </c>
      <c r="B48" t="s">
        <v>985</v>
      </c>
      <c r="C48" t="s">
        <v>986</v>
      </c>
      <c r="D48" t="s">
        <v>987</v>
      </c>
      <c r="E48" t="s">
        <v>103</v>
      </c>
      <c r="F48" t="s">
        <v>988</v>
      </c>
      <c r="G48">
        <v>5</v>
      </c>
      <c r="H48">
        <v>11.7</v>
      </c>
      <c r="I48">
        <v>52.026000000000003</v>
      </c>
      <c r="J48">
        <v>471</v>
      </c>
      <c r="K48">
        <v>1.25</v>
      </c>
      <c r="L48">
        <v>11.7</v>
      </c>
      <c r="M48">
        <v>5.0999999999999996</v>
      </c>
      <c r="N48">
        <v>11911000</v>
      </c>
      <c r="O48">
        <v>5451700</v>
      </c>
      <c r="P48">
        <v>6459600</v>
      </c>
      <c r="Q48">
        <v>1216400</v>
      </c>
      <c r="R48" s="14">
        <f t="shared" si="0"/>
        <v>1.1848781114147879</v>
      </c>
    </row>
    <row r="49" spans="1:18" x14ac:dyDescent="0.2">
      <c r="A49" t="s">
        <v>1862</v>
      </c>
      <c r="B49" t="s">
        <v>1862</v>
      </c>
      <c r="C49" t="s">
        <v>1863</v>
      </c>
      <c r="D49" t="s">
        <v>1864</v>
      </c>
      <c r="E49" t="s">
        <v>1877</v>
      </c>
      <c r="F49" t="s">
        <v>1878</v>
      </c>
      <c r="G49">
        <v>2</v>
      </c>
      <c r="H49">
        <v>5.8</v>
      </c>
      <c r="I49">
        <v>65.997</v>
      </c>
      <c r="J49">
        <v>619</v>
      </c>
      <c r="K49">
        <v>1</v>
      </c>
      <c r="L49">
        <v>5.8</v>
      </c>
      <c r="M49">
        <v>0</v>
      </c>
      <c r="N49">
        <v>1782700</v>
      </c>
      <c r="O49">
        <v>818760</v>
      </c>
      <c r="P49">
        <v>963970</v>
      </c>
      <c r="Q49">
        <v>0</v>
      </c>
      <c r="R49" s="14">
        <f t="shared" si="0"/>
        <v>1.1773535590405002</v>
      </c>
    </row>
    <row r="50" spans="1:18" x14ac:dyDescent="0.2">
      <c r="A50" t="s">
        <v>592</v>
      </c>
      <c r="B50" t="s">
        <v>592</v>
      </c>
      <c r="C50" t="s">
        <v>593</v>
      </c>
      <c r="D50" t="s">
        <v>594</v>
      </c>
      <c r="E50" t="s">
        <v>595</v>
      </c>
      <c r="F50" t="s">
        <v>596</v>
      </c>
      <c r="G50">
        <v>6</v>
      </c>
      <c r="H50">
        <v>4</v>
      </c>
      <c r="I50">
        <v>226.34</v>
      </c>
      <c r="J50">
        <v>1961</v>
      </c>
      <c r="K50">
        <v>1.57</v>
      </c>
      <c r="L50">
        <v>4</v>
      </c>
      <c r="M50">
        <v>0</v>
      </c>
      <c r="N50">
        <v>6417000</v>
      </c>
      <c r="O50">
        <v>2963600</v>
      </c>
      <c r="P50">
        <v>3453400</v>
      </c>
      <c r="Q50">
        <v>0</v>
      </c>
      <c r="R50" s="14">
        <f t="shared" si="0"/>
        <v>1.1652719665271967</v>
      </c>
    </row>
    <row r="51" spans="1:18" x14ac:dyDescent="0.2">
      <c r="A51" t="s">
        <v>203</v>
      </c>
      <c r="B51" t="s">
        <v>203</v>
      </c>
      <c r="C51" t="s">
        <v>217</v>
      </c>
      <c r="D51" t="s">
        <v>218</v>
      </c>
      <c r="E51" t="s">
        <v>219</v>
      </c>
      <c r="F51" t="s">
        <v>221</v>
      </c>
      <c r="G51">
        <v>2</v>
      </c>
      <c r="H51">
        <v>14.4</v>
      </c>
      <c r="I51">
        <v>18.337</v>
      </c>
      <c r="J51">
        <v>160</v>
      </c>
      <c r="K51">
        <v>1</v>
      </c>
      <c r="L51">
        <v>9.4</v>
      </c>
      <c r="M51">
        <v>5</v>
      </c>
      <c r="N51">
        <v>963470</v>
      </c>
      <c r="O51">
        <v>448490</v>
      </c>
      <c r="P51">
        <v>514980</v>
      </c>
      <c r="Q51">
        <v>475010</v>
      </c>
      <c r="R51" s="14">
        <f t="shared" si="0"/>
        <v>1.1482530268233406</v>
      </c>
    </row>
    <row r="52" spans="1:18" x14ac:dyDescent="0.2">
      <c r="A52" t="s">
        <v>1509</v>
      </c>
      <c r="B52" t="s">
        <v>1509</v>
      </c>
      <c r="C52" s="10" t="s">
        <v>1942</v>
      </c>
      <c r="D52" s="10" t="s">
        <v>1943</v>
      </c>
      <c r="E52" t="s">
        <v>1600</v>
      </c>
      <c r="F52" t="s">
        <v>1601</v>
      </c>
      <c r="G52">
        <v>4</v>
      </c>
      <c r="H52">
        <v>2.7</v>
      </c>
      <c r="I52">
        <v>171.89</v>
      </c>
      <c r="J52">
        <v>1567</v>
      </c>
      <c r="K52">
        <v>1</v>
      </c>
      <c r="L52">
        <v>2</v>
      </c>
      <c r="M52">
        <v>0.8</v>
      </c>
      <c r="N52">
        <v>2409400</v>
      </c>
      <c r="O52">
        <v>1125400</v>
      </c>
      <c r="P52">
        <v>1284000</v>
      </c>
      <c r="Q52">
        <v>133600</v>
      </c>
      <c r="R52" s="14">
        <f t="shared" si="0"/>
        <v>1.1409276701617204</v>
      </c>
    </row>
    <row r="53" spans="1:18" x14ac:dyDescent="0.2">
      <c r="A53" t="s">
        <v>832</v>
      </c>
      <c r="B53" t="s">
        <v>832</v>
      </c>
      <c r="C53" t="s">
        <v>833</v>
      </c>
      <c r="D53" t="s">
        <v>834</v>
      </c>
      <c r="E53" t="s">
        <v>913</v>
      </c>
      <c r="F53" t="s">
        <v>914</v>
      </c>
      <c r="G53">
        <v>3</v>
      </c>
      <c r="H53">
        <v>2</v>
      </c>
      <c r="I53">
        <v>145.02000000000001</v>
      </c>
      <c r="J53">
        <v>1282</v>
      </c>
      <c r="K53">
        <v>1.75</v>
      </c>
      <c r="L53">
        <v>2</v>
      </c>
      <c r="M53">
        <v>0</v>
      </c>
      <c r="N53">
        <v>2437700</v>
      </c>
      <c r="O53">
        <v>1138800</v>
      </c>
      <c r="P53">
        <v>1298800</v>
      </c>
      <c r="Q53">
        <v>0</v>
      </c>
      <c r="R53" s="14">
        <f t="shared" si="0"/>
        <v>1.140498770635757</v>
      </c>
    </row>
    <row r="54" spans="1:18" x14ac:dyDescent="0.2">
      <c r="A54" t="s">
        <v>1301</v>
      </c>
      <c r="B54" t="s">
        <v>1301</v>
      </c>
      <c r="C54" t="s">
        <v>1302</v>
      </c>
      <c r="D54" t="s">
        <v>1303</v>
      </c>
      <c r="E54" t="s">
        <v>1304</v>
      </c>
      <c r="F54" t="s">
        <v>1213</v>
      </c>
      <c r="G54">
        <v>2</v>
      </c>
      <c r="H54">
        <v>2.2999999999999998</v>
      </c>
      <c r="I54">
        <v>137.07</v>
      </c>
      <c r="J54">
        <v>1200</v>
      </c>
      <c r="K54">
        <v>1</v>
      </c>
      <c r="L54">
        <v>2.2999999999999998</v>
      </c>
      <c r="M54">
        <v>0</v>
      </c>
      <c r="N54">
        <v>1543700</v>
      </c>
      <c r="O54">
        <v>733600</v>
      </c>
      <c r="P54">
        <v>810090</v>
      </c>
      <c r="Q54">
        <v>0</v>
      </c>
      <c r="R54" s="14">
        <f t="shared" si="0"/>
        <v>1.1042666303162487</v>
      </c>
    </row>
    <row r="55" spans="1:18" x14ac:dyDescent="0.2">
      <c r="A55" t="s">
        <v>175</v>
      </c>
      <c r="B55" t="s">
        <v>175</v>
      </c>
      <c r="C55" t="s">
        <v>176</v>
      </c>
      <c r="D55" t="s">
        <v>177</v>
      </c>
      <c r="E55" t="s">
        <v>103</v>
      </c>
      <c r="F55" t="s">
        <v>178</v>
      </c>
      <c r="G55">
        <v>1</v>
      </c>
      <c r="H55">
        <v>2</v>
      </c>
      <c r="I55">
        <v>116.65</v>
      </c>
      <c r="J55">
        <v>1046</v>
      </c>
      <c r="K55">
        <v>2</v>
      </c>
      <c r="L55">
        <v>2</v>
      </c>
      <c r="M55">
        <v>2</v>
      </c>
      <c r="N55">
        <v>3365700</v>
      </c>
      <c r="O55">
        <v>1619800</v>
      </c>
      <c r="P55">
        <v>1745900</v>
      </c>
      <c r="Q55">
        <v>1165600</v>
      </c>
      <c r="R55" s="14">
        <f t="shared" si="0"/>
        <v>1.0778491171749598</v>
      </c>
    </row>
    <row r="56" spans="1:18" x14ac:dyDescent="0.2">
      <c r="A56" t="s">
        <v>710</v>
      </c>
      <c r="B56" t="s">
        <v>710</v>
      </c>
      <c r="C56" t="s">
        <v>711</v>
      </c>
      <c r="D56" t="s">
        <v>712</v>
      </c>
      <c r="E56" t="s">
        <v>749</v>
      </c>
      <c r="F56" t="s">
        <v>750</v>
      </c>
      <c r="G56">
        <v>7</v>
      </c>
      <c r="H56">
        <v>32.5</v>
      </c>
      <c r="I56">
        <v>26.673999999999999</v>
      </c>
      <c r="J56">
        <v>243</v>
      </c>
      <c r="K56">
        <v>1.1200000000000001</v>
      </c>
      <c r="L56">
        <v>32.5</v>
      </c>
      <c r="M56">
        <v>3.3</v>
      </c>
      <c r="N56">
        <v>8284000</v>
      </c>
      <c r="O56">
        <v>3995300</v>
      </c>
      <c r="P56">
        <v>4288600</v>
      </c>
      <c r="Q56">
        <v>322080</v>
      </c>
      <c r="R56" s="14">
        <f t="shared" si="0"/>
        <v>1.0734112582284183</v>
      </c>
    </row>
    <row r="57" spans="1:18" x14ac:dyDescent="0.2">
      <c r="A57" t="s">
        <v>1316</v>
      </c>
      <c r="B57" t="s">
        <v>1316</v>
      </c>
      <c r="C57" t="s">
        <v>1317</v>
      </c>
      <c r="D57" t="s">
        <v>1318</v>
      </c>
      <c r="E57" t="s">
        <v>1319</v>
      </c>
      <c r="F57" t="s">
        <v>1320</v>
      </c>
      <c r="G57">
        <v>2</v>
      </c>
      <c r="H57">
        <v>1.1000000000000001</v>
      </c>
      <c r="I57">
        <v>180.33</v>
      </c>
      <c r="J57">
        <v>1664</v>
      </c>
      <c r="K57">
        <v>1</v>
      </c>
      <c r="L57">
        <v>1.1000000000000001</v>
      </c>
      <c r="M57">
        <v>0</v>
      </c>
      <c r="N57">
        <v>777340</v>
      </c>
      <c r="O57">
        <v>378810</v>
      </c>
      <c r="P57">
        <v>398520</v>
      </c>
      <c r="Q57">
        <v>0</v>
      </c>
      <c r="R57" s="14">
        <f t="shared" si="0"/>
        <v>1.0520313613684962</v>
      </c>
    </row>
    <row r="58" spans="1:18" x14ac:dyDescent="0.2">
      <c r="A58" t="s">
        <v>126</v>
      </c>
      <c r="B58" t="s">
        <v>127</v>
      </c>
      <c r="C58" t="s">
        <v>128</v>
      </c>
      <c r="D58" t="s">
        <v>129</v>
      </c>
      <c r="E58" t="s">
        <v>180</v>
      </c>
      <c r="F58" t="s">
        <v>181</v>
      </c>
      <c r="G58">
        <v>10</v>
      </c>
      <c r="H58">
        <v>19</v>
      </c>
      <c r="I58">
        <v>44.417000000000002</v>
      </c>
      <c r="J58">
        <v>411</v>
      </c>
      <c r="K58">
        <v>1.18</v>
      </c>
      <c r="L58">
        <v>19</v>
      </c>
      <c r="M58">
        <v>5.8</v>
      </c>
      <c r="N58">
        <v>43567000</v>
      </c>
      <c r="O58">
        <v>21371000</v>
      </c>
      <c r="P58">
        <v>22196000</v>
      </c>
      <c r="Q58">
        <v>4225300</v>
      </c>
      <c r="R58" s="14">
        <f t="shared" si="0"/>
        <v>1.0386037153151466</v>
      </c>
    </row>
    <row r="59" spans="1:18" x14ac:dyDescent="0.2">
      <c r="A59" t="s">
        <v>494</v>
      </c>
      <c r="B59" t="s">
        <v>494</v>
      </c>
      <c r="C59" t="s">
        <v>495</v>
      </c>
      <c r="D59" t="s">
        <v>496</v>
      </c>
      <c r="E59" t="s">
        <v>497</v>
      </c>
      <c r="F59" t="s">
        <v>498</v>
      </c>
      <c r="G59">
        <v>4</v>
      </c>
      <c r="H59">
        <v>7.9</v>
      </c>
      <c r="I59">
        <v>52.38</v>
      </c>
      <c r="J59">
        <v>444</v>
      </c>
      <c r="K59">
        <v>1.78</v>
      </c>
      <c r="L59">
        <v>7.9</v>
      </c>
      <c r="M59">
        <v>2.5</v>
      </c>
      <c r="N59">
        <v>7667300</v>
      </c>
      <c r="O59">
        <v>3762700</v>
      </c>
      <c r="P59">
        <v>3904600</v>
      </c>
      <c r="Q59">
        <v>1698600</v>
      </c>
      <c r="R59" s="14">
        <f t="shared" si="0"/>
        <v>1.0377122810747601</v>
      </c>
    </row>
    <row r="60" spans="1:18" x14ac:dyDescent="0.2">
      <c r="A60" t="s">
        <v>67</v>
      </c>
      <c r="B60" t="s">
        <v>67</v>
      </c>
      <c r="C60" t="s">
        <v>69</v>
      </c>
      <c r="D60" t="s">
        <v>70</v>
      </c>
      <c r="E60" t="s">
        <v>68</v>
      </c>
      <c r="F60" t="s">
        <v>27</v>
      </c>
      <c r="G60">
        <v>2</v>
      </c>
      <c r="H60">
        <v>12.5</v>
      </c>
      <c r="I60">
        <v>15.741</v>
      </c>
      <c r="J60">
        <v>136</v>
      </c>
      <c r="K60">
        <v>1</v>
      </c>
      <c r="L60">
        <v>12.5</v>
      </c>
      <c r="M60">
        <v>0</v>
      </c>
      <c r="N60">
        <v>853680</v>
      </c>
      <c r="O60">
        <v>422130</v>
      </c>
      <c r="P60">
        <v>431550</v>
      </c>
      <c r="Q60">
        <v>0</v>
      </c>
      <c r="R60" s="14">
        <f t="shared" si="0"/>
        <v>1.0223154004690498</v>
      </c>
    </row>
    <row r="61" spans="1:18" x14ac:dyDescent="0.2">
      <c r="A61" t="s">
        <v>1005</v>
      </c>
      <c r="B61" t="s">
        <v>1006</v>
      </c>
      <c r="C61" t="s">
        <v>936</v>
      </c>
      <c r="D61" t="s">
        <v>937</v>
      </c>
      <c r="E61" t="s">
        <v>861</v>
      </c>
      <c r="F61" t="s">
        <v>862</v>
      </c>
      <c r="G61">
        <v>3</v>
      </c>
      <c r="H61">
        <v>6.3</v>
      </c>
      <c r="I61">
        <v>48.753</v>
      </c>
      <c r="J61">
        <v>477</v>
      </c>
      <c r="K61">
        <v>1</v>
      </c>
      <c r="L61">
        <v>6.3</v>
      </c>
      <c r="M61">
        <v>0</v>
      </c>
      <c r="N61">
        <v>2624300</v>
      </c>
      <c r="O61">
        <v>1299600</v>
      </c>
      <c r="P61">
        <v>1324700</v>
      </c>
      <c r="Q61">
        <v>0</v>
      </c>
      <c r="R61" s="14">
        <f t="shared" si="0"/>
        <v>1.0193136349646046</v>
      </c>
    </row>
    <row r="62" spans="1:18" x14ac:dyDescent="0.2">
      <c r="A62" t="s">
        <v>287</v>
      </c>
      <c r="B62" t="s">
        <v>287</v>
      </c>
      <c r="C62" t="s">
        <v>365</v>
      </c>
      <c r="D62" t="s">
        <v>366</v>
      </c>
      <c r="E62" t="s">
        <v>428</v>
      </c>
      <c r="F62" t="s">
        <v>429</v>
      </c>
      <c r="G62">
        <v>5</v>
      </c>
      <c r="H62">
        <v>7.1</v>
      </c>
      <c r="I62">
        <v>86.903000000000006</v>
      </c>
      <c r="J62">
        <v>777</v>
      </c>
      <c r="K62">
        <v>1</v>
      </c>
      <c r="L62">
        <v>7.1</v>
      </c>
      <c r="M62">
        <v>0</v>
      </c>
      <c r="N62">
        <v>3359900</v>
      </c>
      <c r="O62">
        <v>1667100</v>
      </c>
      <c r="P62">
        <v>1692900</v>
      </c>
      <c r="Q62">
        <v>0</v>
      </c>
      <c r="R62" s="14">
        <f t="shared" si="0"/>
        <v>1.015475976246176</v>
      </c>
    </row>
    <row r="63" spans="1:18" x14ac:dyDescent="0.2">
      <c r="A63" t="s">
        <v>514</v>
      </c>
      <c r="B63" t="s">
        <v>514</v>
      </c>
      <c r="C63" t="s">
        <v>515</v>
      </c>
      <c r="D63" t="s">
        <v>516</v>
      </c>
      <c r="E63" t="s">
        <v>103</v>
      </c>
      <c r="F63" t="s">
        <v>517</v>
      </c>
      <c r="G63">
        <v>3</v>
      </c>
      <c r="H63">
        <v>3</v>
      </c>
      <c r="I63">
        <v>119.49</v>
      </c>
      <c r="J63">
        <v>1038</v>
      </c>
      <c r="K63">
        <v>1.75</v>
      </c>
      <c r="L63">
        <v>3</v>
      </c>
      <c r="M63">
        <v>1</v>
      </c>
      <c r="N63">
        <v>2953400</v>
      </c>
      <c r="O63">
        <v>1465900</v>
      </c>
      <c r="P63">
        <v>1487500</v>
      </c>
      <c r="Q63">
        <v>937680</v>
      </c>
      <c r="R63" s="14">
        <f t="shared" si="0"/>
        <v>1.0147349751006207</v>
      </c>
    </row>
    <row r="64" spans="1:18" x14ac:dyDescent="0.2">
      <c r="A64" t="s">
        <v>1554</v>
      </c>
      <c r="B64" t="s">
        <v>1554</v>
      </c>
      <c r="C64" s="10" t="s">
        <v>1944</v>
      </c>
      <c r="D64" s="10" t="s">
        <v>1945</v>
      </c>
      <c r="E64" t="s">
        <v>652</v>
      </c>
      <c r="F64" t="s">
        <v>1555</v>
      </c>
      <c r="G64">
        <v>12</v>
      </c>
      <c r="H64">
        <v>15.8</v>
      </c>
      <c r="I64">
        <v>123.54</v>
      </c>
      <c r="J64">
        <v>1172</v>
      </c>
      <c r="K64">
        <v>1</v>
      </c>
      <c r="L64">
        <v>15.8</v>
      </c>
      <c r="M64">
        <v>4.9000000000000004</v>
      </c>
      <c r="N64">
        <v>55696000</v>
      </c>
      <c r="O64">
        <v>27656000</v>
      </c>
      <c r="P64">
        <v>28040000</v>
      </c>
      <c r="Q64">
        <v>7238100</v>
      </c>
      <c r="R64" s="14">
        <f t="shared" si="0"/>
        <v>1.0138848712756725</v>
      </c>
    </row>
    <row r="65" spans="1:18" x14ac:dyDescent="0.2">
      <c r="A65" t="s">
        <v>1894</v>
      </c>
      <c r="B65" t="s">
        <v>1895</v>
      </c>
      <c r="C65" t="s">
        <v>1948</v>
      </c>
      <c r="D65" s="10" t="s">
        <v>1946</v>
      </c>
      <c r="E65" t="s">
        <v>1896</v>
      </c>
      <c r="F65" t="s">
        <v>1897</v>
      </c>
      <c r="G65">
        <v>6</v>
      </c>
      <c r="H65">
        <v>7</v>
      </c>
      <c r="I65">
        <v>118.84</v>
      </c>
      <c r="J65">
        <v>1049</v>
      </c>
      <c r="K65">
        <v>1.2</v>
      </c>
      <c r="L65">
        <v>7</v>
      </c>
      <c r="M65">
        <v>2.6</v>
      </c>
      <c r="N65">
        <v>13044000</v>
      </c>
      <c r="O65">
        <v>6571200</v>
      </c>
      <c r="P65">
        <v>6472600</v>
      </c>
      <c r="Q65">
        <v>1146500</v>
      </c>
      <c r="R65" s="14">
        <f t="shared" si="0"/>
        <v>0.98499513026540053</v>
      </c>
    </row>
    <row r="66" spans="1:18" x14ac:dyDescent="0.2">
      <c r="A66" t="s">
        <v>1742</v>
      </c>
      <c r="B66" t="s">
        <v>1743</v>
      </c>
      <c r="C66" t="s">
        <v>1744</v>
      </c>
      <c r="D66" t="s">
        <v>1827</v>
      </c>
      <c r="E66" t="s">
        <v>1828</v>
      </c>
      <c r="F66" t="s">
        <v>1829</v>
      </c>
      <c r="G66">
        <v>4</v>
      </c>
      <c r="H66">
        <v>3.9</v>
      </c>
      <c r="I66">
        <v>124.12</v>
      </c>
      <c r="J66">
        <v>1133</v>
      </c>
      <c r="K66">
        <v>1.2</v>
      </c>
      <c r="L66">
        <v>3.9</v>
      </c>
      <c r="M66">
        <v>1.3</v>
      </c>
      <c r="N66">
        <v>3821100</v>
      </c>
      <c r="O66">
        <v>1936200</v>
      </c>
      <c r="P66">
        <v>1884800</v>
      </c>
      <c r="Q66">
        <v>304120</v>
      </c>
      <c r="R66" s="14">
        <f t="shared" ref="R66:R129" si="1">P66/O66</f>
        <v>0.97345315566573698</v>
      </c>
    </row>
    <row r="67" spans="1:18" x14ac:dyDescent="0.2">
      <c r="A67" t="s">
        <v>1528</v>
      </c>
      <c r="B67" t="s">
        <v>1528</v>
      </c>
      <c r="C67" t="s">
        <v>1947</v>
      </c>
      <c r="D67" t="s">
        <v>1529</v>
      </c>
      <c r="E67" t="s">
        <v>1444</v>
      </c>
      <c r="F67" t="s">
        <v>1445</v>
      </c>
      <c r="G67">
        <v>2</v>
      </c>
      <c r="H67">
        <v>1.3</v>
      </c>
      <c r="I67">
        <v>136.02000000000001</v>
      </c>
      <c r="J67">
        <v>1196</v>
      </c>
      <c r="K67">
        <v>1</v>
      </c>
      <c r="L67">
        <v>1.3</v>
      </c>
      <c r="M67">
        <v>0</v>
      </c>
      <c r="N67">
        <v>861990</v>
      </c>
      <c r="O67">
        <v>441930</v>
      </c>
      <c r="P67">
        <v>420060</v>
      </c>
      <c r="Q67">
        <v>0</v>
      </c>
      <c r="R67" s="14">
        <f t="shared" si="1"/>
        <v>0.95051252460796953</v>
      </c>
    </row>
    <row r="68" spans="1:18" x14ac:dyDescent="0.2">
      <c r="A68" t="s">
        <v>212</v>
      </c>
      <c r="B68" t="s">
        <v>212</v>
      </c>
      <c r="C68" t="s">
        <v>159</v>
      </c>
      <c r="D68" s="8" t="s">
        <v>160</v>
      </c>
      <c r="E68" t="s">
        <v>161</v>
      </c>
      <c r="F68" t="s">
        <v>162</v>
      </c>
      <c r="G68">
        <v>9</v>
      </c>
      <c r="H68">
        <v>12.4</v>
      </c>
      <c r="I68">
        <v>92.826999999999998</v>
      </c>
      <c r="J68">
        <v>872</v>
      </c>
      <c r="K68">
        <v>1.28</v>
      </c>
      <c r="L68">
        <v>12.4</v>
      </c>
      <c r="M68">
        <v>8.1</v>
      </c>
      <c r="N68">
        <v>55562000</v>
      </c>
      <c r="O68">
        <v>28512000</v>
      </c>
      <c r="P68">
        <v>27050000</v>
      </c>
      <c r="Q68">
        <v>10208000</v>
      </c>
      <c r="R68" s="14">
        <f t="shared" si="1"/>
        <v>0.94872334455667784</v>
      </c>
    </row>
    <row r="69" spans="1:18" x14ac:dyDescent="0.2">
      <c r="A69" t="s">
        <v>1066</v>
      </c>
      <c r="B69" t="s">
        <v>1066</v>
      </c>
      <c r="C69" t="s">
        <v>1067</v>
      </c>
      <c r="D69" t="s">
        <v>1068</v>
      </c>
      <c r="E69" t="s">
        <v>1069</v>
      </c>
      <c r="F69" t="s">
        <v>1070</v>
      </c>
      <c r="G69">
        <v>3</v>
      </c>
      <c r="H69">
        <v>3.6</v>
      </c>
      <c r="I69">
        <v>117.01</v>
      </c>
      <c r="J69">
        <v>1007</v>
      </c>
      <c r="K69">
        <v>1.33</v>
      </c>
      <c r="L69">
        <v>3.6</v>
      </c>
      <c r="M69">
        <v>2.6</v>
      </c>
      <c r="N69">
        <v>5238200</v>
      </c>
      <c r="O69">
        <v>2695600</v>
      </c>
      <c r="P69">
        <v>2542600</v>
      </c>
      <c r="Q69">
        <v>937170</v>
      </c>
      <c r="R69" s="14">
        <f t="shared" si="1"/>
        <v>0.94324083691942429</v>
      </c>
    </row>
    <row r="70" spans="1:18" x14ac:dyDescent="0.2">
      <c r="A70" t="s">
        <v>1387</v>
      </c>
      <c r="B70" t="s">
        <v>1387</v>
      </c>
      <c r="C70" t="s">
        <v>1388</v>
      </c>
      <c r="D70" t="s">
        <v>1389</v>
      </c>
      <c r="E70" t="s">
        <v>328</v>
      </c>
      <c r="F70" t="s">
        <v>1390</v>
      </c>
      <c r="G70">
        <v>20</v>
      </c>
      <c r="H70">
        <v>17.7</v>
      </c>
      <c r="I70">
        <v>98.358999999999995</v>
      </c>
      <c r="J70">
        <v>878</v>
      </c>
      <c r="K70">
        <v>1.21</v>
      </c>
      <c r="L70">
        <v>16.7</v>
      </c>
      <c r="M70">
        <v>8.9</v>
      </c>
      <c r="N70">
        <v>90587000</v>
      </c>
      <c r="O70">
        <v>47717000</v>
      </c>
      <c r="P70">
        <v>42869000</v>
      </c>
      <c r="Q70">
        <v>16186000</v>
      </c>
      <c r="R70" s="14">
        <f t="shared" si="1"/>
        <v>0.89840098916528699</v>
      </c>
    </row>
    <row r="71" spans="1:18" x14ac:dyDescent="0.2">
      <c r="A71" t="s">
        <v>1358</v>
      </c>
      <c r="B71" t="s">
        <v>1358</v>
      </c>
      <c r="C71" t="s">
        <v>1359</v>
      </c>
      <c r="D71" t="s">
        <v>1518</v>
      </c>
      <c r="E71" t="s">
        <v>1519</v>
      </c>
      <c r="F71" t="s">
        <v>1520</v>
      </c>
      <c r="G71">
        <v>2</v>
      </c>
      <c r="H71">
        <v>4.5999999999999996</v>
      </c>
      <c r="I71">
        <v>42.761000000000003</v>
      </c>
      <c r="J71">
        <v>372</v>
      </c>
      <c r="K71">
        <v>1</v>
      </c>
      <c r="L71">
        <v>4.5999999999999996</v>
      </c>
      <c r="M71">
        <v>0</v>
      </c>
      <c r="N71">
        <v>520030</v>
      </c>
      <c r="O71">
        <v>275040</v>
      </c>
      <c r="P71">
        <v>244990</v>
      </c>
      <c r="Q71">
        <v>0</v>
      </c>
      <c r="R71" s="14">
        <f t="shared" si="1"/>
        <v>0.89074316463059922</v>
      </c>
    </row>
    <row r="72" spans="1:18" x14ac:dyDescent="0.2">
      <c r="A72" t="s">
        <v>378</v>
      </c>
      <c r="B72" t="s">
        <v>378</v>
      </c>
      <c r="C72" t="s">
        <v>379</v>
      </c>
      <c r="D72" t="s">
        <v>380</v>
      </c>
      <c r="E72" t="s">
        <v>242</v>
      </c>
      <c r="F72" t="s">
        <v>243</v>
      </c>
      <c r="G72">
        <v>2</v>
      </c>
      <c r="H72">
        <v>15.2</v>
      </c>
      <c r="I72">
        <v>16.259</v>
      </c>
      <c r="J72">
        <v>151</v>
      </c>
      <c r="K72">
        <v>1</v>
      </c>
      <c r="L72">
        <v>15.2</v>
      </c>
      <c r="M72">
        <v>0</v>
      </c>
      <c r="N72">
        <v>947130</v>
      </c>
      <c r="O72">
        <v>501730</v>
      </c>
      <c r="P72">
        <v>445390</v>
      </c>
      <c r="Q72">
        <v>0</v>
      </c>
      <c r="R72" s="14">
        <f t="shared" si="1"/>
        <v>0.88770852849141968</v>
      </c>
    </row>
    <row r="73" spans="1:18" x14ac:dyDescent="0.2">
      <c r="A73" t="s">
        <v>1097</v>
      </c>
      <c r="B73" t="s">
        <v>1097</v>
      </c>
      <c r="C73" t="s">
        <v>1099</v>
      </c>
      <c r="D73" t="s">
        <v>1100</v>
      </c>
      <c r="E73" t="s">
        <v>103</v>
      </c>
      <c r="F73" t="s">
        <v>1101</v>
      </c>
      <c r="G73">
        <v>3</v>
      </c>
      <c r="H73">
        <v>8</v>
      </c>
      <c r="I73">
        <v>52.656999999999996</v>
      </c>
      <c r="J73">
        <v>463</v>
      </c>
      <c r="K73">
        <v>1.25</v>
      </c>
      <c r="L73">
        <v>8</v>
      </c>
      <c r="M73">
        <v>0</v>
      </c>
      <c r="N73">
        <v>5411800</v>
      </c>
      <c r="O73">
        <v>2868500</v>
      </c>
      <c r="P73">
        <v>2543300</v>
      </c>
      <c r="Q73">
        <v>0</v>
      </c>
      <c r="R73" s="14">
        <f t="shared" si="1"/>
        <v>0.88663064319330664</v>
      </c>
    </row>
    <row r="74" spans="1:18" x14ac:dyDescent="0.2">
      <c r="A74" t="s">
        <v>1138</v>
      </c>
      <c r="B74" t="s">
        <v>1138</v>
      </c>
      <c r="C74" t="s">
        <v>1139</v>
      </c>
      <c r="D74" t="s">
        <v>1140</v>
      </c>
      <c r="E74" t="s">
        <v>1141</v>
      </c>
      <c r="F74" t="s">
        <v>1142</v>
      </c>
      <c r="G74">
        <v>4</v>
      </c>
      <c r="H74">
        <v>5.4</v>
      </c>
      <c r="I74">
        <v>114.74</v>
      </c>
      <c r="J74">
        <v>1087</v>
      </c>
      <c r="K74">
        <v>1.5</v>
      </c>
      <c r="L74">
        <v>5.4</v>
      </c>
      <c r="M74">
        <v>0</v>
      </c>
      <c r="N74">
        <v>3473800</v>
      </c>
      <c r="O74">
        <v>1858800</v>
      </c>
      <c r="P74">
        <v>1615100</v>
      </c>
      <c r="Q74">
        <v>0</v>
      </c>
      <c r="R74" s="14">
        <f t="shared" si="1"/>
        <v>0.86889391004949434</v>
      </c>
    </row>
    <row r="75" spans="1:18" x14ac:dyDescent="0.2">
      <c r="A75" t="s">
        <v>847</v>
      </c>
      <c r="B75" t="s">
        <v>847</v>
      </c>
      <c r="C75" t="s">
        <v>848</v>
      </c>
      <c r="D75" t="s">
        <v>849</v>
      </c>
      <c r="E75" t="s">
        <v>850</v>
      </c>
      <c r="F75" t="s">
        <v>851</v>
      </c>
      <c r="G75">
        <v>5</v>
      </c>
      <c r="H75">
        <v>20.100000000000001</v>
      </c>
      <c r="I75">
        <v>24.175999999999998</v>
      </c>
      <c r="J75">
        <v>204</v>
      </c>
      <c r="K75">
        <v>1</v>
      </c>
      <c r="L75">
        <v>20.100000000000001</v>
      </c>
      <c r="M75">
        <v>9.3000000000000007</v>
      </c>
      <c r="N75">
        <v>27329000</v>
      </c>
      <c r="O75">
        <v>14668000</v>
      </c>
      <c r="P75">
        <v>12661000</v>
      </c>
      <c r="Q75">
        <v>2913300</v>
      </c>
      <c r="R75" s="14">
        <f t="shared" si="1"/>
        <v>0.86317152986092172</v>
      </c>
    </row>
    <row r="76" spans="1:18" x14ac:dyDescent="0.2">
      <c r="A76" t="s">
        <v>1763</v>
      </c>
      <c r="B76" t="s">
        <v>1763</v>
      </c>
      <c r="C76" t="s">
        <v>1764</v>
      </c>
      <c r="D76" t="s">
        <v>1765</v>
      </c>
      <c r="E76" t="s">
        <v>1766</v>
      </c>
      <c r="F76" t="s">
        <v>1767</v>
      </c>
      <c r="G76">
        <v>1</v>
      </c>
      <c r="H76">
        <v>9.8000000000000007</v>
      </c>
      <c r="I76">
        <v>26.806999999999999</v>
      </c>
      <c r="J76">
        <v>246</v>
      </c>
      <c r="K76">
        <v>1</v>
      </c>
      <c r="L76">
        <v>9.8000000000000007</v>
      </c>
      <c r="M76">
        <v>9.8000000000000007</v>
      </c>
      <c r="N76">
        <v>1005300</v>
      </c>
      <c r="O76">
        <v>539570</v>
      </c>
      <c r="P76">
        <v>465730</v>
      </c>
      <c r="Q76">
        <v>528710</v>
      </c>
      <c r="R76" s="14">
        <f t="shared" si="1"/>
        <v>0.86315028633912194</v>
      </c>
    </row>
    <row r="77" spans="1:18" x14ac:dyDescent="0.2">
      <c r="A77" t="s">
        <v>626</v>
      </c>
      <c r="B77" t="s">
        <v>626</v>
      </c>
      <c r="C77" t="s">
        <v>627</v>
      </c>
      <c r="D77" t="s">
        <v>628</v>
      </c>
      <c r="E77" t="s">
        <v>103</v>
      </c>
      <c r="F77" t="s">
        <v>629</v>
      </c>
      <c r="G77">
        <v>2</v>
      </c>
      <c r="H77">
        <v>8.1999999999999993</v>
      </c>
      <c r="I77">
        <v>41.476999999999997</v>
      </c>
      <c r="J77">
        <v>376</v>
      </c>
      <c r="K77">
        <v>1</v>
      </c>
      <c r="L77">
        <v>8.1999999999999993</v>
      </c>
      <c r="M77">
        <v>0</v>
      </c>
      <c r="N77">
        <v>879280</v>
      </c>
      <c r="O77">
        <v>475670</v>
      </c>
      <c r="P77">
        <v>403610</v>
      </c>
      <c r="Q77">
        <v>0</v>
      </c>
      <c r="R77" s="14">
        <f t="shared" si="1"/>
        <v>0.84850841970273505</v>
      </c>
    </row>
    <row r="78" spans="1:18" x14ac:dyDescent="0.2">
      <c r="A78" t="s">
        <v>856</v>
      </c>
      <c r="B78" t="s">
        <v>856</v>
      </c>
      <c r="C78" t="s">
        <v>723</v>
      </c>
      <c r="D78" t="s">
        <v>792</v>
      </c>
      <c r="E78" t="s">
        <v>793</v>
      </c>
      <c r="F78" t="s">
        <v>794</v>
      </c>
      <c r="G78">
        <v>3</v>
      </c>
      <c r="H78">
        <v>7.3</v>
      </c>
      <c r="I78">
        <v>49.499000000000002</v>
      </c>
      <c r="J78">
        <v>468</v>
      </c>
      <c r="K78">
        <v>1</v>
      </c>
      <c r="L78">
        <v>7.3</v>
      </c>
      <c r="M78">
        <v>6</v>
      </c>
      <c r="N78">
        <v>27827000</v>
      </c>
      <c r="O78">
        <v>15076000</v>
      </c>
      <c r="P78">
        <v>12751000</v>
      </c>
      <c r="Q78">
        <v>2342400</v>
      </c>
      <c r="R78" s="14">
        <f t="shared" si="1"/>
        <v>0.84578137436985934</v>
      </c>
    </row>
    <row r="79" spans="1:18" x14ac:dyDescent="0.2">
      <c r="A79" t="s">
        <v>152</v>
      </c>
      <c r="B79" t="s">
        <v>152</v>
      </c>
      <c r="C79" t="s">
        <v>204</v>
      </c>
      <c r="D79" s="6" t="s">
        <v>205</v>
      </c>
      <c r="E79" t="s">
        <v>210</v>
      </c>
      <c r="F79" t="s">
        <v>211</v>
      </c>
      <c r="G79">
        <v>7</v>
      </c>
      <c r="H79">
        <v>12.8</v>
      </c>
      <c r="I79">
        <v>88.954999999999998</v>
      </c>
      <c r="J79">
        <v>835</v>
      </c>
      <c r="K79">
        <v>1.33</v>
      </c>
      <c r="L79">
        <v>12.8</v>
      </c>
      <c r="M79">
        <v>1.3</v>
      </c>
      <c r="N79">
        <v>30059000</v>
      </c>
      <c r="O79">
        <v>16335000</v>
      </c>
      <c r="P79">
        <v>13725000</v>
      </c>
      <c r="Q79">
        <v>787410</v>
      </c>
      <c r="R79" s="14">
        <f t="shared" si="1"/>
        <v>0.84022038567493118</v>
      </c>
    </row>
    <row r="80" spans="1:18" x14ac:dyDescent="0.2">
      <c r="A80" t="s">
        <v>735</v>
      </c>
      <c r="B80" t="s">
        <v>735</v>
      </c>
      <c r="C80" t="s">
        <v>736</v>
      </c>
      <c r="D80" t="s">
        <v>737</v>
      </c>
      <c r="E80" t="s">
        <v>695</v>
      </c>
      <c r="F80" t="s">
        <v>696</v>
      </c>
      <c r="G80">
        <v>2</v>
      </c>
      <c r="H80">
        <v>3.6</v>
      </c>
      <c r="I80">
        <v>67.198999999999998</v>
      </c>
      <c r="J80">
        <v>606</v>
      </c>
      <c r="K80">
        <v>2</v>
      </c>
      <c r="L80">
        <v>1.8</v>
      </c>
      <c r="M80">
        <v>1.8</v>
      </c>
      <c r="N80">
        <v>2604400</v>
      </c>
      <c r="O80">
        <v>1422000</v>
      </c>
      <c r="P80">
        <v>1182400</v>
      </c>
      <c r="Q80">
        <v>2294700</v>
      </c>
      <c r="R80" s="14">
        <f t="shared" si="1"/>
        <v>0.8315049226441632</v>
      </c>
    </row>
    <row r="81" spans="1:18" x14ac:dyDescent="0.2">
      <c r="A81" t="s">
        <v>1583</v>
      </c>
      <c r="B81" t="s">
        <v>1583</v>
      </c>
      <c r="C81" t="s">
        <v>1584</v>
      </c>
      <c r="D81" t="s">
        <v>1408</v>
      </c>
      <c r="E81" t="s">
        <v>1584</v>
      </c>
      <c r="F81" t="s">
        <v>1409</v>
      </c>
      <c r="G81">
        <v>3</v>
      </c>
      <c r="H81">
        <v>18</v>
      </c>
      <c r="I81">
        <v>25.471</v>
      </c>
      <c r="J81">
        <v>222</v>
      </c>
      <c r="K81">
        <v>1.33</v>
      </c>
      <c r="L81">
        <v>18</v>
      </c>
      <c r="M81">
        <v>0</v>
      </c>
      <c r="N81">
        <v>7343700</v>
      </c>
      <c r="O81">
        <v>4019900</v>
      </c>
      <c r="P81">
        <v>3323800</v>
      </c>
      <c r="Q81">
        <v>0</v>
      </c>
      <c r="R81" s="14">
        <f t="shared" si="1"/>
        <v>0.82683648846986246</v>
      </c>
    </row>
    <row r="82" spans="1:18" x14ac:dyDescent="0.2">
      <c r="A82" t="s">
        <v>1497</v>
      </c>
      <c r="B82" t="s">
        <v>1498</v>
      </c>
      <c r="C82" t="s">
        <v>1417</v>
      </c>
      <c r="D82" s="2" t="s">
        <v>1418</v>
      </c>
      <c r="E82" t="s">
        <v>1500</v>
      </c>
      <c r="F82" t="s">
        <v>1501</v>
      </c>
      <c r="G82">
        <v>19</v>
      </c>
      <c r="H82">
        <v>11.1</v>
      </c>
      <c r="I82">
        <v>281.29000000000002</v>
      </c>
      <c r="J82">
        <v>2647</v>
      </c>
      <c r="K82">
        <v>1.17</v>
      </c>
      <c r="L82">
        <v>11.1</v>
      </c>
      <c r="M82">
        <v>1.5</v>
      </c>
      <c r="N82">
        <v>25304000</v>
      </c>
      <c r="O82">
        <v>13882000</v>
      </c>
      <c r="P82">
        <v>11423000</v>
      </c>
      <c r="Q82">
        <v>1618900</v>
      </c>
      <c r="R82" s="14">
        <f t="shared" si="1"/>
        <v>0.82286414061374447</v>
      </c>
    </row>
    <row r="83" spans="1:18" x14ac:dyDescent="0.2">
      <c r="A83" t="s">
        <v>660</v>
      </c>
      <c r="B83" t="s">
        <v>661</v>
      </c>
      <c r="C83" t="s">
        <v>616</v>
      </c>
      <c r="D83" t="s">
        <v>617</v>
      </c>
      <c r="E83" t="s">
        <v>618</v>
      </c>
      <c r="F83" t="s">
        <v>674</v>
      </c>
      <c r="G83">
        <v>4</v>
      </c>
      <c r="H83">
        <v>12</v>
      </c>
      <c r="I83">
        <v>41.304000000000002</v>
      </c>
      <c r="J83">
        <v>366</v>
      </c>
      <c r="K83">
        <v>1.2</v>
      </c>
      <c r="L83">
        <v>12</v>
      </c>
      <c r="M83">
        <v>2.5</v>
      </c>
      <c r="N83">
        <v>3052100</v>
      </c>
      <c r="O83">
        <v>1679200</v>
      </c>
      <c r="P83">
        <v>1372900</v>
      </c>
      <c r="Q83">
        <v>0</v>
      </c>
      <c r="R83" s="14">
        <f t="shared" si="1"/>
        <v>0.81759171033825628</v>
      </c>
    </row>
    <row r="84" spans="1:18" x14ac:dyDescent="0.2">
      <c r="A84" t="s">
        <v>1292</v>
      </c>
      <c r="B84" t="s">
        <v>1292</v>
      </c>
      <c r="C84" t="s">
        <v>1380</v>
      </c>
      <c r="D84" t="s">
        <v>1470</v>
      </c>
      <c r="E84" t="s">
        <v>1471</v>
      </c>
      <c r="F84" t="s">
        <v>1472</v>
      </c>
      <c r="G84">
        <v>2</v>
      </c>
      <c r="H84">
        <v>4</v>
      </c>
      <c r="I84">
        <v>48.156999999999996</v>
      </c>
      <c r="J84">
        <v>426</v>
      </c>
      <c r="K84">
        <v>2</v>
      </c>
      <c r="L84">
        <v>4</v>
      </c>
      <c r="M84">
        <v>0</v>
      </c>
      <c r="N84">
        <v>1598800</v>
      </c>
      <c r="O84">
        <v>882960</v>
      </c>
      <c r="P84">
        <v>715840</v>
      </c>
      <c r="Q84">
        <v>0</v>
      </c>
      <c r="R84" s="14">
        <f t="shared" si="1"/>
        <v>0.81072755277702269</v>
      </c>
    </row>
    <row r="85" spans="1:18" x14ac:dyDescent="0.2">
      <c r="A85" t="s">
        <v>389</v>
      </c>
      <c r="B85" t="s">
        <v>389</v>
      </c>
      <c r="C85" t="s">
        <v>390</v>
      </c>
      <c r="D85" t="s">
        <v>391</v>
      </c>
      <c r="E85" t="s">
        <v>392</v>
      </c>
      <c r="F85" t="s">
        <v>523</v>
      </c>
      <c r="G85">
        <v>4</v>
      </c>
      <c r="H85">
        <v>4.0999999999999996</v>
      </c>
      <c r="I85">
        <v>139.91</v>
      </c>
      <c r="J85">
        <v>1254</v>
      </c>
      <c r="K85">
        <v>1.4</v>
      </c>
      <c r="L85">
        <v>4.0999999999999996</v>
      </c>
      <c r="M85">
        <v>0</v>
      </c>
      <c r="N85">
        <v>4646800</v>
      </c>
      <c r="O85">
        <v>2577200</v>
      </c>
      <c r="P85">
        <v>2069600</v>
      </c>
      <c r="Q85">
        <v>0</v>
      </c>
      <c r="R85" s="14">
        <f t="shared" si="1"/>
        <v>0.80304206115163745</v>
      </c>
    </row>
    <row r="86" spans="1:18" x14ac:dyDescent="0.2">
      <c r="A86" t="s">
        <v>1429</v>
      </c>
      <c r="B86" t="s">
        <v>1429</v>
      </c>
      <c r="C86" t="s">
        <v>1494</v>
      </c>
      <c r="D86" t="s">
        <v>1495</v>
      </c>
      <c r="E86" t="s">
        <v>1494</v>
      </c>
      <c r="F86" t="s">
        <v>1496</v>
      </c>
      <c r="G86">
        <v>4</v>
      </c>
      <c r="H86">
        <v>9.1999999999999993</v>
      </c>
      <c r="I86">
        <v>59.753</v>
      </c>
      <c r="J86">
        <v>553</v>
      </c>
      <c r="K86">
        <v>1.25</v>
      </c>
      <c r="L86">
        <v>9.1999999999999993</v>
      </c>
      <c r="M86">
        <v>0</v>
      </c>
      <c r="N86">
        <v>2869200</v>
      </c>
      <c r="O86">
        <v>1613400</v>
      </c>
      <c r="P86">
        <v>1255800</v>
      </c>
      <c r="Q86">
        <v>0</v>
      </c>
      <c r="R86" s="14">
        <f t="shared" si="1"/>
        <v>0.77835626626998888</v>
      </c>
    </row>
    <row r="87" spans="1:18" x14ac:dyDescent="0.2">
      <c r="A87" t="s">
        <v>63</v>
      </c>
      <c r="B87" t="s">
        <v>64</v>
      </c>
      <c r="C87" t="s">
        <v>0</v>
      </c>
      <c r="D87" t="s">
        <v>1</v>
      </c>
      <c r="E87" t="s">
        <v>2</v>
      </c>
      <c r="F87" t="s">
        <v>3</v>
      </c>
      <c r="G87">
        <v>6</v>
      </c>
      <c r="H87">
        <v>21.7</v>
      </c>
      <c r="I87">
        <v>35.149000000000001</v>
      </c>
      <c r="J87">
        <v>314</v>
      </c>
      <c r="K87">
        <v>1.17</v>
      </c>
      <c r="L87">
        <v>17.2</v>
      </c>
      <c r="M87">
        <v>4.5</v>
      </c>
      <c r="N87">
        <v>4284500</v>
      </c>
      <c r="O87">
        <v>2417100</v>
      </c>
      <c r="P87">
        <v>1867300</v>
      </c>
      <c r="Q87">
        <v>1542600</v>
      </c>
      <c r="R87" s="14">
        <f t="shared" si="1"/>
        <v>0.77253733813247283</v>
      </c>
    </row>
    <row r="88" spans="1:18" x14ac:dyDescent="0.2">
      <c r="A88" t="s">
        <v>1691</v>
      </c>
      <c r="B88" t="s">
        <v>1692</v>
      </c>
      <c r="C88" t="s">
        <v>1924</v>
      </c>
      <c r="D88" s="9" t="s">
        <v>1923</v>
      </c>
      <c r="E88" t="s">
        <v>1949</v>
      </c>
      <c r="F88" t="s">
        <v>1762</v>
      </c>
      <c r="G88">
        <v>4</v>
      </c>
      <c r="H88">
        <v>5.9</v>
      </c>
      <c r="I88">
        <v>86.093000000000004</v>
      </c>
      <c r="J88">
        <v>748</v>
      </c>
      <c r="K88">
        <v>1.33</v>
      </c>
      <c r="L88">
        <v>5.9</v>
      </c>
      <c r="M88">
        <v>1.5</v>
      </c>
      <c r="N88">
        <v>2761700</v>
      </c>
      <c r="O88">
        <v>1566400</v>
      </c>
      <c r="P88">
        <v>1195300</v>
      </c>
      <c r="Q88">
        <v>340560</v>
      </c>
      <c r="R88" s="14">
        <f t="shared" si="1"/>
        <v>0.76308733401430029</v>
      </c>
    </row>
    <row r="89" spans="1:18" x14ac:dyDescent="0.2">
      <c r="A89" t="s">
        <v>1499</v>
      </c>
      <c r="B89" t="s">
        <v>1595</v>
      </c>
      <c r="C89" t="s">
        <v>1596</v>
      </c>
      <c r="D89" t="s">
        <v>1597</v>
      </c>
      <c r="E89" t="s">
        <v>1779</v>
      </c>
      <c r="F89" t="s">
        <v>1780</v>
      </c>
      <c r="G89">
        <v>9</v>
      </c>
      <c r="H89">
        <v>38.6</v>
      </c>
      <c r="I89">
        <v>16.117000000000001</v>
      </c>
      <c r="J89">
        <v>145</v>
      </c>
      <c r="K89">
        <v>1</v>
      </c>
      <c r="L89">
        <v>38.6</v>
      </c>
      <c r="M89">
        <v>31</v>
      </c>
      <c r="N89">
        <v>107190000</v>
      </c>
      <c r="O89">
        <v>60878000</v>
      </c>
      <c r="P89">
        <v>46315000</v>
      </c>
      <c r="Q89">
        <v>24489000</v>
      </c>
      <c r="R89" s="14">
        <f t="shared" si="1"/>
        <v>0.76078386280758237</v>
      </c>
    </row>
    <row r="90" spans="1:18" x14ac:dyDescent="0.2">
      <c r="A90" t="s">
        <v>1807</v>
      </c>
      <c r="B90" t="s">
        <v>1807</v>
      </c>
      <c r="C90" t="s">
        <v>1808</v>
      </c>
      <c r="D90" t="s">
        <v>1809</v>
      </c>
      <c r="E90" t="s">
        <v>1881</v>
      </c>
      <c r="F90" t="s">
        <v>1882</v>
      </c>
      <c r="G90">
        <v>2</v>
      </c>
      <c r="H90">
        <v>2.7</v>
      </c>
      <c r="I90">
        <v>105.43</v>
      </c>
      <c r="J90">
        <v>911</v>
      </c>
      <c r="K90">
        <v>1.5</v>
      </c>
      <c r="L90">
        <v>2.7</v>
      </c>
      <c r="M90">
        <v>0</v>
      </c>
      <c r="N90">
        <v>1267500</v>
      </c>
      <c r="O90">
        <v>724870</v>
      </c>
      <c r="P90">
        <v>542670</v>
      </c>
      <c r="Q90">
        <v>0</v>
      </c>
      <c r="R90" s="14">
        <f t="shared" si="1"/>
        <v>0.74864458454619454</v>
      </c>
    </row>
    <row r="91" spans="1:18" x14ac:dyDescent="0.2">
      <c r="A91" t="s">
        <v>360</v>
      </c>
      <c r="B91" t="s">
        <v>361</v>
      </c>
      <c r="C91" t="s">
        <v>362</v>
      </c>
      <c r="D91" t="s">
        <v>363</v>
      </c>
      <c r="E91" t="s">
        <v>362</v>
      </c>
      <c r="F91" t="s">
        <v>364</v>
      </c>
      <c r="G91">
        <v>27</v>
      </c>
      <c r="H91">
        <v>47.7</v>
      </c>
      <c r="I91">
        <v>54.924999999999997</v>
      </c>
      <c r="J91">
        <v>476</v>
      </c>
      <c r="K91">
        <v>1.17</v>
      </c>
      <c r="L91">
        <v>46.2</v>
      </c>
      <c r="M91">
        <v>14.9</v>
      </c>
      <c r="N91">
        <v>441920000</v>
      </c>
      <c r="O91">
        <v>253550000</v>
      </c>
      <c r="P91">
        <v>188370000</v>
      </c>
      <c r="Q91">
        <v>106850000</v>
      </c>
      <c r="R91" s="14">
        <f t="shared" si="1"/>
        <v>0.74293038848353377</v>
      </c>
    </row>
    <row r="92" spans="1:18" x14ac:dyDescent="0.2">
      <c r="A92" t="s">
        <v>345</v>
      </c>
      <c r="B92" t="s">
        <v>345</v>
      </c>
      <c r="C92" t="s">
        <v>346</v>
      </c>
      <c r="D92" t="s">
        <v>347</v>
      </c>
      <c r="E92" t="s">
        <v>401</v>
      </c>
      <c r="F92" t="s">
        <v>402</v>
      </c>
      <c r="G92">
        <v>2</v>
      </c>
      <c r="H92">
        <v>2.2999999999999998</v>
      </c>
      <c r="I92">
        <v>121.94</v>
      </c>
      <c r="J92">
        <v>1125</v>
      </c>
      <c r="K92">
        <v>1.5</v>
      </c>
      <c r="L92">
        <v>2.2999999999999998</v>
      </c>
      <c r="M92">
        <v>0</v>
      </c>
      <c r="N92">
        <v>544880</v>
      </c>
      <c r="O92">
        <v>313450</v>
      </c>
      <c r="P92">
        <v>231430</v>
      </c>
      <c r="Q92">
        <v>0</v>
      </c>
      <c r="R92" s="14">
        <f t="shared" si="1"/>
        <v>0.73833147232413465</v>
      </c>
    </row>
    <row r="93" spans="1:18" x14ac:dyDescent="0.2">
      <c r="A93" t="s">
        <v>1162</v>
      </c>
      <c r="B93" t="s">
        <v>1162</v>
      </c>
      <c r="C93" t="s">
        <v>1163</v>
      </c>
      <c r="D93" t="s">
        <v>1164</v>
      </c>
      <c r="E93" t="s">
        <v>1165</v>
      </c>
      <c r="F93" t="s">
        <v>1166</v>
      </c>
      <c r="G93">
        <v>1</v>
      </c>
      <c r="H93">
        <v>10.6</v>
      </c>
      <c r="I93">
        <v>12.259</v>
      </c>
      <c r="J93">
        <v>104</v>
      </c>
      <c r="K93">
        <v>1</v>
      </c>
      <c r="L93">
        <v>10.6</v>
      </c>
      <c r="M93">
        <v>10.6</v>
      </c>
      <c r="N93">
        <v>976730</v>
      </c>
      <c r="O93">
        <v>562030</v>
      </c>
      <c r="P93">
        <v>414700</v>
      </c>
      <c r="Q93">
        <v>554270</v>
      </c>
      <c r="R93" s="14">
        <f t="shared" si="1"/>
        <v>0.73786096827571479</v>
      </c>
    </row>
    <row r="94" spans="1:18" x14ac:dyDescent="0.2">
      <c r="A94" t="s">
        <v>1803</v>
      </c>
      <c r="B94" t="s">
        <v>1710</v>
      </c>
      <c r="C94" t="s">
        <v>1635</v>
      </c>
      <c r="D94" t="s">
        <v>1636</v>
      </c>
      <c r="E94" t="s">
        <v>1551</v>
      </c>
      <c r="F94" t="s">
        <v>1552</v>
      </c>
      <c r="G94">
        <v>5</v>
      </c>
      <c r="H94">
        <v>6</v>
      </c>
      <c r="I94">
        <v>91.600999999999999</v>
      </c>
      <c r="J94">
        <v>785</v>
      </c>
      <c r="K94">
        <v>1</v>
      </c>
      <c r="L94">
        <v>6</v>
      </c>
      <c r="M94">
        <v>0</v>
      </c>
      <c r="N94">
        <v>5560200</v>
      </c>
      <c r="O94">
        <v>3201700</v>
      </c>
      <c r="P94">
        <v>2358500</v>
      </c>
      <c r="Q94">
        <v>0</v>
      </c>
      <c r="R94" s="14">
        <f t="shared" si="1"/>
        <v>0.73663991004778706</v>
      </c>
    </row>
    <row r="95" spans="1:18" x14ac:dyDescent="0.2">
      <c r="A95" t="s">
        <v>184</v>
      </c>
      <c r="B95" t="s">
        <v>184</v>
      </c>
      <c r="C95" t="s">
        <v>185</v>
      </c>
      <c r="D95" t="s">
        <v>186</v>
      </c>
      <c r="E95" t="s">
        <v>328</v>
      </c>
      <c r="F95" t="s">
        <v>329</v>
      </c>
      <c r="G95">
        <v>3</v>
      </c>
      <c r="H95">
        <v>5.6</v>
      </c>
      <c r="I95">
        <v>74.843999999999994</v>
      </c>
      <c r="J95">
        <v>664</v>
      </c>
      <c r="K95">
        <v>1</v>
      </c>
      <c r="L95">
        <v>5.6</v>
      </c>
      <c r="M95">
        <v>0</v>
      </c>
      <c r="N95">
        <v>1565300</v>
      </c>
      <c r="O95">
        <v>902290</v>
      </c>
      <c r="P95">
        <v>663000</v>
      </c>
      <c r="Q95">
        <v>0</v>
      </c>
      <c r="R95" s="14">
        <f t="shared" si="1"/>
        <v>0.73479701648028906</v>
      </c>
    </row>
    <row r="96" spans="1:18" x14ac:dyDescent="0.2">
      <c r="A96" t="s">
        <v>1012</v>
      </c>
      <c r="B96" t="s">
        <v>1012</v>
      </c>
      <c r="C96" t="s">
        <v>1013</v>
      </c>
      <c r="D96" t="s">
        <v>1019</v>
      </c>
      <c r="E96" t="s">
        <v>328</v>
      </c>
      <c r="F96" t="s">
        <v>1020</v>
      </c>
      <c r="G96">
        <v>16</v>
      </c>
      <c r="H96">
        <v>25</v>
      </c>
      <c r="I96">
        <v>80.576999999999998</v>
      </c>
      <c r="J96">
        <v>724</v>
      </c>
      <c r="K96">
        <v>1</v>
      </c>
      <c r="L96">
        <v>21.4</v>
      </c>
      <c r="M96">
        <v>6.9</v>
      </c>
      <c r="N96">
        <v>43984000</v>
      </c>
      <c r="O96">
        <v>25489000</v>
      </c>
      <c r="P96">
        <v>18495000</v>
      </c>
      <c r="Q96">
        <v>4594600</v>
      </c>
      <c r="R96" s="14">
        <f t="shared" si="1"/>
        <v>0.72560712464200239</v>
      </c>
    </row>
    <row r="97" spans="1:18" x14ac:dyDescent="0.2">
      <c r="A97" t="s">
        <v>65</v>
      </c>
      <c r="B97" t="s">
        <v>66</v>
      </c>
      <c r="C97" t="s">
        <v>183</v>
      </c>
      <c r="D97" t="s">
        <v>130</v>
      </c>
      <c r="E97" t="s">
        <v>136</v>
      </c>
      <c r="F97" t="s">
        <v>137</v>
      </c>
      <c r="G97">
        <v>4</v>
      </c>
      <c r="H97">
        <v>58</v>
      </c>
      <c r="I97">
        <v>91.085999999999999</v>
      </c>
      <c r="J97">
        <v>810</v>
      </c>
      <c r="K97">
        <v>1</v>
      </c>
      <c r="L97">
        <v>58</v>
      </c>
      <c r="M97">
        <v>30.9</v>
      </c>
      <c r="N97">
        <v>21888000</v>
      </c>
      <c r="O97">
        <v>12715000</v>
      </c>
      <c r="P97">
        <v>9172700</v>
      </c>
      <c r="Q97">
        <v>7748800</v>
      </c>
      <c r="R97" s="14">
        <f t="shared" si="1"/>
        <v>0.72140778607943379</v>
      </c>
    </row>
    <row r="98" spans="1:18" x14ac:dyDescent="0.2">
      <c r="A98" t="s">
        <v>1214</v>
      </c>
      <c r="B98" t="s">
        <v>1214</v>
      </c>
      <c r="C98" t="s">
        <v>1215</v>
      </c>
      <c r="D98" t="s">
        <v>1314</v>
      </c>
      <c r="E98" t="s">
        <v>103</v>
      </c>
      <c r="F98" t="s">
        <v>1315</v>
      </c>
      <c r="G98">
        <v>4</v>
      </c>
      <c r="H98">
        <v>11</v>
      </c>
      <c r="I98">
        <v>35.433999999999997</v>
      </c>
      <c r="J98">
        <v>326</v>
      </c>
      <c r="K98">
        <v>1</v>
      </c>
      <c r="L98">
        <v>11</v>
      </c>
      <c r="M98">
        <v>3.7</v>
      </c>
      <c r="N98">
        <v>21286000</v>
      </c>
      <c r="O98">
        <v>12372000</v>
      </c>
      <c r="P98">
        <v>8913400</v>
      </c>
      <c r="Q98">
        <v>6209600</v>
      </c>
      <c r="R98" s="14">
        <f t="shared" si="1"/>
        <v>0.72044940187520212</v>
      </c>
    </row>
    <row r="99" spans="1:18" x14ac:dyDescent="0.2">
      <c r="A99" t="s">
        <v>1368</v>
      </c>
      <c r="B99" t="s">
        <v>1368</v>
      </c>
      <c r="C99" t="s">
        <v>1369</v>
      </c>
      <c r="D99" t="s">
        <v>1370</v>
      </c>
      <c r="E99" t="s">
        <v>1371</v>
      </c>
      <c r="F99" t="s">
        <v>1372</v>
      </c>
      <c r="G99">
        <v>2</v>
      </c>
      <c r="H99">
        <v>8.4</v>
      </c>
      <c r="I99">
        <v>32.966999999999999</v>
      </c>
      <c r="J99">
        <v>286</v>
      </c>
      <c r="K99">
        <v>1</v>
      </c>
      <c r="L99">
        <v>8.4</v>
      </c>
      <c r="M99">
        <v>3.5</v>
      </c>
      <c r="N99">
        <v>1145600</v>
      </c>
      <c r="O99">
        <v>666460</v>
      </c>
      <c r="P99">
        <v>479110</v>
      </c>
      <c r="Q99">
        <v>0</v>
      </c>
      <c r="R99" s="14">
        <f t="shared" si="1"/>
        <v>0.71888785523512289</v>
      </c>
    </row>
    <row r="100" spans="1:18" x14ac:dyDescent="0.2">
      <c r="A100" t="s">
        <v>899</v>
      </c>
      <c r="B100" t="s">
        <v>899</v>
      </c>
      <c r="C100" t="s">
        <v>900</v>
      </c>
      <c r="D100" t="s">
        <v>759</v>
      </c>
      <c r="E100" t="s">
        <v>835</v>
      </c>
      <c r="F100" t="s">
        <v>836</v>
      </c>
      <c r="G100">
        <v>4</v>
      </c>
      <c r="H100">
        <v>31.2</v>
      </c>
      <c r="I100">
        <v>13.509</v>
      </c>
      <c r="J100">
        <v>128</v>
      </c>
      <c r="K100">
        <v>1.1100000000000001</v>
      </c>
      <c r="L100">
        <v>24.2</v>
      </c>
      <c r="M100">
        <v>25.8</v>
      </c>
      <c r="N100">
        <v>19070000</v>
      </c>
      <c r="O100">
        <v>11114000</v>
      </c>
      <c r="P100">
        <v>7956400</v>
      </c>
      <c r="Q100">
        <v>5757800</v>
      </c>
      <c r="R100" s="14">
        <f t="shared" si="1"/>
        <v>0.71588986863415516</v>
      </c>
    </row>
    <row r="101" spans="1:18" x14ac:dyDescent="0.2">
      <c r="A101" t="s">
        <v>539</v>
      </c>
      <c r="B101" t="s">
        <v>539</v>
      </c>
      <c r="C101" t="s">
        <v>540</v>
      </c>
      <c r="D101" t="s">
        <v>541</v>
      </c>
      <c r="E101" t="s">
        <v>542</v>
      </c>
      <c r="F101" t="s">
        <v>543</v>
      </c>
      <c r="G101">
        <v>9</v>
      </c>
      <c r="H101">
        <v>18.3</v>
      </c>
      <c r="I101">
        <v>55.142000000000003</v>
      </c>
      <c r="J101">
        <v>507</v>
      </c>
      <c r="K101">
        <v>1.08</v>
      </c>
      <c r="L101">
        <v>18.3</v>
      </c>
      <c r="M101">
        <v>17.8</v>
      </c>
      <c r="N101">
        <v>86641000</v>
      </c>
      <c r="O101">
        <v>50529000</v>
      </c>
      <c r="P101">
        <v>36112000</v>
      </c>
      <c r="Q101">
        <v>21283000</v>
      </c>
      <c r="R101" s="14">
        <f t="shared" si="1"/>
        <v>0.71467869936076311</v>
      </c>
    </row>
    <row r="102" spans="1:18" x14ac:dyDescent="0.2">
      <c r="A102" t="s">
        <v>519</v>
      </c>
      <c r="B102" t="s">
        <v>520</v>
      </c>
      <c r="C102" t="s">
        <v>521</v>
      </c>
      <c r="D102" t="s">
        <v>522</v>
      </c>
      <c r="E102" t="s">
        <v>590</v>
      </c>
      <c r="F102" t="s">
        <v>591</v>
      </c>
      <c r="G102">
        <v>3</v>
      </c>
      <c r="H102">
        <v>3</v>
      </c>
      <c r="I102">
        <v>105.47</v>
      </c>
      <c r="J102">
        <v>914</v>
      </c>
      <c r="K102">
        <v>1</v>
      </c>
      <c r="L102">
        <v>3</v>
      </c>
      <c r="M102">
        <v>0</v>
      </c>
      <c r="N102">
        <v>1089800</v>
      </c>
      <c r="O102">
        <v>638520</v>
      </c>
      <c r="P102">
        <v>451270</v>
      </c>
      <c r="Q102">
        <v>0</v>
      </c>
      <c r="R102" s="14">
        <f t="shared" si="1"/>
        <v>0.70674371985215811</v>
      </c>
    </row>
    <row r="103" spans="1:18" x14ac:dyDescent="0.2">
      <c r="A103" t="s">
        <v>1830</v>
      </c>
      <c r="B103" t="s">
        <v>1830</v>
      </c>
      <c r="C103" t="s">
        <v>1926</v>
      </c>
      <c r="D103" s="10" t="s">
        <v>1925</v>
      </c>
      <c r="E103" t="s">
        <v>1831</v>
      </c>
      <c r="F103" t="s">
        <v>1832</v>
      </c>
      <c r="G103">
        <v>6</v>
      </c>
      <c r="H103">
        <v>9.5</v>
      </c>
      <c r="I103">
        <v>96.65</v>
      </c>
      <c r="J103">
        <v>881</v>
      </c>
      <c r="K103">
        <v>1</v>
      </c>
      <c r="L103">
        <v>9.5</v>
      </c>
      <c r="M103">
        <v>2.8</v>
      </c>
      <c r="N103">
        <v>10775000</v>
      </c>
      <c r="O103">
        <v>6321900</v>
      </c>
      <c r="P103">
        <v>4452700</v>
      </c>
      <c r="Q103">
        <v>2113400</v>
      </c>
      <c r="R103" s="14">
        <f t="shared" si="1"/>
        <v>0.70432939464401523</v>
      </c>
    </row>
    <row r="104" spans="1:18" x14ac:dyDescent="0.2">
      <c r="A104" t="s">
        <v>608</v>
      </c>
      <c r="B104" t="s">
        <v>609</v>
      </c>
      <c r="C104" t="s">
        <v>610</v>
      </c>
      <c r="D104" t="s">
        <v>611</v>
      </c>
      <c r="E104" t="s">
        <v>613</v>
      </c>
      <c r="F104" t="s">
        <v>614</v>
      </c>
      <c r="G104">
        <v>12</v>
      </c>
      <c r="H104">
        <v>13.1</v>
      </c>
      <c r="I104">
        <v>85.54</v>
      </c>
      <c r="J104">
        <v>763</v>
      </c>
      <c r="K104">
        <v>1.22</v>
      </c>
      <c r="L104">
        <v>13.1</v>
      </c>
      <c r="M104">
        <v>4.7</v>
      </c>
      <c r="N104">
        <v>27148000</v>
      </c>
      <c r="O104">
        <v>16051000</v>
      </c>
      <c r="P104">
        <v>11097000</v>
      </c>
      <c r="Q104">
        <v>2864300</v>
      </c>
      <c r="R104" s="14">
        <f t="shared" si="1"/>
        <v>0.69135879384462029</v>
      </c>
    </row>
    <row r="105" spans="1:18" x14ac:dyDescent="0.2">
      <c r="A105" t="s">
        <v>814</v>
      </c>
      <c r="B105" t="s">
        <v>814</v>
      </c>
      <c r="C105" t="s">
        <v>815</v>
      </c>
      <c r="D105" t="s">
        <v>816</v>
      </c>
      <c r="E105" t="s">
        <v>817</v>
      </c>
      <c r="F105" t="s">
        <v>818</v>
      </c>
      <c r="G105">
        <v>2</v>
      </c>
      <c r="H105">
        <v>10</v>
      </c>
      <c r="I105">
        <v>22.233000000000001</v>
      </c>
      <c r="J105">
        <v>220</v>
      </c>
      <c r="K105">
        <v>1</v>
      </c>
      <c r="L105">
        <v>4.5</v>
      </c>
      <c r="M105">
        <v>5.5</v>
      </c>
      <c r="N105">
        <v>624840</v>
      </c>
      <c r="O105">
        <v>371420</v>
      </c>
      <c r="P105">
        <v>253420</v>
      </c>
      <c r="Q105">
        <v>337600</v>
      </c>
      <c r="R105" s="14">
        <f t="shared" si="1"/>
        <v>0.6823003607775564</v>
      </c>
    </row>
    <row r="106" spans="1:18" x14ac:dyDescent="0.2">
      <c r="A106" t="s">
        <v>213</v>
      </c>
      <c r="B106" t="s">
        <v>214</v>
      </c>
      <c r="C106" t="s">
        <v>215</v>
      </c>
      <c r="D106" t="s">
        <v>216</v>
      </c>
      <c r="E106" t="s">
        <v>168</v>
      </c>
      <c r="F106" t="s">
        <v>169</v>
      </c>
      <c r="G106">
        <v>4</v>
      </c>
      <c r="H106">
        <v>9.6999999999999993</v>
      </c>
      <c r="I106">
        <v>50.106999999999999</v>
      </c>
      <c r="J106">
        <v>462</v>
      </c>
      <c r="K106">
        <v>1</v>
      </c>
      <c r="L106">
        <v>8.1999999999999993</v>
      </c>
      <c r="M106">
        <v>1.5</v>
      </c>
      <c r="N106">
        <v>3309300</v>
      </c>
      <c r="O106">
        <v>1999700</v>
      </c>
      <c r="P106">
        <v>1309500</v>
      </c>
      <c r="Q106">
        <v>200930</v>
      </c>
      <c r="R106" s="14">
        <f t="shared" si="1"/>
        <v>0.65484822723408509</v>
      </c>
    </row>
    <row r="107" spans="1:18" x14ac:dyDescent="0.2">
      <c r="A107" t="s">
        <v>725</v>
      </c>
      <c r="B107" t="s">
        <v>725</v>
      </c>
      <c r="C107" t="s">
        <v>665</v>
      </c>
      <c r="D107" t="s">
        <v>666</v>
      </c>
      <c r="E107" t="s">
        <v>667</v>
      </c>
      <c r="F107" t="s">
        <v>767</v>
      </c>
      <c r="G107">
        <v>11</v>
      </c>
      <c r="H107">
        <v>6.4</v>
      </c>
      <c r="I107">
        <v>196.47</v>
      </c>
      <c r="J107">
        <v>1801</v>
      </c>
      <c r="K107">
        <v>1.06</v>
      </c>
      <c r="L107">
        <v>5.0999999999999996</v>
      </c>
      <c r="M107">
        <v>3.4</v>
      </c>
      <c r="N107">
        <v>8554900</v>
      </c>
      <c r="O107">
        <v>5170600</v>
      </c>
      <c r="P107">
        <v>3384300</v>
      </c>
      <c r="Q107">
        <v>2691200</v>
      </c>
      <c r="R107" s="14">
        <f t="shared" si="1"/>
        <v>0.65452752098402511</v>
      </c>
    </row>
    <row r="108" spans="1:18" x14ac:dyDescent="0.2">
      <c r="A108" t="s">
        <v>294</v>
      </c>
      <c r="B108" t="s">
        <v>295</v>
      </c>
      <c r="C108" t="s">
        <v>367</v>
      </c>
      <c r="D108" t="s">
        <v>368</v>
      </c>
      <c r="E108" t="s">
        <v>369</v>
      </c>
      <c r="F108" t="s">
        <v>370</v>
      </c>
      <c r="G108">
        <v>3</v>
      </c>
      <c r="H108">
        <v>8.6999999999999993</v>
      </c>
      <c r="I108">
        <v>36.450000000000003</v>
      </c>
      <c r="J108">
        <v>332</v>
      </c>
      <c r="K108">
        <v>1.4</v>
      </c>
      <c r="L108">
        <v>5.7</v>
      </c>
      <c r="M108">
        <v>8.6999999999999993</v>
      </c>
      <c r="N108">
        <v>2587300</v>
      </c>
      <c r="O108">
        <v>1572500</v>
      </c>
      <c r="P108">
        <v>1014900</v>
      </c>
      <c r="Q108">
        <v>1543900</v>
      </c>
      <c r="R108" s="14">
        <f t="shared" si="1"/>
        <v>0.64540540540540536</v>
      </c>
    </row>
    <row r="109" spans="1:18" x14ac:dyDescent="0.2">
      <c r="A109" t="s">
        <v>1134</v>
      </c>
      <c r="B109" t="s">
        <v>1135</v>
      </c>
      <c r="C109" t="s">
        <v>1136</v>
      </c>
      <c r="E109" t="s">
        <v>103</v>
      </c>
      <c r="F109" t="s">
        <v>1137</v>
      </c>
      <c r="G109">
        <v>3</v>
      </c>
      <c r="H109">
        <v>3.7</v>
      </c>
      <c r="I109">
        <v>70.055999999999997</v>
      </c>
      <c r="J109">
        <v>623</v>
      </c>
      <c r="K109">
        <v>1</v>
      </c>
      <c r="L109">
        <v>3.7</v>
      </c>
      <c r="M109">
        <v>2.9</v>
      </c>
      <c r="N109">
        <v>4601500</v>
      </c>
      <c r="O109">
        <v>2821000</v>
      </c>
      <c r="P109">
        <v>1780400</v>
      </c>
      <c r="Q109">
        <v>1330600</v>
      </c>
      <c r="R109" s="14">
        <f t="shared" si="1"/>
        <v>0.63112371499468278</v>
      </c>
    </row>
    <row r="110" spans="1:18" x14ac:dyDescent="0.2">
      <c r="A110" t="s">
        <v>1264</v>
      </c>
      <c r="B110" t="s">
        <v>1264</v>
      </c>
      <c r="C110" t="s">
        <v>1089</v>
      </c>
      <c r="D110" t="s">
        <v>1090</v>
      </c>
      <c r="E110" t="s">
        <v>328</v>
      </c>
      <c r="F110" t="s">
        <v>1091</v>
      </c>
      <c r="G110">
        <v>8</v>
      </c>
      <c r="H110">
        <v>5.8</v>
      </c>
      <c r="I110">
        <v>213.33</v>
      </c>
      <c r="J110">
        <v>1942</v>
      </c>
      <c r="K110">
        <v>1.33</v>
      </c>
      <c r="L110">
        <v>5.2</v>
      </c>
      <c r="M110">
        <v>0.6</v>
      </c>
      <c r="N110">
        <v>5992200</v>
      </c>
      <c r="O110">
        <v>3676000</v>
      </c>
      <c r="P110">
        <v>2316200</v>
      </c>
      <c r="Q110">
        <v>0</v>
      </c>
      <c r="R110" s="14">
        <f t="shared" si="1"/>
        <v>0.63008705114254626</v>
      </c>
    </row>
    <row r="111" spans="1:18" x14ac:dyDescent="0.2">
      <c r="A111" t="s">
        <v>963</v>
      </c>
      <c r="B111" t="s">
        <v>963</v>
      </c>
      <c r="C111" t="s">
        <v>964</v>
      </c>
      <c r="D111" t="s">
        <v>965</v>
      </c>
      <c r="E111" t="s">
        <v>966</v>
      </c>
      <c r="F111" t="s">
        <v>967</v>
      </c>
      <c r="G111">
        <v>3</v>
      </c>
      <c r="H111">
        <v>6.3</v>
      </c>
      <c r="I111">
        <v>52.555</v>
      </c>
      <c r="J111">
        <v>475</v>
      </c>
      <c r="K111">
        <v>1.5</v>
      </c>
      <c r="L111">
        <v>6.3</v>
      </c>
      <c r="M111">
        <v>2.2999999999999998</v>
      </c>
      <c r="N111">
        <v>3183400</v>
      </c>
      <c r="O111">
        <v>1952900</v>
      </c>
      <c r="P111">
        <v>1230400</v>
      </c>
      <c r="Q111">
        <v>656400</v>
      </c>
      <c r="R111" s="14">
        <f t="shared" si="1"/>
        <v>0.63003738030621126</v>
      </c>
    </row>
    <row r="112" spans="1:18" x14ac:dyDescent="0.2">
      <c r="A112" t="s">
        <v>703</v>
      </c>
      <c r="B112" t="s">
        <v>703</v>
      </c>
      <c r="C112" t="s">
        <v>704</v>
      </c>
      <c r="D112" t="s">
        <v>743</v>
      </c>
      <c r="E112" t="s">
        <v>744</v>
      </c>
      <c r="F112" t="s">
        <v>745</v>
      </c>
      <c r="G112">
        <v>2</v>
      </c>
      <c r="H112">
        <v>3.9</v>
      </c>
      <c r="I112">
        <v>45.744999999999997</v>
      </c>
      <c r="J112">
        <v>407</v>
      </c>
      <c r="K112">
        <v>1</v>
      </c>
      <c r="L112">
        <v>3.9</v>
      </c>
      <c r="M112">
        <v>1.7</v>
      </c>
      <c r="N112">
        <v>7658600</v>
      </c>
      <c r="O112">
        <v>4704100</v>
      </c>
      <c r="P112">
        <v>2954400</v>
      </c>
      <c r="Q112">
        <v>1856800</v>
      </c>
      <c r="R112" s="14">
        <f t="shared" si="1"/>
        <v>0.62804787313194876</v>
      </c>
    </row>
    <row r="113" spans="1:18" x14ac:dyDescent="0.2">
      <c r="A113" t="s">
        <v>1340</v>
      </c>
      <c r="B113" t="s">
        <v>1340</v>
      </c>
      <c r="C113" t="s">
        <v>1341</v>
      </c>
      <c r="D113" t="s">
        <v>1342</v>
      </c>
      <c r="E113" t="s">
        <v>1341</v>
      </c>
      <c r="F113" t="s">
        <v>1343</v>
      </c>
      <c r="G113">
        <v>1</v>
      </c>
      <c r="H113">
        <v>4.0999999999999996</v>
      </c>
      <c r="I113">
        <v>38.020000000000003</v>
      </c>
      <c r="J113">
        <v>344</v>
      </c>
      <c r="K113">
        <v>1</v>
      </c>
      <c r="L113">
        <v>4.0999999999999996</v>
      </c>
      <c r="M113">
        <v>0</v>
      </c>
      <c r="N113">
        <v>2114600</v>
      </c>
      <c r="O113">
        <v>1298900</v>
      </c>
      <c r="P113">
        <v>815630</v>
      </c>
      <c r="Q113">
        <v>0</v>
      </c>
      <c r="R113" s="14">
        <f t="shared" si="1"/>
        <v>0.6279390253291246</v>
      </c>
    </row>
    <row r="114" spans="1:18" x14ac:dyDescent="0.2">
      <c r="A114" t="s">
        <v>567</v>
      </c>
      <c r="B114" t="s">
        <v>567</v>
      </c>
      <c r="C114" t="s">
        <v>632</v>
      </c>
      <c r="D114" t="s">
        <v>633</v>
      </c>
      <c r="E114" t="s">
        <v>634</v>
      </c>
      <c r="F114" t="s">
        <v>568</v>
      </c>
      <c r="G114">
        <v>3</v>
      </c>
      <c r="H114">
        <v>8.4</v>
      </c>
      <c r="I114">
        <v>60.896999999999998</v>
      </c>
      <c r="J114">
        <v>534</v>
      </c>
      <c r="K114">
        <v>1</v>
      </c>
      <c r="L114">
        <v>8.4</v>
      </c>
      <c r="M114">
        <v>0</v>
      </c>
      <c r="N114">
        <v>1675800</v>
      </c>
      <c r="O114">
        <v>1038700</v>
      </c>
      <c r="P114">
        <v>637140</v>
      </c>
      <c r="Q114">
        <v>0</v>
      </c>
      <c r="R114" s="14">
        <f t="shared" si="1"/>
        <v>0.61340136709348225</v>
      </c>
    </row>
    <row r="115" spans="1:18" x14ac:dyDescent="0.2">
      <c r="A115" t="s">
        <v>1092</v>
      </c>
      <c r="B115" t="s">
        <v>1092</v>
      </c>
      <c r="C115" t="s">
        <v>1093</v>
      </c>
      <c r="D115" t="s">
        <v>1094</v>
      </c>
      <c r="E115" t="s">
        <v>1095</v>
      </c>
      <c r="F115" t="s">
        <v>1096</v>
      </c>
      <c r="G115">
        <v>5</v>
      </c>
      <c r="H115">
        <v>10</v>
      </c>
      <c r="I115">
        <v>63.598999999999997</v>
      </c>
      <c r="J115">
        <v>541</v>
      </c>
      <c r="K115">
        <v>1</v>
      </c>
      <c r="L115">
        <v>10</v>
      </c>
      <c r="M115">
        <v>0</v>
      </c>
      <c r="N115">
        <v>2161000</v>
      </c>
      <c r="O115">
        <v>1343000</v>
      </c>
      <c r="P115">
        <v>818020</v>
      </c>
      <c r="Q115">
        <v>0</v>
      </c>
      <c r="R115" s="14">
        <f t="shared" si="1"/>
        <v>0.60909903201787041</v>
      </c>
    </row>
    <row r="116" spans="1:18" x14ac:dyDescent="0.2">
      <c r="A116" t="s">
        <v>866</v>
      </c>
      <c r="B116" t="s">
        <v>866</v>
      </c>
      <c r="C116" t="s">
        <v>867</v>
      </c>
      <c r="D116" t="s">
        <v>868</v>
      </c>
      <c r="E116" t="s">
        <v>867</v>
      </c>
      <c r="F116" t="s">
        <v>869</v>
      </c>
      <c r="G116">
        <v>4</v>
      </c>
      <c r="H116">
        <v>13.1</v>
      </c>
      <c r="I116">
        <v>51.466999999999999</v>
      </c>
      <c r="J116">
        <v>449</v>
      </c>
      <c r="K116">
        <v>1.67</v>
      </c>
      <c r="L116">
        <v>13.1</v>
      </c>
      <c r="M116">
        <v>3.1</v>
      </c>
      <c r="N116">
        <v>26090000</v>
      </c>
      <c r="O116">
        <v>16332000</v>
      </c>
      <c r="P116">
        <v>9758000</v>
      </c>
      <c r="Q116">
        <v>5179900</v>
      </c>
      <c r="R116" s="14">
        <f t="shared" si="1"/>
        <v>0.5974773450893951</v>
      </c>
    </row>
    <row r="117" spans="1:18" x14ac:dyDescent="0.2">
      <c r="A117" t="s">
        <v>1042</v>
      </c>
      <c r="B117" t="s">
        <v>1042</v>
      </c>
      <c r="C117" t="s">
        <v>1131</v>
      </c>
      <c r="D117" t="s">
        <v>1132</v>
      </c>
      <c r="E117" t="s">
        <v>103</v>
      </c>
      <c r="F117" t="s">
        <v>1133</v>
      </c>
      <c r="G117">
        <v>7</v>
      </c>
      <c r="H117">
        <v>17.600000000000001</v>
      </c>
      <c r="I117">
        <v>41.963000000000001</v>
      </c>
      <c r="J117">
        <v>376</v>
      </c>
      <c r="K117">
        <v>1</v>
      </c>
      <c r="L117">
        <v>15.7</v>
      </c>
      <c r="M117">
        <v>8.5</v>
      </c>
      <c r="N117">
        <v>20073000</v>
      </c>
      <c r="O117">
        <v>12571000</v>
      </c>
      <c r="P117">
        <v>7501800</v>
      </c>
      <c r="Q117">
        <v>4709400</v>
      </c>
      <c r="R117" s="14">
        <f t="shared" si="1"/>
        <v>0.59675443481027768</v>
      </c>
    </row>
    <row r="118" spans="1:18" x14ac:dyDescent="0.2">
      <c r="A118" t="s">
        <v>1186</v>
      </c>
      <c r="B118" t="s">
        <v>1186</v>
      </c>
      <c r="C118" t="s">
        <v>1187</v>
      </c>
      <c r="D118" t="s">
        <v>1188</v>
      </c>
      <c r="E118" t="s">
        <v>1098</v>
      </c>
      <c r="F118" t="s">
        <v>1189</v>
      </c>
      <c r="G118">
        <v>23</v>
      </c>
      <c r="H118">
        <v>21.1</v>
      </c>
      <c r="I118">
        <v>113.12</v>
      </c>
      <c r="J118">
        <v>1074</v>
      </c>
      <c r="K118">
        <v>1</v>
      </c>
      <c r="L118">
        <v>21.1</v>
      </c>
      <c r="M118">
        <v>15.8</v>
      </c>
      <c r="N118">
        <v>156590000</v>
      </c>
      <c r="O118">
        <v>98109000</v>
      </c>
      <c r="P118">
        <v>58477000</v>
      </c>
      <c r="Q118">
        <v>29120000</v>
      </c>
      <c r="R118" s="14">
        <f t="shared" si="1"/>
        <v>0.59604113791802993</v>
      </c>
    </row>
    <row r="119" spans="1:18" x14ac:dyDescent="0.2">
      <c r="A119" t="s">
        <v>1363</v>
      </c>
      <c r="B119" t="s">
        <v>1363</v>
      </c>
      <c r="C119" t="s">
        <v>1364</v>
      </c>
      <c r="D119" t="s">
        <v>1365</v>
      </c>
      <c r="E119" t="s">
        <v>1366</v>
      </c>
      <c r="F119" t="s">
        <v>1367</v>
      </c>
      <c r="G119">
        <v>3</v>
      </c>
      <c r="H119">
        <v>7.4</v>
      </c>
      <c r="I119">
        <v>71.572999999999993</v>
      </c>
      <c r="J119">
        <v>660</v>
      </c>
      <c r="K119">
        <v>1</v>
      </c>
      <c r="L119">
        <v>7.4</v>
      </c>
      <c r="M119">
        <v>0</v>
      </c>
      <c r="N119">
        <v>1918200</v>
      </c>
      <c r="O119">
        <v>1203000</v>
      </c>
      <c r="P119">
        <v>715150</v>
      </c>
      <c r="Q119">
        <v>0</v>
      </c>
      <c r="R119" s="14">
        <f t="shared" si="1"/>
        <v>0.5944721529509559</v>
      </c>
    </row>
    <row r="120" spans="1:18" x14ac:dyDescent="0.2">
      <c r="A120" t="s">
        <v>403</v>
      </c>
      <c r="B120" t="s">
        <v>403</v>
      </c>
      <c r="C120" t="s">
        <v>404</v>
      </c>
      <c r="D120" t="s">
        <v>405</v>
      </c>
      <c r="E120" t="s">
        <v>235</v>
      </c>
      <c r="F120" t="s">
        <v>236</v>
      </c>
      <c r="G120">
        <v>4</v>
      </c>
      <c r="H120">
        <v>6.9</v>
      </c>
      <c r="I120">
        <v>67.902000000000001</v>
      </c>
      <c r="J120">
        <v>623</v>
      </c>
      <c r="K120">
        <v>1.2</v>
      </c>
      <c r="L120">
        <v>5.3</v>
      </c>
      <c r="M120">
        <v>3</v>
      </c>
      <c r="N120">
        <v>11139000</v>
      </c>
      <c r="O120">
        <v>7039800</v>
      </c>
      <c r="P120">
        <v>4099600</v>
      </c>
      <c r="Q120">
        <v>3347500</v>
      </c>
      <c r="R120" s="14">
        <f t="shared" si="1"/>
        <v>0.58234608937753918</v>
      </c>
    </row>
    <row r="121" spans="1:18" x14ac:dyDescent="0.2">
      <c r="A121" t="s">
        <v>1297</v>
      </c>
      <c r="B121" t="s">
        <v>1297</v>
      </c>
      <c r="C121" t="s">
        <v>1298</v>
      </c>
      <c r="D121" t="s">
        <v>1299</v>
      </c>
      <c r="E121" t="s">
        <v>103</v>
      </c>
      <c r="F121" t="s">
        <v>1300</v>
      </c>
      <c r="G121">
        <v>1</v>
      </c>
      <c r="H121">
        <v>2.5</v>
      </c>
      <c r="I121">
        <v>59.137</v>
      </c>
      <c r="J121">
        <v>551</v>
      </c>
      <c r="K121">
        <v>1</v>
      </c>
      <c r="L121">
        <v>2.5</v>
      </c>
      <c r="M121">
        <v>2.5</v>
      </c>
      <c r="N121">
        <v>927460</v>
      </c>
      <c r="O121">
        <v>586290</v>
      </c>
      <c r="P121">
        <v>341170</v>
      </c>
      <c r="Q121">
        <v>375790</v>
      </c>
      <c r="R121" s="14">
        <f t="shared" si="1"/>
        <v>0.58191338757270294</v>
      </c>
    </row>
    <row r="122" spans="1:18" x14ac:dyDescent="0.2">
      <c r="A122" t="s">
        <v>283</v>
      </c>
      <c r="B122" t="s">
        <v>283</v>
      </c>
      <c r="C122" t="s">
        <v>284</v>
      </c>
      <c r="D122" t="s">
        <v>285</v>
      </c>
      <c r="E122" t="s">
        <v>284</v>
      </c>
      <c r="F122" t="s">
        <v>286</v>
      </c>
      <c r="G122">
        <v>3</v>
      </c>
      <c r="H122">
        <v>7.7</v>
      </c>
      <c r="I122">
        <v>57.158999999999999</v>
      </c>
      <c r="J122">
        <v>493</v>
      </c>
      <c r="K122">
        <v>1</v>
      </c>
      <c r="L122">
        <v>7.7</v>
      </c>
      <c r="M122">
        <v>0</v>
      </c>
      <c r="N122">
        <v>1323900</v>
      </c>
      <c r="O122">
        <v>840160</v>
      </c>
      <c r="P122">
        <v>483700</v>
      </c>
      <c r="Q122">
        <v>0</v>
      </c>
      <c r="R122" s="14">
        <f t="shared" si="1"/>
        <v>0.57572367168158445</v>
      </c>
    </row>
    <row r="123" spans="1:18" x14ac:dyDescent="0.2">
      <c r="A123" t="s">
        <v>690</v>
      </c>
      <c r="B123" t="s">
        <v>690</v>
      </c>
      <c r="C123" t="s">
        <v>691</v>
      </c>
      <c r="D123" t="s">
        <v>692</v>
      </c>
      <c r="E123" t="s">
        <v>693</v>
      </c>
      <c r="F123" t="s">
        <v>694</v>
      </c>
      <c r="G123">
        <v>2</v>
      </c>
      <c r="H123">
        <v>3.1</v>
      </c>
      <c r="I123">
        <v>87.747</v>
      </c>
      <c r="J123">
        <v>798</v>
      </c>
      <c r="K123">
        <v>1</v>
      </c>
      <c r="L123">
        <v>3.1</v>
      </c>
      <c r="M123">
        <v>0</v>
      </c>
      <c r="N123">
        <v>581830</v>
      </c>
      <c r="O123">
        <v>369680</v>
      </c>
      <c r="P123">
        <v>212150</v>
      </c>
      <c r="Q123">
        <v>0</v>
      </c>
      <c r="R123" s="14">
        <f t="shared" si="1"/>
        <v>0.5738747024453581</v>
      </c>
    </row>
    <row r="124" spans="1:18" x14ac:dyDescent="0.2">
      <c r="A124" t="s">
        <v>1833</v>
      </c>
      <c r="B124" t="s">
        <v>1833</v>
      </c>
      <c r="C124" t="s">
        <v>1834</v>
      </c>
      <c r="D124" t="s">
        <v>1835</v>
      </c>
      <c r="E124" t="s">
        <v>1834</v>
      </c>
      <c r="F124" t="s">
        <v>1836</v>
      </c>
      <c r="G124">
        <v>3</v>
      </c>
      <c r="H124">
        <v>6.8</v>
      </c>
      <c r="I124">
        <v>58.841000000000001</v>
      </c>
      <c r="J124">
        <v>501</v>
      </c>
      <c r="K124">
        <v>1.5</v>
      </c>
      <c r="L124">
        <v>6.8</v>
      </c>
      <c r="M124">
        <v>2.4</v>
      </c>
      <c r="N124">
        <v>9093600</v>
      </c>
      <c r="O124">
        <v>5781500</v>
      </c>
      <c r="P124">
        <v>3312100</v>
      </c>
      <c r="Q124">
        <v>1616500</v>
      </c>
      <c r="R124" s="14">
        <f t="shared" si="1"/>
        <v>0.57287901063737789</v>
      </c>
    </row>
    <row r="125" spans="1:18" x14ac:dyDescent="0.2">
      <c r="A125" t="s">
        <v>306</v>
      </c>
      <c r="B125" t="s">
        <v>306</v>
      </c>
      <c r="C125" t="s">
        <v>307</v>
      </c>
      <c r="D125" t="s">
        <v>308</v>
      </c>
      <c r="E125" t="s">
        <v>309</v>
      </c>
      <c r="F125" t="s">
        <v>310</v>
      </c>
      <c r="G125">
        <v>8</v>
      </c>
      <c r="H125">
        <v>13</v>
      </c>
      <c r="I125">
        <v>91.01</v>
      </c>
      <c r="J125">
        <v>806</v>
      </c>
      <c r="K125">
        <v>1.18</v>
      </c>
      <c r="L125">
        <v>13</v>
      </c>
      <c r="M125">
        <v>1.5</v>
      </c>
      <c r="N125">
        <v>7424600</v>
      </c>
      <c r="O125">
        <v>4739100</v>
      </c>
      <c r="P125">
        <v>2685500</v>
      </c>
      <c r="Q125">
        <v>269690</v>
      </c>
      <c r="R125" s="14">
        <f t="shared" si="1"/>
        <v>0.56666877677196092</v>
      </c>
    </row>
    <row r="126" spans="1:18" x14ac:dyDescent="0.2">
      <c r="A126" t="s">
        <v>870</v>
      </c>
      <c r="B126" t="s">
        <v>870</v>
      </c>
      <c r="C126" t="s">
        <v>871</v>
      </c>
      <c r="D126" t="s">
        <v>872</v>
      </c>
      <c r="E126" t="s">
        <v>873</v>
      </c>
      <c r="F126" t="s">
        <v>874</v>
      </c>
      <c r="G126">
        <v>2</v>
      </c>
      <c r="H126">
        <v>11.5</v>
      </c>
      <c r="I126">
        <v>24.457000000000001</v>
      </c>
      <c r="J126">
        <v>226</v>
      </c>
      <c r="K126">
        <v>1</v>
      </c>
      <c r="L126">
        <v>11.5</v>
      </c>
      <c r="M126">
        <v>11.5</v>
      </c>
      <c r="N126">
        <v>7492400</v>
      </c>
      <c r="O126">
        <v>4785000</v>
      </c>
      <c r="P126">
        <v>2707400</v>
      </c>
      <c r="Q126">
        <v>4110600</v>
      </c>
      <c r="R126" s="14">
        <f t="shared" si="1"/>
        <v>0.56580982236154653</v>
      </c>
    </row>
    <row r="127" spans="1:18" x14ac:dyDescent="0.2">
      <c r="A127" t="s">
        <v>933</v>
      </c>
      <c r="B127" t="s">
        <v>933</v>
      </c>
      <c r="C127" t="s">
        <v>857</v>
      </c>
      <c r="D127" t="s">
        <v>858</v>
      </c>
      <c r="E127" t="s">
        <v>876</v>
      </c>
      <c r="F127" t="s">
        <v>877</v>
      </c>
      <c r="G127">
        <v>1</v>
      </c>
      <c r="H127">
        <v>3.8</v>
      </c>
      <c r="I127">
        <v>20.844999999999999</v>
      </c>
      <c r="J127">
        <v>185</v>
      </c>
      <c r="K127">
        <v>1</v>
      </c>
      <c r="L127">
        <v>3.8</v>
      </c>
      <c r="M127">
        <v>3.8</v>
      </c>
      <c r="N127">
        <v>2191300</v>
      </c>
      <c r="O127">
        <v>1403100</v>
      </c>
      <c r="P127">
        <v>788260</v>
      </c>
      <c r="Q127">
        <v>838700</v>
      </c>
      <c r="R127" s="14">
        <f t="shared" si="1"/>
        <v>0.56179887392202976</v>
      </c>
    </row>
    <row r="128" spans="1:18" x14ac:dyDescent="0.2">
      <c r="A128" t="s">
        <v>1556</v>
      </c>
      <c r="B128" t="s">
        <v>1557</v>
      </c>
      <c r="C128" t="s">
        <v>1558</v>
      </c>
      <c r="D128" t="s">
        <v>1559</v>
      </c>
      <c r="E128" t="s">
        <v>1746</v>
      </c>
      <c r="F128" t="s">
        <v>1747</v>
      </c>
      <c r="G128">
        <v>3</v>
      </c>
      <c r="H128">
        <v>6.9</v>
      </c>
      <c r="I128">
        <v>46.582000000000001</v>
      </c>
      <c r="J128">
        <v>392</v>
      </c>
      <c r="K128">
        <v>1.5</v>
      </c>
      <c r="L128">
        <v>6.9</v>
      </c>
      <c r="M128">
        <v>0</v>
      </c>
      <c r="N128">
        <v>1434900</v>
      </c>
      <c r="O128">
        <v>918840</v>
      </c>
      <c r="P128">
        <v>516030</v>
      </c>
      <c r="Q128">
        <v>0</v>
      </c>
      <c r="R128" s="14">
        <f t="shared" si="1"/>
        <v>0.56161029123677686</v>
      </c>
    </row>
    <row r="129" spans="1:18" x14ac:dyDescent="0.2">
      <c r="A129" t="s">
        <v>1955</v>
      </c>
      <c r="B129" t="s">
        <v>1955</v>
      </c>
      <c r="C129" t="s">
        <v>1956</v>
      </c>
      <c r="D129" t="s">
        <v>1957</v>
      </c>
      <c r="E129" t="s">
        <v>1958</v>
      </c>
      <c r="F129" t="s">
        <v>1959</v>
      </c>
      <c r="G129">
        <v>16</v>
      </c>
      <c r="H129">
        <v>14.7</v>
      </c>
      <c r="I129">
        <v>107.94</v>
      </c>
      <c r="J129">
        <v>1001</v>
      </c>
      <c r="K129">
        <v>1</v>
      </c>
      <c r="L129">
        <v>14.7</v>
      </c>
      <c r="M129">
        <v>11.9</v>
      </c>
      <c r="N129">
        <v>51717000</v>
      </c>
      <c r="O129">
        <v>33119000</v>
      </c>
      <c r="P129">
        <v>18598000</v>
      </c>
      <c r="Q129">
        <v>11146000</v>
      </c>
      <c r="R129" s="14">
        <f t="shared" si="1"/>
        <v>0.56155077146049093</v>
      </c>
    </row>
    <row r="130" spans="1:18" x14ac:dyDescent="0.2">
      <c r="A130" t="s">
        <v>430</v>
      </c>
      <c r="B130" t="s">
        <v>431</v>
      </c>
      <c r="C130" t="s">
        <v>432</v>
      </c>
      <c r="D130" t="s">
        <v>433</v>
      </c>
      <c r="E130" t="s">
        <v>434</v>
      </c>
      <c r="F130" t="s">
        <v>435</v>
      </c>
      <c r="G130">
        <v>5</v>
      </c>
      <c r="H130">
        <v>2.4</v>
      </c>
      <c r="I130">
        <v>290.69</v>
      </c>
      <c r="J130">
        <v>2581</v>
      </c>
      <c r="K130">
        <v>1</v>
      </c>
      <c r="L130">
        <v>2.4</v>
      </c>
      <c r="M130">
        <v>0</v>
      </c>
      <c r="N130">
        <v>2784300</v>
      </c>
      <c r="O130">
        <v>1789400</v>
      </c>
      <c r="P130">
        <v>994900</v>
      </c>
      <c r="Q130">
        <v>0</v>
      </c>
      <c r="R130" s="14">
        <f t="shared" ref="R130:R193" si="2">P130/O130</f>
        <v>0.55599642338213928</v>
      </c>
    </row>
    <row r="131" spans="1:18" x14ac:dyDescent="0.2">
      <c r="A131" t="s">
        <v>612</v>
      </c>
      <c r="B131" t="s">
        <v>612</v>
      </c>
      <c r="C131" t="s">
        <v>662</v>
      </c>
      <c r="D131" t="s">
        <v>663</v>
      </c>
      <c r="E131" t="s">
        <v>664</v>
      </c>
      <c r="F131" t="s">
        <v>724</v>
      </c>
      <c r="G131">
        <v>3</v>
      </c>
      <c r="H131">
        <v>14.8</v>
      </c>
      <c r="I131">
        <v>24.422999999999998</v>
      </c>
      <c r="J131">
        <v>216</v>
      </c>
      <c r="K131">
        <v>1</v>
      </c>
      <c r="L131">
        <v>14.8</v>
      </c>
      <c r="M131">
        <v>5.0999999999999996</v>
      </c>
      <c r="N131">
        <v>4773300</v>
      </c>
      <c r="O131">
        <v>3069400</v>
      </c>
      <c r="P131">
        <v>1703900</v>
      </c>
      <c r="Q131">
        <v>1363700</v>
      </c>
      <c r="R131" s="14">
        <f t="shared" si="2"/>
        <v>0.55512478008731347</v>
      </c>
    </row>
    <row r="132" spans="1:18" x14ac:dyDescent="0.2">
      <c r="A132" t="s">
        <v>1879</v>
      </c>
      <c r="B132" t="s">
        <v>1879</v>
      </c>
      <c r="C132" t="s">
        <v>1880</v>
      </c>
      <c r="D132" t="s">
        <v>1711</v>
      </c>
      <c r="E132" t="s">
        <v>103</v>
      </c>
      <c r="F132" t="s">
        <v>1712</v>
      </c>
      <c r="G132">
        <v>3</v>
      </c>
      <c r="H132">
        <v>2.1</v>
      </c>
      <c r="I132">
        <v>211.67</v>
      </c>
      <c r="J132">
        <v>1834</v>
      </c>
      <c r="K132">
        <v>2</v>
      </c>
      <c r="L132">
        <v>2.1</v>
      </c>
      <c r="M132">
        <v>0</v>
      </c>
      <c r="N132">
        <v>1852900</v>
      </c>
      <c r="O132">
        <v>1194600</v>
      </c>
      <c r="P132">
        <v>658290</v>
      </c>
      <c r="Q132">
        <v>0</v>
      </c>
      <c r="R132" s="14">
        <f t="shared" si="2"/>
        <v>0.55105474635861373</v>
      </c>
    </row>
    <row r="133" spans="1:18" x14ac:dyDescent="0.2">
      <c r="A133" t="s">
        <v>1681</v>
      </c>
      <c r="B133" t="s">
        <v>1681</v>
      </c>
      <c r="C133" t="s">
        <v>1755</v>
      </c>
      <c r="D133" t="s">
        <v>1756</v>
      </c>
      <c r="E133" t="s">
        <v>1683</v>
      </c>
      <c r="F133" t="s">
        <v>1587</v>
      </c>
      <c r="G133">
        <v>3</v>
      </c>
      <c r="H133">
        <v>3.5</v>
      </c>
      <c r="I133">
        <v>121.17</v>
      </c>
      <c r="J133">
        <v>1085</v>
      </c>
      <c r="K133">
        <v>1.67</v>
      </c>
      <c r="L133">
        <v>3.5</v>
      </c>
      <c r="M133">
        <v>0</v>
      </c>
      <c r="N133">
        <v>3431500</v>
      </c>
      <c r="O133">
        <v>2231000</v>
      </c>
      <c r="P133">
        <v>1200500</v>
      </c>
      <c r="Q133">
        <v>0</v>
      </c>
      <c r="R133" s="14">
        <f t="shared" si="2"/>
        <v>0.53809950694755715</v>
      </c>
    </row>
    <row r="134" spans="1:18" x14ac:dyDescent="0.2">
      <c r="A134" t="s">
        <v>714</v>
      </c>
      <c r="B134" t="s">
        <v>715</v>
      </c>
      <c r="C134" t="s">
        <v>716</v>
      </c>
      <c r="D134" t="s">
        <v>717</v>
      </c>
      <c r="E134" t="s">
        <v>658</v>
      </c>
      <c r="F134" t="s">
        <v>659</v>
      </c>
      <c r="G134">
        <v>6</v>
      </c>
      <c r="H134">
        <v>8.6999999999999993</v>
      </c>
      <c r="I134">
        <v>84.813999999999993</v>
      </c>
      <c r="J134">
        <v>733</v>
      </c>
      <c r="K134">
        <v>1</v>
      </c>
      <c r="L134">
        <v>8.6999999999999993</v>
      </c>
      <c r="M134">
        <v>1.6</v>
      </c>
      <c r="N134">
        <v>1562500</v>
      </c>
      <c r="O134">
        <v>1017400</v>
      </c>
      <c r="P134">
        <v>545100</v>
      </c>
      <c r="Q134">
        <v>0</v>
      </c>
      <c r="R134" s="14">
        <f t="shared" si="2"/>
        <v>0.53577747198741887</v>
      </c>
    </row>
    <row r="135" spans="1:18" x14ac:dyDescent="0.2">
      <c r="A135" t="s">
        <v>651</v>
      </c>
      <c r="B135" t="s">
        <v>651</v>
      </c>
      <c r="C135" s="10" t="s">
        <v>1927</v>
      </c>
      <c r="D135" s="10" t="s">
        <v>1928</v>
      </c>
      <c r="E135" t="s">
        <v>652</v>
      </c>
      <c r="F135" t="s">
        <v>653</v>
      </c>
      <c r="G135">
        <v>35</v>
      </c>
      <c r="H135">
        <v>13.9</v>
      </c>
      <c r="I135">
        <v>393.72</v>
      </c>
      <c r="J135">
        <v>3673</v>
      </c>
      <c r="K135">
        <v>1.25</v>
      </c>
      <c r="L135">
        <v>13.3</v>
      </c>
      <c r="M135">
        <v>6.4</v>
      </c>
      <c r="N135">
        <v>11403000</v>
      </c>
      <c r="O135">
        <v>7431600</v>
      </c>
      <c r="P135">
        <v>3971900</v>
      </c>
      <c r="Q135">
        <v>4023800</v>
      </c>
      <c r="R135" s="14">
        <f t="shared" si="2"/>
        <v>0.53446095053555087</v>
      </c>
    </row>
    <row r="136" spans="1:18" x14ac:dyDescent="0.2">
      <c r="A136" t="s">
        <v>1693</v>
      </c>
      <c r="B136" t="s">
        <v>1693</v>
      </c>
      <c r="C136" t="s">
        <v>1770</v>
      </c>
      <c r="E136" t="s">
        <v>328</v>
      </c>
      <c r="F136" t="s">
        <v>1771</v>
      </c>
      <c r="G136">
        <v>2</v>
      </c>
      <c r="H136">
        <v>6.3</v>
      </c>
      <c r="I136">
        <v>46.174999999999997</v>
      </c>
      <c r="J136">
        <v>410</v>
      </c>
      <c r="K136">
        <v>1.5</v>
      </c>
      <c r="L136">
        <v>6.3</v>
      </c>
      <c r="M136">
        <v>0</v>
      </c>
      <c r="N136">
        <v>1705700</v>
      </c>
      <c r="O136">
        <v>1112000</v>
      </c>
      <c r="P136">
        <v>593780</v>
      </c>
      <c r="Q136">
        <v>0</v>
      </c>
      <c r="R136" s="14">
        <f t="shared" si="2"/>
        <v>0.53397482014388487</v>
      </c>
    </row>
    <row r="137" spans="1:18" x14ac:dyDescent="0.2">
      <c r="A137" t="s">
        <v>455</v>
      </c>
      <c r="B137" t="s">
        <v>455</v>
      </c>
      <c r="C137" t="s">
        <v>456</v>
      </c>
      <c r="D137" t="s">
        <v>457</v>
      </c>
      <c r="E137" t="s">
        <v>458</v>
      </c>
      <c r="F137" t="s">
        <v>459</v>
      </c>
      <c r="G137">
        <v>3</v>
      </c>
      <c r="H137">
        <v>3.1</v>
      </c>
      <c r="I137">
        <v>96.141000000000005</v>
      </c>
      <c r="J137">
        <v>863</v>
      </c>
      <c r="K137">
        <v>1</v>
      </c>
      <c r="L137">
        <v>3.1</v>
      </c>
      <c r="M137">
        <v>0</v>
      </c>
      <c r="N137">
        <v>2200200</v>
      </c>
      <c r="O137">
        <v>1441400</v>
      </c>
      <c r="P137">
        <v>758770</v>
      </c>
      <c r="Q137">
        <v>0</v>
      </c>
      <c r="R137" s="14">
        <f t="shared" si="2"/>
        <v>0.52641182183987789</v>
      </c>
    </row>
    <row r="138" spans="1:18" x14ac:dyDescent="0.2">
      <c r="A138" t="s">
        <v>460</v>
      </c>
      <c r="B138" t="s">
        <v>460</v>
      </c>
      <c r="C138" t="s">
        <v>383</v>
      </c>
      <c r="D138" t="s">
        <v>384</v>
      </c>
      <c r="E138" t="s">
        <v>103</v>
      </c>
      <c r="F138" t="s">
        <v>385</v>
      </c>
      <c r="G138">
        <v>4</v>
      </c>
      <c r="H138">
        <v>5.6</v>
      </c>
      <c r="I138">
        <v>97.183000000000007</v>
      </c>
      <c r="J138">
        <v>876</v>
      </c>
      <c r="K138">
        <v>1.33</v>
      </c>
      <c r="L138">
        <v>5.6</v>
      </c>
      <c r="M138">
        <v>2.6</v>
      </c>
      <c r="N138">
        <v>3713600</v>
      </c>
      <c r="O138">
        <v>2445400</v>
      </c>
      <c r="P138">
        <v>1268200</v>
      </c>
      <c r="Q138">
        <v>1017400</v>
      </c>
      <c r="R138" s="14">
        <f t="shared" si="2"/>
        <v>0.51860636296720375</v>
      </c>
    </row>
    <row r="139" spans="1:18" x14ac:dyDescent="0.2">
      <c r="A139" t="s">
        <v>919</v>
      </c>
      <c r="B139" t="s">
        <v>919</v>
      </c>
      <c r="C139" t="s">
        <v>998</v>
      </c>
      <c r="D139" t="s">
        <v>999</v>
      </c>
      <c r="E139" t="s">
        <v>998</v>
      </c>
      <c r="F139" t="s">
        <v>1000</v>
      </c>
      <c r="G139">
        <v>3</v>
      </c>
      <c r="H139">
        <v>16.899999999999999</v>
      </c>
      <c r="I139">
        <v>20.251999999999999</v>
      </c>
      <c r="J139">
        <v>178</v>
      </c>
      <c r="K139">
        <v>1</v>
      </c>
      <c r="L139">
        <v>12.9</v>
      </c>
      <c r="M139">
        <v>11.8</v>
      </c>
      <c r="N139">
        <v>7128100</v>
      </c>
      <c r="O139">
        <v>4701500</v>
      </c>
      <c r="P139">
        <v>2426600</v>
      </c>
      <c r="Q139">
        <v>1997500</v>
      </c>
      <c r="R139" s="14">
        <f t="shared" si="2"/>
        <v>0.51613314899500162</v>
      </c>
    </row>
    <row r="140" spans="1:18" x14ac:dyDescent="0.2">
      <c r="A140" t="s">
        <v>408</v>
      </c>
      <c r="B140" t="s">
        <v>408</v>
      </c>
      <c r="C140" t="s">
        <v>341</v>
      </c>
      <c r="D140" t="s">
        <v>342</v>
      </c>
      <c r="E140" t="s">
        <v>343</v>
      </c>
      <c r="F140" t="s">
        <v>344</v>
      </c>
      <c r="G140">
        <v>18</v>
      </c>
      <c r="H140">
        <v>26.2</v>
      </c>
      <c r="I140">
        <v>80.275000000000006</v>
      </c>
      <c r="J140">
        <v>722</v>
      </c>
      <c r="K140">
        <v>1.28</v>
      </c>
      <c r="L140">
        <v>25.1</v>
      </c>
      <c r="M140">
        <v>18.7</v>
      </c>
      <c r="N140">
        <v>211220000</v>
      </c>
      <c r="O140">
        <v>139370000</v>
      </c>
      <c r="P140">
        <v>71849000</v>
      </c>
      <c r="Q140">
        <v>45803000</v>
      </c>
      <c r="R140" s="14">
        <f t="shared" si="2"/>
        <v>0.51552701442204207</v>
      </c>
    </row>
    <row r="141" spans="1:18" x14ac:dyDescent="0.2">
      <c r="A141" t="s">
        <v>440</v>
      </c>
      <c r="B141" t="s">
        <v>440</v>
      </c>
      <c r="C141" t="s">
        <v>441</v>
      </c>
      <c r="D141" t="s">
        <v>442</v>
      </c>
      <c r="E141" t="s">
        <v>443</v>
      </c>
      <c r="F141" t="s">
        <v>444</v>
      </c>
      <c r="G141">
        <v>2</v>
      </c>
      <c r="H141">
        <v>9</v>
      </c>
      <c r="I141">
        <v>10.366</v>
      </c>
      <c r="J141">
        <v>89</v>
      </c>
      <c r="K141">
        <v>1</v>
      </c>
      <c r="L141">
        <v>9</v>
      </c>
      <c r="M141">
        <v>7.9</v>
      </c>
      <c r="N141">
        <v>1844900</v>
      </c>
      <c r="O141">
        <v>1219700</v>
      </c>
      <c r="P141">
        <v>625200</v>
      </c>
      <c r="Q141">
        <v>506410</v>
      </c>
      <c r="R141" s="14">
        <f t="shared" si="2"/>
        <v>0.51258506190046738</v>
      </c>
    </row>
    <row r="142" spans="1:18" x14ac:dyDescent="0.2">
      <c r="A142" t="s">
        <v>1460</v>
      </c>
      <c r="B142" t="s">
        <v>1460</v>
      </c>
      <c r="C142" t="s">
        <v>1377</v>
      </c>
      <c r="D142" s="7" t="s">
        <v>1465</v>
      </c>
      <c r="E142" t="s">
        <v>1466</v>
      </c>
      <c r="F142" t="s">
        <v>1467</v>
      </c>
      <c r="G142">
        <v>3</v>
      </c>
      <c r="H142">
        <v>2.2999999999999998</v>
      </c>
      <c r="I142">
        <v>195.26</v>
      </c>
      <c r="J142">
        <v>1814</v>
      </c>
      <c r="K142">
        <v>1</v>
      </c>
      <c r="L142">
        <v>2.2999999999999998</v>
      </c>
      <c r="M142">
        <v>0</v>
      </c>
      <c r="N142">
        <v>1475900</v>
      </c>
      <c r="O142">
        <v>980160</v>
      </c>
      <c r="P142">
        <v>495740</v>
      </c>
      <c r="Q142">
        <v>0</v>
      </c>
      <c r="R142" s="14">
        <f t="shared" si="2"/>
        <v>0.50577456741756444</v>
      </c>
    </row>
    <row r="143" spans="1:18" x14ac:dyDescent="0.2">
      <c r="A143" t="s">
        <v>1395</v>
      </c>
      <c r="B143" t="s">
        <v>1395</v>
      </c>
      <c r="C143" t="s">
        <v>1396</v>
      </c>
      <c r="D143" t="s">
        <v>1397</v>
      </c>
      <c r="E143" t="s">
        <v>103</v>
      </c>
      <c r="F143" t="s">
        <v>1398</v>
      </c>
      <c r="G143">
        <v>5</v>
      </c>
      <c r="H143">
        <v>6.6</v>
      </c>
      <c r="I143">
        <v>94.305999999999997</v>
      </c>
      <c r="J143">
        <v>834</v>
      </c>
      <c r="K143">
        <v>1.45</v>
      </c>
      <c r="L143">
        <v>6.6</v>
      </c>
      <c r="M143">
        <v>3.5</v>
      </c>
      <c r="N143">
        <v>23306000</v>
      </c>
      <c r="O143">
        <v>15497000</v>
      </c>
      <c r="P143">
        <v>7809900</v>
      </c>
      <c r="Q143">
        <v>5183700</v>
      </c>
      <c r="R143" s="14">
        <f t="shared" si="2"/>
        <v>0.50396205717235598</v>
      </c>
    </row>
    <row r="144" spans="1:18" x14ac:dyDescent="0.2">
      <c r="A144" t="s">
        <v>1468</v>
      </c>
      <c r="B144" t="s">
        <v>1468</v>
      </c>
      <c r="C144" t="s">
        <v>1483</v>
      </c>
      <c r="E144" t="s">
        <v>328</v>
      </c>
      <c r="F144" t="s">
        <v>1484</v>
      </c>
      <c r="G144">
        <v>11</v>
      </c>
      <c r="H144">
        <v>21.3</v>
      </c>
      <c r="I144">
        <v>75.435000000000002</v>
      </c>
      <c r="J144">
        <v>689</v>
      </c>
      <c r="K144">
        <v>1.1599999999999999</v>
      </c>
      <c r="L144">
        <v>21.3</v>
      </c>
      <c r="M144">
        <v>11.9</v>
      </c>
      <c r="N144">
        <v>48538000</v>
      </c>
      <c r="O144">
        <v>32312000</v>
      </c>
      <c r="P144">
        <v>16226000</v>
      </c>
      <c r="Q144">
        <v>8073000</v>
      </c>
      <c r="R144" s="14">
        <f t="shared" si="2"/>
        <v>0.50216637781629114</v>
      </c>
    </row>
    <row r="145" spans="1:18" x14ac:dyDescent="0.2">
      <c r="A145" t="s">
        <v>1227</v>
      </c>
      <c r="B145" t="s">
        <v>1228</v>
      </c>
      <c r="C145" t="s">
        <v>1229</v>
      </c>
      <c r="D145" t="s">
        <v>1230</v>
      </c>
      <c r="E145" t="s">
        <v>1229</v>
      </c>
      <c r="F145" t="s">
        <v>1231</v>
      </c>
      <c r="G145">
        <v>23</v>
      </c>
      <c r="H145">
        <v>23.1</v>
      </c>
      <c r="I145">
        <v>138.93</v>
      </c>
      <c r="J145">
        <v>1463</v>
      </c>
      <c r="K145">
        <v>1</v>
      </c>
      <c r="L145">
        <v>23.1</v>
      </c>
      <c r="M145">
        <v>8.3000000000000007</v>
      </c>
      <c r="N145">
        <v>39341000</v>
      </c>
      <c r="O145">
        <v>26196000</v>
      </c>
      <c r="P145">
        <v>13145000</v>
      </c>
      <c r="Q145">
        <v>11527000</v>
      </c>
      <c r="R145" s="14">
        <f t="shared" si="2"/>
        <v>0.50179416704840429</v>
      </c>
    </row>
    <row r="146" spans="1:18" x14ac:dyDescent="0.2">
      <c r="A146" t="s">
        <v>1784</v>
      </c>
      <c r="B146" t="s">
        <v>1785</v>
      </c>
      <c r="C146" t="s">
        <v>1786</v>
      </c>
      <c r="D146" t="s">
        <v>1787</v>
      </c>
      <c r="E146" t="s">
        <v>1788</v>
      </c>
      <c r="F146" t="s">
        <v>1789</v>
      </c>
      <c r="G146">
        <v>26</v>
      </c>
      <c r="H146">
        <v>34.5</v>
      </c>
      <c r="I146">
        <v>75.486000000000004</v>
      </c>
      <c r="J146">
        <v>699</v>
      </c>
      <c r="K146">
        <v>1.21</v>
      </c>
      <c r="L146">
        <v>34.5</v>
      </c>
      <c r="M146">
        <v>9.1999999999999993</v>
      </c>
      <c r="N146">
        <v>681530000</v>
      </c>
      <c r="O146">
        <v>454050000</v>
      </c>
      <c r="P146">
        <v>227480000</v>
      </c>
      <c r="Q146">
        <v>113460000</v>
      </c>
      <c r="R146" s="14">
        <f t="shared" si="2"/>
        <v>0.50100209228058579</v>
      </c>
    </row>
    <row r="147" spans="1:18" x14ac:dyDescent="0.2">
      <c r="A147" t="s">
        <v>1914</v>
      </c>
      <c r="B147" t="s">
        <v>1914</v>
      </c>
      <c r="E147" t="s">
        <v>652</v>
      </c>
      <c r="F147" t="s">
        <v>1915</v>
      </c>
      <c r="G147">
        <v>36</v>
      </c>
      <c r="H147">
        <v>14.1</v>
      </c>
      <c r="I147">
        <v>375.27</v>
      </c>
      <c r="J147">
        <v>3492</v>
      </c>
      <c r="K147">
        <v>1.23</v>
      </c>
      <c r="L147">
        <v>13.4</v>
      </c>
      <c r="M147">
        <v>5.2</v>
      </c>
      <c r="N147">
        <v>159450000</v>
      </c>
      <c r="O147">
        <v>106250000</v>
      </c>
      <c r="P147">
        <v>53193000</v>
      </c>
      <c r="Q147">
        <v>26066000</v>
      </c>
      <c r="R147" s="14">
        <f t="shared" si="2"/>
        <v>0.50063999999999997</v>
      </c>
    </row>
    <row r="148" spans="1:18" x14ac:dyDescent="0.2">
      <c r="A148" t="s">
        <v>1823</v>
      </c>
      <c r="B148" t="s">
        <v>1823</v>
      </c>
      <c r="C148" t="s">
        <v>1824</v>
      </c>
      <c r="D148" t="s">
        <v>1825</v>
      </c>
      <c r="E148" t="s">
        <v>1805</v>
      </c>
      <c r="F148" t="s">
        <v>1806</v>
      </c>
      <c r="G148">
        <v>2</v>
      </c>
      <c r="H148">
        <v>5.3</v>
      </c>
      <c r="I148">
        <v>54.49</v>
      </c>
      <c r="J148">
        <v>493</v>
      </c>
      <c r="K148">
        <v>1.67</v>
      </c>
      <c r="L148">
        <v>5.3</v>
      </c>
      <c r="M148">
        <v>0</v>
      </c>
      <c r="N148">
        <v>1920700</v>
      </c>
      <c r="O148">
        <v>1280400</v>
      </c>
      <c r="P148">
        <v>640290</v>
      </c>
      <c r="Q148">
        <v>0</v>
      </c>
      <c r="R148" s="14">
        <f t="shared" si="2"/>
        <v>0.50007029053420804</v>
      </c>
    </row>
    <row r="149" spans="1:18" x14ac:dyDescent="0.2">
      <c r="A149" t="s">
        <v>1837</v>
      </c>
      <c r="B149" t="s">
        <v>1837</v>
      </c>
      <c r="C149" t="s">
        <v>1838</v>
      </c>
      <c r="D149" t="s">
        <v>1839</v>
      </c>
      <c r="E149" t="s">
        <v>1840</v>
      </c>
      <c r="F149" t="s">
        <v>1841</v>
      </c>
      <c r="G149">
        <v>2</v>
      </c>
      <c r="H149">
        <v>4.8</v>
      </c>
      <c r="I149">
        <v>78.245999999999995</v>
      </c>
      <c r="J149">
        <v>704</v>
      </c>
      <c r="K149">
        <v>1</v>
      </c>
      <c r="L149">
        <v>4.8</v>
      </c>
      <c r="M149">
        <v>0</v>
      </c>
      <c r="N149">
        <v>712080</v>
      </c>
      <c r="O149">
        <v>479120</v>
      </c>
      <c r="P149">
        <v>232950</v>
      </c>
      <c r="Q149">
        <v>0</v>
      </c>
      <c r="R149" s="14">
        <f t="shared" si="2"/>
        <v>0.48620387376857571</v>
      </c>
    </row>
    <row r="150" spans="1:18" x14ac:dyDescent="0.2">
      <c r="A150" t="s">
        <v>971</v>
      </c>
      <c r="B150" t="s">
        <v>971</v>
      </c>
      <c r="C150" t="s">
        <v>972</v>
      </c>
      <c r="D150" t="s">
        <v>973</v>
      </c>
      <c r="E150" t="s">
        <v>975</v>
      </c>
      <c r="F150" t="s">
        <v>976</v>
      </c>
      <c r="G150">
        <v>5</v>
      </c>
      <c r="H150">
        <v>2.7</v>
      </c>
      <c r="I150">
        <v>280.57</v>
      </c>
      <c r="J150">
        <v>2525</v>
      </c>
      <c r="K150">
        <v>1</v>
      </c>
      <c r="L150">
        <v>2.7</v>
      </c>
      <c r="M150">
        <v>0</v>
      </c>
      <c r="N150">
        <v>3392500</v>
      </c>
      <c r="O150">
        <v>2285000</v>
      </c>
      <c r="P150">
        <v>1107500</v>
      </c>
      <c r="Q150">
        <v>0</v>
      </c>
      <c r="R150" s="14">
        <f t="shared" si="2"/>
        <v>0.48468271334792123</v>
      </c>
    </row>
    <row r="151" spans="1:18" x14ac:dyDescent="0.2">
      <c r="A151" t="s">
        <v>1268</v>
      </c>
      <c r="B151" t="s">
        <v>1268</v>
      </c>
      <c r="C151" t="s">
        <v>1269</v>
      </c>
      <c r="D151" s="2" t="s">
        <v>1270</v>
      </c>
      <c r="E151" t="s">
        <v>103</v>
      </c>
      <c r="F151" t="s">
        <v>1271</v>
      </c>
      <c r="G151">
        <v>41</v>
      </c>
      <c r="H151">
        <v>59.8</v>
      </c>
      <c r="I151">
        <v>63.545999999999999</v>
      </c>
      <c r="J151">
        <v>575</v>
      </c>
      <c r="K151">
        <v>1.1100000000000001</v>
      </c>
      <c r="L151">
        <v>58.3</v>
      </c>
      <c r="M151">
        <v>48</v>
      </c>
      <c r="N151">
        <v>1697600000</v>
      </c>
      <c r="O151">
        <v>1143500000</v>
      </c>
      <c r="P151">
        <v>554080000</v>
      </c>
      <c r="Q151">
        <v>384400000</v>
      </c>
      <c r="R151" s="14">
        <f t="shared" si="2"/>
        <v>0.4845474420638391</v>
      </c>
    </row>
    <row r="152" spans="1:18" x14ac:dyDescent="0.2">
      <c r="A152" t="s">
        <v>146</v>
      </c>
      <c r="B152" t="s">
        <v>147</v>
      </c>
      <c r="C152" t="s">
        <v>148</v>
      </c>
      <c r="D152" t="s">
        <v>149</v>
      </c>
      <c r="E152" t="s">
        <v>150</v>
      </c>
      <c r="F152" t="s">
        <v>151</v>
      </c>
      <c r="G152">
        <v>4</v>
      </c>
      <c r="H152">
        <v>13.7</v>
      </c>
      <c r="I152">
        <v>47.680999999999997</v>
      </c>
      <c r="J152">
        <v>439</v>
      </c>
      <c r="K152">
        <v>1.67</v>
      </c>
      <c r="L152">
        <v>10</v>
      </c>
      <c r="M152">
        <v>3.6</v>
      </c>
      <c r="N152">
        <v>5056200</v>
      </c>
      <c r="O152">
        <v>3424100</v>
      </c>
      <c r="P152">
        <v>1632100</v>
      </c>
      <c r="Q152">
        <v>212990</v>
      </c>
      <c r="R152" s="14">
        <f t="shared" si="2"/>
        <v>0.47665079875003652</v>
      </c>
    </row>
    <row r="153" spans="1:18" x14ac:dyDescent="0.2">
      <c r="A153" t="s">
        <v>654</v>
      </c>
      <c r="B153" t="s">
        <v>654</v>
      </c>
      <c r="C153" t="s">
        <v>655</v>
      </c>
      <c r="D153" t="s">
        <v>656</v>
      </c>
      <c r="E153" t="s">
        <v>657</v>
      </c>
      <c r="F153" t="s">
        <v>713</v>
      </c>
      <c r="G153">
        <v>4</v>
      </c>
      <c r="H153">
        <v>13.1</v>
      </c>
      <c r="I153">
        <v>39.890999999999998</v>
      </c>
      <c r="J153">
        <v>358</v>
      </c>
      <c r="K153">
        <v>1</v>
      </c>
      <c r="L153">
        <v>13.1</v>
      </c>
      <c r="M153">
        <v>0</v>
      </c>
      <c r="N153">
        <v>1623400</v>
      </c>
      <c r="O153">
        <v>1100200</v>
      </c>
      <c r="P153">
        <v>523210</v>
      </c>
      <c r="Q153">
        <v>0</v>
      </c>
      <c r="R153" s="14">
        <f t="shared" si="2"/>
        <v>0.47555898927467732</v>
      </c>
    </row>
    <row r="154" spans="1:18" x14ac:dyDescent="0.2">
      <c r="A154" t="s">
        <v>1490</v>
      </c>
      <c r="B154" t="s">
        <v>1490</v>
      </c>
      <c r="C154" t="s">
        <v>1491</v>
      </c>
      <c r="D154" t="s">
        <v>1492</v>
      </c>
      <c r="E154" t="s">
        <v>1493</v>
      </c>
      <c r="F154" t="s">
        <v>1682</v>
      </c>
      <c r="G154">
        <v>2</v>
      </c>
      <c r="H154">
        <v>4.5999999999999996</v>
      </c>
      <c r="I154">
        <v>50.06</v>
      </c>
      <c r="J154">
        <v>437</v>
      </c>
      <c r="K154">
        <v>1</v>
      </c>
      <c r="L154">
        <v>4.5999999999999996</v>
      </c>
      <c r="M154">
        <v>0</v>
      </c>
      <c r="N154">
        <v>957020</v>
      </c>
      <c r="O154">
        <v>651520</v>
      </c>
      <c r="P154">
        <v>305500</v>
      </c>
      <c r="Q154">
        <v>0</v>
      </c>
      <c r="R154" s="14">
        <f t="shared" si="2"/>
        <v>0.46890348722986247</v>
      </c>
    </row>
    <row r="155" spans="1:18" x14ac:dyDescent="0.2">
      <c r="A155" t="s">
        <v>479</v>
      </c>
      <c r="B155" t="s">
        <v>479</v>
      </c>
      <c r="C155" t="s">
        <v>480</v>
      </c>
      <c r="D155" t="s">
        <v>481</v>
      </c>
      <c r="E155" t="s">
        <v>103</v>
      </c>
      <c r="F155" t="s">
        <v>482</v>
      </c>
      <c r="G155">
        <v>5</v>
      </c>
      <c r="H155">
        <v>35.4</v>
      </c>
      <c r="I155">
        <v>21.701000000000001</v>
      </c>
      <c r="J155">
        <v>195</v>
      </c>
      <c r="K155">
        <v>1.29</v>
      </c>
      <c r="L155">
        <v>35.4</v>
      </c>
      <c r="M155">
        <v>7.2</v>
      </c>
      <c r="N155">
        <v>17033000</v>
      </c>
      <c r="O155">
        <v>11621000</v>
      </c>
      <c r="P155">
        <v>5412000</v>
      </c>
      <c r="Q155">
        <v>949080</v>
      </c>
      <c r="R155" s="14">
        <f t="shared" si="2"/>
        <v>0.46570863092677051</v>
      </c>
    </row>
    <row r="156" spans="1:18" x14ac:dyDescent="0.2">
      <c r="A156" t="s">
        <v>1713</v>
      </c>
      <c r="B156" t="s">
        <v>1713</v>
      </c>
      <c r="C156" t="s">
        <v>1714</v>
      </c>
      <c r="D156" t="s">
        <v>1715</v>
      </c>
      <c r="E156" t="s">
        <v>1716</v>
      </c>
      <c r="F156" t="s">
        <v>1717</v>
      </c>
      <c r="G156">
        <v>4</v>
      </c>
      <c r="H156">
        <v>33.9</v>
      </c>
      <c r="I156">
        <v>12.474</v>
      </c>
      <c r="J156">
        <v>109</v>
      </c>
      <c r="K156">
        <v>1</v>
      </c>
      <c r="L156">
        <v>33.9</v>
      </c>
      <c r="M156">
        <v>22.9</v>
      </c>
      <c r="N156">
        <v>17279000</v>
      </c>
      <c r="O156">
        <v>11845000</v>
      </c>
      <c r="P156">
        <v>5434400</v>
      </c>
      <c r="Q156">
        <v>2260100</v>
      </c>
      <c r="R156" s="14">
        <f t="shared" si="2"/>
        <v>0.45879273955255384</v>
      </c>
    </row>
    <row r="157" spans="1:18" x14ac:dyDescent="0.2">
      <c r="A157" t="s">
        <v>1473</v>
      </c>
      <c r="B157" t="s">
        <v>1473</v>
      </c>
      <c r="C157" t="s">
        <v>1563</v>
      </c>
      <c r="D157" t="s">
        <v>1457</v>
      </c>
      <c r="E157" t="s">
        <v>1458</v>
      </c>
      <c r="F157" t="s">
        <v>1459</v>
      </c>
      <c r="G157">
        <v>2</v>
      </c>
      <c r="H157">
        <v>7.7</v>
      </c>
      <c r="I157">
        <v>22.591000000000001</v>
      </c>
      <c r="J157">
        <v>194</v>
      </c>
      <c r="K157">
        <v>1</v>
      </c>
      <c r="L157">
        <v>7.7</v>
      </c>
      <c r="M157">
        <v>0</v>
      </c>
      <c r="N157">
        <v>1029000</v>
      </c>
      <c r="O157">
        <v>706250</v>
      </c>
      <c r="P157">
        <v>322720</v>
      </c>
      <c r="Q157">
        <v>0</v>
      </c>
      <c r="R157" s="14">
        <f t="shared" si="2"/>
        <v>0.45694867256637167</v>
      </c>
    </row>
    <row r="158" spans="1:18" x14ac:dyDescent="0.2">
      <c r="A158" t="s">
        <v>1603</v>
      </c>
      <c r="B158" t="s">
        <v>1604</v>
      </c>
      <c r="C158" t="s">
        <v>1605</v>
      </c>
      <c r="D158" t="s">
        <v>1606</v>
      </c>
      <c r="E158" t="s">
        <v>1607</v>
      </c>
      <c r="F158" t="s">
        <v>1608</v>
      </c>
      <c r="G158">
        <v>5</v>
      </c>
      <c r="H158">
        <v>19.3</v>
      </c>
      <c r="I158">
        <v>33.823999999999998</v>
      </c>
      <c r="J158">
        <v>296</v>
      </c>
      <c r="K158">
        <v>1.33</v>
      </c>
      <c r="L158">
        <v>16.600000000000001</v>
      </c>
      <c r="M158">
        <v>8.4</v>
      </c>
      <c r="N158">
        <v>15807000</v>
      </c>
      <c r="O158">
        <v>10850000</v>
      </c>
      <c r="P158">
        <v>4956800</v>
      </c>
      <c r="Q158">
        <v>3058800</v>
      </c>
      <c r="R158" s="14">
        <f t="shared" si="2"/>
        <v>0.4568479262672811</v>
      </c>
    </row>
    <row r="159" spans="1:18" x14ac:dyDescent="0.2">
      <c r="A159" t="s">
        <v>1505</v>
      </c>
      <c r="B159" t="s">
        <v>1506</v>
      </c>
      <c r="C159" t="s">
        <v>1598</v>
      </c>
      <c r="D159" s="9" t="s">
        <v>1599</v>
      </c>
      <c r="E159" t="s">
        <v>1612</v>
      </c>
      <c r="F159" t="s">
        <v>1613</v>
      </c>
      <c r="G159">
        <v>14</v>
      </c>
      <c r="H159">
        <v>41.1</v>
      </c>
      <c r="I159">
        <v>29.597000000000001</v>
      </c>
      <c r="J159">
        <v>263</v>
      </c>
      <c r="K159">
        <v>1.0900000000000001</v>
      </c>
      <c r="L159">
        <v>41.1</v>
      </c>
      <c r="M159">
        <v>14.8</v>
      </c>
      <c r="N159">
        <v>70868000</v>
      </c>
      <c r="O159">
        <v>48755000</v>
      </c>
      <c r="P159">
        <v>22113000</v>
      </c>
      <c r="Q159">
        <v>14744000</v>
      </c>
      <c r="R159" s="14">
        <f t="shared" si="2"/>
        <v>0.45355348169418519</v>
      </c>
    </row>
    <row r="160" spans="1:18" x14ac:dyDescent="0.2">
      <c r="A160" t="s">
        <v>837</v>
      </c>
      <c r="B160" t="s">
        <v>837</v>
      </c>
      <c r="C160" t="s">
        <v>916</v>
      </c>
      <c r="D160" t="s">
        <v>917</v>
      </c>
      <c r="E160" t="s">
        <v>843</v>
      </c>
      <c r="F160" t="s">
        <v>844</v>
      </c>
      <c r="G160">
        <v>6</v>
      </c>
      <c r="H160">
        <v>16.8</v>
      </c>
      <c r="I160">
        <v>32.988999999999997</v>
      </c>
      <c r="J160">
        <v>298</v>
      </c>
      <c r="K160">
        <v>1.36</v>
      </c>
      <c r="L160">
        <v>16.100000000000001</v>
      </c>
      <c r="M160">
        <v>9.6999999999999993</v>
      </c>
      <c r="N160">
        <v>12059000</v>
      </c>
      <c r="O160">
        <v>8298500</v>
      </c>
      <c r="P160">
        <v>3760400</v>
      </c>
      <c r="Q160">
        <v>3523800</v>
      </c>
      <c r="R160" s="14">
        <f t="shared" si="2"/>
        <v>0.45314213412062421</v>
      </c>
    </row>
    <row r="161" spans="1:18" x14ac:dyDescent="0.2">
      <c r="A161" t="s">
        <v>1676</v>
      </c>
      <c r="B161" t="s">
        <v>1676</v>
      </c>
      <c r="C161" t="s">
        <v>1677</v>
      </c>
      <c r="D161" t="s">
        <v>1678</v>
      </c>
      <c r="E161" t="s">
        <v>1679</v>
      </c>
      <c r="F161" t="s">
        <v>1680</v>
      </c>
      <c r="G161">
        <v>3</v>
      </c>
      <c r="H161">
        <v>6.3</v>
      </c>
      <c r="I161">
        <v>68.346000000000004</v>
      </c>
      <c r="J161">
        <v>639</v>
      </c>
      <c r="K161">
        <v>1.2</v>
      </c>
      <c r="L161">
        <v>6.3</v>
      </c>
      <c r="M161">
        <v>4.2</v>
      </c>
      <c r="N161">
        <v>9847100</v>
      </c>
      <c r="O161">
        <v>6792900</v>
      </c>
      <c r="P161">
        <v>3054300</v>
      </c>
      <c r="Q161">
        <v>4724500</v>
      </c>
      <c r="R161" s="14">
        <f t="shared" si="2"/>
        <v>0.44963123261051979</v>
      </c>
    </row>
    <row r="162" spans="1:18" x14ac:dyDescent="0.2">
      <c r="A162" t="s">
        <v>1060</v>
      </c>
      <c r="B162" t="s">
        <v>1060</v>
      </c>
      <c r="C162" t="s">
        <v>1158</v>
      </c>
      <c r="D162" t="s">
        <v>1159</v>
      </c>
      <c r="E162" t="s">
        <v>1160</v>
      </c>
      <c r="F162" t="s">
        <v>1161</v>
      </c>
      <c r="G162">
        <v>8</v>
      </c>
      <c r="H162">
        <v>14.2</v>
      </c>
      <c r="I162">
        <v>77.447999999999993</v>
      </c>
      <c r="J162">
        <v>685</v>
      </c>
      <c r="K162">
        <v>1.18</v>
      </c>
      <c r="L162">
        <v>14.2</v>
      </c>
      <c r="M162">
        <v>5</v>
      </c>
      <c r="N162">
        <v>10162000</v>
      </c>
      <c r="O162">
        <v>7016900</v>
      </c>
      <c r="P162">
        <v>3144700</v>
      </c>
      <c r="Q162">
        <v>1659100</v>
      </c>
      <c r="R162" s="14">
        <f t="shared" si="2"/>
        <v>0.44816086875970873</v>
      </c>
    </row>
    <row r="163" spans="1:18" x14ac:dyDescent="0.2">
      <c r="A163" t="s">
        <v>1532</v>
      </c>
      <c r="B163" t="s">
        <v>1532</v>
      </c>
      <c r="C163" t="s">
        <v>1533</v>
      </c>
      <c r="D163" t="s">
        <v>1534</v>
      </c>
      <c r="E163" t="s">
        <v>1535</v>
      </c>
      <c r="F163" t="s">
        <v>1536</v>
      </c>
      <c r="G163">
        <v>2</v>
      </c>
      <c r="H163">
        <v>14.4</v>
      </c>
      <c r="I163">
        <v>16.445</v>
      </c>
      <c r="J163">
        <v>146</v>
      </c>
      <c r="K163">
        <v>1.33</v>
      </c>
      <c r="L163">
        <v>14.4</v>
      </c>
      <c r="M163">
        <v>7.5</v>
      </c>
      <c r="N163">
        <v>3710200</v>
      </c>
      <c r="O163">
        <v>2568700</v>
      </c>
      <c r="P163">
        <v>1141400</v>
      </c>
      <c r="Q163">
        <v>441090</v>
      </c>
      <c r="R163" s="14">
        <f t="shared" si="2"/>
        <v>0.44434928173784405</v>
      </c>
    </row>
    <row r="164" spans="1:18" x14ac:dyDescent="0.2">
      <c r="A164" t="s">
        <v>1720</v>
      </c>
      <c r="B164" t="s">
        <v>1720</v>
      </c>
      <c r="C164" t="s">
        <v>1721</v>
      </c>
      <c r="D164" t="s">
        <v>1722</v>
      </c>
      <c r="E164" t="s">
        <v>103</v>
      </c>
      <c r="F164" t="s">
        <v>1723</v>
      </c>
      <c r="G164">
        <v>1</v>
      </c>
      <c r="H164">
        <v>7.5</v>
      </c>
      <c r="I164">
        <v>12.528</v>
      </c>
      <c r="J164">
        <v>106</v>
      </c>
      <c r="K164">
        <v>1</v>
      </c>
      <c r="L164">
        <v>7.5</v>
      </c>
      <c r="M164">
        <v>0</v>
      </c>
      <c r="N164">
        <v>759320</v>
      </c>
      <c r="O164">
        <v>526660</v>
      </c>
      <c r="P164">
        <v>232660</v>
      </c>
      <c r="Q164">
        <v>0</v>
      </c>
      <c r="R164" s="14">
        <f t="shared" si="2"/>
        <v>0.44176508563399536</v>
      </c>
    </row>
    <row r="165" spans="1:18" x14ac:dyDescent="0.2">
      <c r="A165" t="s">
        <v>1286</v>
      </c>
      <c r="B165" t="s">
        <v>1286</v>
      </c>
      <c r="C165" t="s">
        <v>1287</v>
      </c>
      <c r="D165" t="s">
        <v>1194</v>
      </c>
      <c r="E165" t="s">
        <v>1295</v>
      </c>
      <c r="F165" t="s">
        <v>1296</v>
      </c>
      <c r="G165">
        <v>3</v>
      </c>
      <c r="H165">
        <v>7.1</v>
      </c>
      <c r="I165">
        <v>57.457999999999998</v>
      </c>
      <c r="J165">
        <v>535</v>
      </c>
      <c r="K165">
        <v>1.5</v>
      </c>
      <c r="L165">
        <v>5.2</v>
      </c>
      <c r="M165">
        <v>4.0999999999999996</v>
      </c>
      <c r="N165">
        <v>3493500</v>
      </c>
      <c r="O165">
        <v>2423700</v>
      </c>
      <c r="P165">
        <v>1069800</v>
      </c>
      <c r="Q165">
        <v>2403300</v>
      </c>
      <c r="R165" s="14">
        <f t="shared" si="2"/>
        <v>0.44139126129471468</v>
      </c>
    </row>
    <row r="166" spans="1:18" x14ac:dyDescent="0.2">
      <c r="A166" t="s">
        <v>350</v>
      </c>
      <c r="B166" t="s">
        <v>351</v>
      </c>
      <c r="C166" t="s">
        <v>352</v>
      </c>
      <c r="D166" t="s">
        <v>353</v>
      </c>
      <c r="E166" t="s">
        <v>352</v>
      </c>
      <c r="F166" t="s">
        <v>354</v>
      </c>
      <c r="G166">
        <v>16</v>
      </c>
      <c r="H166">
        <v>31</v>
      </c>
      <c r="I166">
        <v>58.759</v>
      </c>
      <c r="J166">
        <v>522</v>
      </c>
      <c r="K166">
        <v>1.21</v>
      </c>
      <c r="L166">
        <v>28.4</v>
      </c>
      <c r="M166">
        <v>17.600000000000001</v>
      </c>
      <c r="N166">
        <v>91062000</v>
      </c>
      <c r="O166">
        <v>63251000</v>
      </c>
      <c r="P166">
        <v>27811000</v>
      </c>
      <c r="Q166">
        <v>15584000</v>
      </c>
      <c r="R166" s="14">
        <f t="shared" si="2"/>
        <v>0.4396926530805837</v>
      </c>
    </row>
    <row r="167" spans="1:18" x14ac:dyDescent="0.2">
      <c r="A167" t="s">
        <v>499</v>
      </c>
      <c r="B167" t="s">
        <v>558</v>
      </c>
      <c r="C167" t="s">
        <v>559</v>
      </c>
      <c r="D167" t="s">
        <v>560</v>
      </c>
      <c r="E167" t="s">
        <v>571</v>
      </c>
      <c r="F167" t="s">
        <v>572</v>
      </c>
      <c r="G167">
        <v>20</v>
      </c>
      <c r="H167">
        <v>33</v>
      </c>
      <c r="I167">
        <v>70.87</v>
      </c>
      <c r="J167">
        <v>646</v>
      </c>
      <c r="K167">
        <v>1.19</v>
      </c>
      <c r="L167">
        <v>32.5</v>
      </c>
      <c r="M167">
        <v>8.8000000000000007</v>
      </c>
      <c r="N167">
        <v>102540000</v>
      </c>
      <c r="O167">
        <v>71405000</v>
      </c>
      <c r="P167">
        <v>31137000</v>
      </c>
      <c r="Q167">
        <v>10876000</v>
      </c>
      <c r="R167" s="14">
        <f t="shared" si="2"/>
        <v>0.43606190042714094</v>
      </c>
    </row>
    <row r="168" spans="1:18" x14ac:dyDescent="0.2">
      <c r="A168" t="s">
        <v>1155</v>
      </c>
      <c r="B168" t="s">
        <v>1156</v>
      </c>
      <c r="C168" t="s">
        <v>1265</v>
      </c>
      <c r="D168" s="9" t="s">
        <v>1266</v>
      </c>
      <c r="E168" t="s">
        <v>55</v>
      </c>
      <c r="F168" t="s">
        <v>1267</v>
      </c>
      <c r="G168">
        <v>8</v>
      </c>
      <c r="H168">
        <v>6.1</v>
      </c>
      <c r="I168">
        <v>156.49</v>
      </c>
      <c r="J168">
        <v>1404</v>
      </c>
      <c r="K168">
        <v>1</v>
      </c>
      <c r="L168">
        <v>6.1</v>
      </c>
      <c r="M168">
        <v>2</v>
      </c>
      <c r="N168">
        <v>10523000</v>
      </c>
      <c r="O168">
        <v>7340500</v>
      </c>
      <c r="P168">
        <v>3182300</v>
      </c>
      <c r="Q168">
        <v>2238600</v>
      </c>
      <c r="R168" s="14">
        <f t="shared" si="2"/>
        <v>0.43352632654451334</v>
      </c>
    </row>
    <row r="169" spans="1:18" x14ac:dyDescent="0.2">
      <c r="A169" t="s">
        <v>82</v>
      </c>
      <c r="B169" t="s">
        <v>82</v>
      </c>
      <c r="C169" t="s">
        <v>138</v>
      </c>
      <c r="D169" t="s">
        <v>88</v>
      </c>
      <c r="E169" t="s">
        <v>7</v>
      </c>
      <c r="F169" t="s">
        <v>89</v>
      </c>
      <c r="G169">
        <v>15</v>
      </c>
      <c r="H169">
        <v>5.3</v>
      </c>
      <c r="I169">
        <v>404.44</v>
      </c>
      <c r="J169">
        <v>3719</v>
      </c>
      <c r="K169">
        <v>1.27</v>
      </c>
      <c r="L169">
        <v>5.3</v>
      </c>
      <c r="M169">
        <v>1.5</v>
      </c>
      <c r="N169">
        <v>23576000</v>
      </c>
      <c r="O169">
        <v>16464000</v>
      </c>
      <c r="P169">
        <v>7111800</v>
      </c>
      <c r="Q169">
        <v>3842400</v>
      </c>
      <c r="R169" s="14">
        <f t="shared" si="2"/>
        <v>0.43196064139941692</v>
      </c>
    </row>
    <row r="170" spans="1:18" x14ac:dyDescent="0.2">
      <c r="A170" t="s">
        <v>1235</v>
      </c>
      <c r="B170" t="s">
        <v>1235</v>
      </c>
      <c r="C170" t="s">
        <v>1242</v>
      </c>
      <c r="D170" t="s">
        <v>1243</v>
      </c>
      <c r="E170" t="s">
        <v>1244</v>
      </c>
      <c r="F170" t="s">
        <v>1245</v>
      </c>
      <c r="G170">
        <v>2</v>
      </c>
      <c r="H170">
        <v>4.2</v>
      </c>
      <c r="I170">
        <v>33.804000000000002</v>
      </c>
      <c r="J170">
        <v>308</v>
      </c>
      <c r="K170">
        <v>1</v>
      </c>
      <c r="L170">
        <v>4.2</v>
      </c>
      <c r="M170">
        <v>3.9</v>
      </c>
      <c r="N170">
        <v>2668500</v>
      </c>
      <c r="O170">
        <v>1879500</v>
      </c>
      <c r="P170">
        <v>789050</v>
      </c>
      <c r="Q170">
        <v>686430</v>
      </c>
      <c r="R170" s="14">
        <f t="shared" si="2"/>
        <v>0.41981910082468743</v>
      </c>
    </row>
    <row r="171" spans="1:18" x14ac:dyDescent="0.2">
      <c r="A171" t="s">
        <v>135</v>
      </c>
      <c r="B171" t="s">
        <v>135</v>
      </c>
      <c r="C171" t="s">
        <v>189</v>
      </c>
      <c r="D171" t="s">
        <v>190</v>
      </c>
      <c r="E171" t="s">
        <v>191</v>
      </c>
      <c r="F171" t="s">
        <v>192</v>
      </c>
      <c r="G171">
        <v>6</v>
      </c>
      <c r="H171">
        <v>14.6</v>
      </c>
      <c r="I171">
        <v>50.966999999999999</v>
      </c>
      <c r="J171">
        <v>452</v>
      </c>
      <c r="K171">
        <v>1.36</v>
      </c>
      <c r="L171">
        <v>14.6</v>
      </c>
      <c r="M171">
        <v>7.7</v>
      </c>
      <c r="N171">
        <v>10345000</v>
      </c>
      <c r="O171">
        <v>7288400</v>
      </c>
      <c r="P171">
        <v>3056100</v>
      </c>
      <c r="Q171">
        <v>1417000</v>
      </c>
      <c r="R171" s="14">
        <f t="shared" si="2"/>
        <v>0.41931013665550737</v>
      </c>
    </row>
    <row r="172" spans="1:18" x14ac:dyDescent="0.2">
      <c r="A172" t="s">
        <v>1021</v>
      </c>
      <c r="B172" t="s">
        <v>1021</v>
      </c>
      <c r="C172" t="s">
        <v>1022</v>
      </c>
      <c r="D172" t="s">
        <v>1023</v>
      </c>
      <c r="E172" t="s">
        <v>103</v>
      </c>
      <c r="F172" t="s">
        <v>1024</v>
      </c>
      <c r="G172">
        <v>18</v>
      </c>
      <c r="H172">
        <v>20.100000000000001</v>
      </c>
      <c r="I172">
        <v>90.975999999999999</v>
      </c>
      <c r="J172">
        <v>795</v>
      </c>
      <c r="K172">
        <v>1.22</v>
      </c>
      <c r="L172">
        <v>20.100000000000001</v>
      </c>
      <c r="M172">
        <v>5.9</v>
      </c>
      <c r="N172">
        <v>116890000</v>
      </c>
      <c r="O172">
        <v>82426000</v>
      </c>
      <c r="P172">
        <v>34467000</v>
      </c>
      <c r="Q172">
        <v>16895000</v>
      </c>
      <c r="R172" s="14">
        <f t="shared" si="2"/>
        <v>0.41815689224273894</v>
      </c>
    </row>
    <row r="173" spans="1:18" x14ac:dyDescent="0.2">
      <c r="A173" t="s">
        <v>863</v>
      </c>
      <c r="B173" t="s">
        <v>864</v>
      </c>
      <c r="C173" t="s">
        <v>938</v>
      </c>
      <c r="D173" t="s">
        <v>939</v>
      </c>
      <c r="E173" t="s">
        <v>940</v>
      </c>
      <c r="F173" t="s">
        <v>941</v>
      </c>
      <c r="G173">
        <v>4</v>
      </c>
      <c r="H173">
        <v>4.5</v>
      </c>
      <c r="I173">
        <v>116.4</v>
      </c>
      <c r="J173">
        <v>1040</v>
      </c>
      <c r="K173">
        <v>1.25</v>
      </c>
      <c r="L173">
        <v>4.5</v>
      </c>
      <c r="M173">
        <v>0</v>
      </c>
      <c r="N173">
        <v>2596400</v>
      </c>
      <c r="O173">
        <v>1833000</v>
      </c>
      <c r="P173">
        <v>763360</v>
      </c>
      <c r="Q173">
        <v>0</v>
      </c>
      <c r="R173" s="14">
        <f t="shared" si="2"/>
        <v>0.41645390070921984</v>
      </c>
    </row>
    <row r="174" spans="1:18" x14ac:dyDescent="0.2">
      <c r="A174" t="s">
        <v>1647</v>
      </c>
      <c r="B174" t="s">
        <v>1647</v>
      </c>
      <c r="C174" t="s">
        <v>1550</v>
      </c>
      <c r="D174" t="s">
        <v>1463</v>
      </c>
      <c r="E174" t="s">
        <v>1464</v>
      </c>
      <c r="F174" t="s">
        <v>1553</v>
      </c>
      <c r="G174">
        <v>8</v>
      </c>
      <c r="H174">
        <v>12.7</v>
      </c>
      <c r="I174">
        <v>82.495999999999995</v>
      </c>
      <c r="J174">
        <v>740</v>
      </c>
      <c r="K174">
        <v>1.46</v>
      </c>
      <c r="L174">
        <v>11.5</v>
      </c>
      <c r="M174">
        <v>6.5</v>
      </c>
      <c r="N174">
        <v>14478000</v>
      </c>
      <c r="O174">
        <v>10257000</v>
      </c>
      <c r="P174">
        <v>4221700</v>
      </c>
      <c r="Q174">
        <v>3870900</v>
      </c>
      <c r="R174" s="14">
        <f t="shared" si="2"/>
        <v>0.41159208345520132</v>
      </c>
    </row>
    <row r="175" spans="1:18" x14ac:dyDescent="0.2">
      <c r="A175" t="s">
        <v>1080</v>
      </c>
      <c r="B175" t="s">
        <v>1080</v>
      </c>
      <c r="C175" t="s">
        <v>1081</v>
      </c>
      <c r="D175" t="s">
        <v>1178</v>
      </c>
      <c r="E175" t="s">
        <v>103</v>
      </c>
      <c r="F175" t="s">
        <v>1179</v>
      </c>
      <c r="G175">
        <v>22</v>
      </c>
      <c r="H175">
        <v>21.1</v>
      </c>
      <c r="I175">
        <v>102.07</v>
      </c>
      <c r="J175">
        <v>929</v>
      </c>
      <c r="K175">
        <v>1.0900000000000001</v>
      </c>
      <c r="L175">
        <v>18.600000000000001</v>
      </c>
      <c r="M175">
        <v>11.4</v>
      </c>
      <c r="N175">
        <v>52567000</v>
      </c>
      <c r="O175">
        <v>37271000</v>
      </c>
      <c r="P175">
        <v>15296000</v>
      </c>
      <c r="Q175">
        <v>10747000</v>
      </c>
      <c r="R175" s="14">
        <f t="shared" si="2"/>
        <v>0.41039950631858552</v>
      </c>
    </row>
    <row r="176" spans="1:18" x14ac:dyDescent="0.2">
      <c r="A176" t="s">
        <v>1851</v>
      </c>
      <c r="B176" t="s">
        <v>1851</v>
      </c>
      <c r="C176" t="s">
        <v>1852</v>
      </c>
      <c r="D176" t="s">
        <v>1826</v>
      </c>
      <c r="E176" t="s">
        <v>1892</v>
      </c>
      <c r="F176" t="s">
        <v>1893</v>
      </c>
      <c r="G176">
        <v>2</v>
      </c>
      <c r="H176">
        <v>4.8</v>
      </c>
      <c r="I176">
        <v>66.603999999999999</v>
      </c>
      <c r="J176">
        <v>606</v>
      </c>
      <c r="K176">
        <v>1</v>
      </c>
      <c r="L176">
        <v>4.8</v>
      </c>
      <c r="M176">
        <v>0</v>
      </c>
      <c r="N176">
        <v>786040</v>
      </c>
      <c r="O176">
        <v>558240</v>
      </c>
      <c r="P176">
        <v>227790</v>
      </c>
      <c r="Q176">
        <v>0</v>
      </c>
      <c r="R176" s="14">
        <f t="shared" si="2"/>
        <v>0.40805030094582972</v>
      </c>
    </row>
    <row r="177" spans="1:18" x14ac:dyDescent="0.2">
      <c r="A177" t="s">
        <v>259</v>
      </c>
      <c r="B177" t="s">
        <v>325</v>
      </c>
      <c r="C177" t="s">
        <v>326</v>
      </c>
      <c r="D177" t="s">
        <v>327</v>
      </c>
      <c r="E177" t="s">
        <v>393</v>
      </c>
      <c r="F177" t="s">
        <v>394</v>
      </c>
      <c r="G177">
        <v>6</v>
      </c>
      <c r="H177">
        <v>16.8</v>
      </c>
      <c r="I177">
        <v>32.901000000000003</v>
      </c>
      <c r="J177">
        <v>298</v>
      </c>
      <c r="K177">
        <v>1.33</v>
      </c>
      <c r="L177">
        <v>16.100000000000001</v>
      </c>
      <c r="M177">
        <v>9.6999999999999993</v>
      </c>
      <c r="N177">
        <v>2066000</v>
      </c>
      <c r="O177">
        <v>1476500</v>
      </c>
      <c r="P177">
        <v>589500</v>
      </c>
      <c r="Q177">
        <v>429060</v>
      </c>
      <c r="R177" s="14">
        <f t="shared" si="2"/>
        <v>0.39925499492041994</v>
      </c>
    </row>
    <row r="178" spans="1:18" x14ac:dyDescent="0.2">
      <c r="A178" t="s">
        <v>198</v>
      </c>
      <c r="B178" t="s">
        <v>198</v>
      </c>
      <c r="C178" t="s">
        <v>199</v>
      </c>
      <c r="D178" t="s">
        <v>200</v>
      </c>
      <c r="E178" t="s">
        <v>201</v>
      </c>
      <c r="F178" t="s">
        <v>202</v>
      </c>
      <c r="G178">
        <v>7</v>
      </c>
      <c r="H178">
        <v>13.9</v>
      </c>
      <c r="I178">
        <v>70.183999999999997</v>
      </c>
      <c r="J178">
        <v>641</v>
      </c>
      <c r="K178">
        <v>1</v>
      </c>
      <c r="L178">
        <v>8.9</v>
      </c>
      <c r="M178">
        <v>6.7</v>
      </c>
      <c r="N178">
        <v>2450500</v>
      </c>
      <c r="O178">
        <v>1753000</v>
      </c>
      <c r="P178">
        <v>697510</v>
      </c>
      <c r="Q178">
        <v>2450500</v>
      </c>
      <c r="R178" s="14">
        <f t="shared" si="2"/>
        <v>0.39789503707929263</v>
      </c>
    </row>
    <row r="179" spans="1:18" x14ac:dyDescent="0.2">
      <c r="A179" t="s">
        <v>951</v>
      </c>
      <c r="B179" t="s">
        <v>951</v>
      </c>
      <c r="C179" t="s">
        <v>879</v>
      </c>
      <c r="D179" t="s">
        <v>880</v>
      </c>
      <c r="E179" t="s">
        <v>881</v>
      </c>
      <c r="F179" t="s">
        <v>882</v>
      </c>
      <c r="G179">
        <v>2</v>
      </c>
      <c r="H179">
        <v>13.1</v>
      </c>
      <c r="I179">
        <v>17.04</v>
      </c>
      <c r="J179">
        <v>145</v>
      </c>
      <c r="K179">
        <v>1</v>
      </c>
      <c r="L179">
        <v>13.1</v>
      </c>
      <c r="M179">
        <v>13.1</v>
      </c>
      <c r="N179">
        <v>9085200</v>
      </c>
      <c r="O179">
        <v>6528400</v>
      </c>
      <c r="P179">
        <v>2556800</v>
      </c>
      <c r="Q179">
        <v>1416600</v>
      </c>
      <c r="R179" s="14">
        <f t="shared" si="2"/>
        <v>0.39164266895410821</v>
      </c>
    </row>
    <row r="180" spans="1:18" x14ac:dyDescent="0.2">
      <c r="A180" t="s">
        <v>48</v>
      </c>
      <c r="B180" t="s">
        <v>48</v>
      </c>
      <c r="C180" t="s">
        <v>113</v>
      </c>
      <c r="D180" t="s">
        <v>114</v>
      </c>
      <c r="E180" t="s">
        <v>51</v>
      </c>
      <c r="F180" t="s">
        <v>52</v>
      </c>
      <c r="G180">
        <v>12</v>
      </c>
      <c r="H180">
        <v>28.6</v>
      </c>
      <c r="I180">
        <v>42.009</v>
      </c>
      <c r="J180">
        <v>377</v>
      </c>
      <c r="K180">
        <v>1</v>
      </c>
      <c r="L180">
        <v>27.1</v>
      </c>
      <c r="M180" s="19">
        <v>14.1</v>
      </c>
      <c r="N180">
        <v>27110000</v>
      </c>
      <c r="O180">
        <v>19503000</v>
      </c>
      <c r="P180">
        <v>7607200</v>
      </c>
      <c r="Q180">
        <v>1938100</v>
      </c>
      <c r="R180" s="14">
        <f t="shared" si="2"/>
        <v>0.39005281238783779</v>
      </c>
    </row>
    <row r="181" spans="1:18" x14ac:dyDescent="0.2">
      <c r="A181" t="s">
        <v>563</v>
      </c>
      <c r="B181" t="s">
        <v>563</v>
      </c>
      <c r="C181" t="s">
        <v>564</v>
      </c>
      <c r="D181" t="s">
        <v>565</v>
      </c>
      <c r="E181" t="s">
        <v>564</v>
      </c>
      <c r="F181" t="s">
        <v>566</v>
      </c>
      <c r="G181">
        <v>6</v>
      </c>
      <c r="H181">
        <v>8.9</v>
      </c>
      <c r="I181">
        <v>104.57</v>
      </c>
      <c r="J181">
        <v>931</v>
      </c>
      <c r="K181">
        <v>1.43</v>
      </c>
      <c r="L181">
        <v>8.9</v>
      </c>
      <c r="M181">
        <v>0</v>
      </c>
      <c r="N181">
        <v>13369000</v>
      </c>
      <c r="O181">
        <v>9649900</v>
      </c>
      <c r="P181">
        <v>3719300</v>
      </c>
      <c r="Q181">
        <v>0</v>
      </c>
      <c r="R181" s="14">
        <f t="shared" si="2"/>
        <v>0.38542368314697562</v>
      </c>
    </row>
    <row r="182" spans="1:18" x14ac:dyDescent="0.2">
      <c r="A182" t="s">
        <v>1152</v>
      </c>
      <c r="B182" t="s">
        <v>1152</v>
      </c>
      <c r="C182" t="s">
        <v>1153</v>
      </c>
      <c r="D182" t="s">
        <v>1154</v>
      </c>
      <c r="E182" t="s">
        <v>1058</v>
      </c>
      <c r="F182" t="s">
        <v>1059</v>
      </c>
      <c r="G182">
        <v>1</v>
      </c>
      <c r="H182">
        <v>4.2</v>
      </c>
      <c r="I182">
        <v>39.377000000000002</v>
      </c>
      <c r="J182">
        <v>355</v>
      </c>
      <c r="K182">
        <v>1</v>
      </c>
      <c r="L182">
        <v>4.2</v>
      </c>
      <c r="M182">
        <v>0</v>
      </c>
      <c r="N182">
        <v>801720</v>
      </c>
      <c r="O182">
        <v>579070</v>
      </c>
      <c r="P182">
        <v>222650</v>
      </c>
      <c r="Q182">
        <v>0</v>
      </c>
      <c r="R182" s="14">
        <f t="shared" si="2"/>
        <v>0.3844958295197472</v>
      </c>
    </row>
    <row r="183" spans="1:18" x14ac:dyDescent="0.2">
      <c r="A183" t="s">
        <v>1902</v>
      </c>
      <c r="B183" t="s">
        <v>1902</v>
      </c>
      <c r="C183" t="s">
        <v>1757</v>
      </c>
      <c r="D183" t="s">
        <v>1758</v>
      </c>
      <c r="E183" t="s">
        <v>1759</v>
      </c>
      <c r="F183" t="s">
        <v>1760</v>
      </c>
      <c r="G183">
        <v>14</v>
      </c>
      <c r="H183">
        <v>7.5</v>
      </c>
      <c r="I183">
        <v>273.58999999999997</v>
      </c>
      <c r="J183">
        <v>2507</v>
      </c>
      <c r="K183">
        <v>1.33</v>
      </c>
      <c r="L183">
        <v>7.1</v>
      </c>
      <c r="M183">
        <v>1.9</v>
      </c>
      <c r="N183">
        <v>13384000</v>
      </c>
      <c r="O183">
        <v>9702100</v>
      </c>
      <c r="P183">
        <v>3681500</v>
      </c>
      <c r="Q183">
        <v>3520600</v>
      </c>
      <c r="R183" s="14">
        <f t="shared" si="2"/>
        <v>0.37945393265375538</v>
      </c>
    </row>
    <row r="184" spans="1:18" x14ac:dyDescent="0.2">
      <c r="A184" t="s">
        <v>1737</v>
      </c>
      <c r="B184" t="s">
        <v>1737</v>
      </c>
      <c r="C184" t="s">
        <v>1738</v>
      </c>
      <c r="D184" t="s">
        <v>1739</v>
      </c>
      <c r="E184" t="s">
        <v>1740</v>
      </c>
      <c r="F184" t="s">
        <v>1741</v>
      </c>
      <c r="G184">
        <v>2</v>
      </c>
      <c r="H184">
        <v>2.2999999999999998</v>
      </c>
      <c r="I184">
        <v>86.867999999999995</v>
      </c>
      <c r="J184">
        <v>770</v>
      </c>
      <c r="K184">
        <v>1</v>
      </c>
      <c r="L184">
        <v>2.2999999999999998</v>
      </c>
      <c r="M184">
        <v>0</v>
      </c>
      <c r="N184">
        <v>437550</v>
      </c>
      <c r="O184">
        <v>317280</v>
      </c>
      <c r="P184">
        <v>120270</v>
      </c>
      <c r="Q184">
        <v>0</v>
      </c>
      <c r="R184" s="14">
        <f t="shared" si="2"/>
        <v>0.37906580937972767</v>
      </c>
    </row>
    <row r="185" spans="1:18" x14ac:dyDescent="0.2">
      <c r="A185" t="s">
        <v>795</v>
      </c>
      <c r="B185" t="s">
        <v>795</v>
      </c>
      <c r="C185" t="s">
        <v>796</v>
      </c>
      <c r="D185" t="s">
        <v>797</v>
      </c>
      <c r="E185" t="s">
        <v>798</v>
      </c>
      <c r="F185" t="s">
        <v>799</v>
      </c>
      <c r="G185">
        <v>2</v>
      </c>
      <c r="H185">
        <v>8.1</v>
      </c>
      <c r="I185">
        <v>29.431000000000001</v>
      </c>
      <c r="J185">
        <v>260</v>
      </c>
      <c r="K185">
        <v>1</v>
      </c>
      <c r="L185">
        <v>8.1</v>
      </c>
      <c r="M185">
        <v>3.5</v>
      </c>
      <c r="N185">
        <v>7329900</v>
      </c>
      <c r="O185">
        <v>5323200</v>
      </c>
      <c r="P185">
        <v>2006600</v>
      </c>
      <c r="Q185">
        <v>2455600</v>
      </c>
      <c r="R185" s="14">
        <f t="shared" si="2"/>
        <v>0.37695371205290051</v>
      </c>
    </row>
    <row r="186" spans="1:18" x14ac:dyDescent="0.2">
      <c r="A186" t="s">
        <v>1733</v>
      </c>
      <c r="B186" t="s">
        <v>1733</v>
      </c>
      <c r="C186" t="s">
        <v>1734</v>
      </c>
      <c r="D186" s="2" t="s">
        <v>1735</v>
      </c>
      <c r="E186" t="s">
        <v>1736</v>
      </c>
      <c r="F186" t="s">
        <v>1822</v>
      </c>
      <c r="G186">
        <v>4</v>
      </c>
      <c r="H186">
        <v>5.0999999999999996</v>
      </c>
      <c r="I186">
        <v>102.75</v>
      </c>
      <c r="J186">
        <v>889</v>
      </c>
      <c r="K186">
        <v>1.17</v>
      </c>
      <c r="L186">
        <v>5.0999999999999996</v>
      </c>
      <c r="M186">
        <v>0.9</v>
      </c>
      <c r="N186">
        <v>2499500</v>
      </c>
      <c r="O186">
        <v>1815400</v>
      </c>
      <c r="P186">
        <v>684130</v>
      </c>
      <c r="Q186">
        <v>131220</v>
      </c>
      <c r="R186" s="14">
        <f t="shared" si="2"/>
        <v>0.37684807755866478</v>
      </c>
    </row>
    <row r="187" spans="1:18" x14ac:dyDescent="0.2">
      <c r="A187" t="s">
        <v>86</v>
      </c>
      <c r="B187" t="s">
        <v>86</v>
      </c>
      <c r="C187" t="s">
        <v>87</v>
      </c>
      <c r="D187" t="s">
        <v>37</v>
      </c>
      <c r="E187" t="s">
        <v>38</v>
      </c>
      <c r="F187" t="s">
        <v>39</v>
      </c>
      <c r="G187">
        <v>10</v>
      </c>
      <c r="H187">
        <v>30.4</v>
      </c>
      <c r="I187">
        <v>50.134999999999998</v>
      </c>
      <c r="J187">
        <v>451</v>
      </c>
      <c r="K187">
        <v>2</v>
      </c>
      <c r="L187">
        <v>30.4</v>
      </c>
      <c r="M187">
        <v>0</v>
      </c>
      <c r="N187">
        <v>3696900</v>
      </c>
      <c r="O187">
        <v>2693700</v>
      </c>
      <c r="P187">
        <v>1003200</v>
      </c>
      <c r="Q187">
        <v>0</v>
      </c>
      <c r="R187" s="14">
        <f t="shared" si="2"/>
        <v>0.37242454616326987</v>
      </c>
    </row>
    <row r="188" spans="1:18" x14ac:dyDescent="0.2">
      <c r="A188" t="s">
        <v>897</v>
      </c>
      <c r="B188" t="s">
        <v>897</v>
      </c>
      <c r="C188" t="s">
        <v>823</v>
      </c>
      <c r="D188" t="s">
        <v>824</v>
      </c>
      <c r="E188" t="s">
        <v>825</v>
      </c>
      <c r="F188" t="s">
        <v>826</v>
      </c>
      <c r="G188">
        <v>2</v>
      </c>
      <c r="H188">
        <v>8.1999999999999993</v>
      </c>
      <c r="I188">
        <v>35.076000000000001</v>
      </c>
      <c r="J188">
        <v>317</v>
      </c>
      <c r="K188">
        <v>1</v>
      </c>
      <c r="L188">
        <v>8.1999999999999993</v>
      </c>
      <c r="M188">
        <v>0</v>
      </c>
      <c r="N188">
        <v>4315200</v>
      </c>
      <c r="O188">
        <v>3147700</v>
      </c>
      <c r="P188">
        <v>1167500</v>
      </c>
      <c r="Q188">
        <v>0</v>
      </c>
      <c r="R188" s="14">
        <f t="shared" si="2"/>
        <v>0.37090574069955839</v>
      </c>
    </row>
    <row r="189" spans="1:18" x14ac:dyDescent="0.2">
      <c r="A189" t="s">
        <v>1643</v>
      </c>
      <c r="B189" t="s">
        <v>1643</v>
      </c>
      <c r="C189" t="s">
        <v>1644</v>
      </c>
      <c r="D189" t="s">
        <v>1645</v>
      </c>
      <c r="E189" t="s">
        <v>1644</v>
      </c>
      <c r="F189" t="s">
        <v>1646</v>
      </c>
      <c r="G189">
        <v>2</v>
      </c>
      <c r="H189">
        <v>5.2</v>
      </c>
      <c r="I189">
        <v>55.07</v>
      </c>
      <c r="J189">
        <v>515</v>
      </c>
      <c r="K189">
        <v>1.75</v>
      </c>
      <c r="L189">
        <v>5.2</v>
      </c>
      <c r="M189">
        <v>2.2999999999999998</v>
      </c>
      <c r="N189">
        <v>22106000</v>
      </c>
      <c r="O189">
        <v>16171000</v>
      </c>
      <c r="P189">
        <v>5935600</v>
      </c>
      <c r="Q189">
        <v>2955800</v>
      </c>
      <c r="R189" s="14">
        <f t="shared" si="2"/>
        <v>0.36705213035681156</v>
      </c>
    </row>
    <row r="190" spans="1:18" x14ac:dyDescent="0.2">
      <c r="A190" t="s">
        <v>335</v>
      </c>
      <c r="B190" t="s">
        <v>335</v>
      </c>
      <c r="C190" t="s">
        <v>336</v>
      </c>
      <c r="D190" t="s">
        <v>337</v>
      </c>
      <c r="E190" t="s">
        <v>338</v>
      </c>
      <c r="F190" t="s">
        <v>339</v>
      </c>
      <c r="G190">
        <v>1</v>
      </c>
      <c r="H190">
        <v>2.9</v>
      </c>
      <c r="I190">
        <v>41.561999999999998</v>
      </c>
      <c r="J190">
        <v>377</v>
      </c>
      <c r="K190">
        <v>2</v>
      </c>
      <c r="L190">
        <v>2.9</v>
      </c>
      <c r="M190">
        <v>2.9</v>
      </c>
      <c r="N190">
        <v>8671400</v>
      </c>
      <c r="O190">
        <v>6356100</v>
      </c>
      <c r="P190">
        <v>2315400</v>
      </c>
      <c r="Q190">
        <v>1322200</v>
      </c>
      <c r="R190" s="14">
        <f t="shared" si="2"/>
        <v>0.3642799830084486</v>
      </c>
    </row>
    <row r="191" spans="1:18" x14ac:dyDescent="0.2">
      <c r="A191" t="s">
        <v>530</v>
      </c>
      <c r="B191" t="s">
        <v>530</v>
      </c>
      <c r="C191" t="s">
        <v>597</v>
      </c>
      <c r="D191" t="s">
        <v>598</v>
      </c>
      <c r="E191" t="s">
        <v>599</v>
      </c>
      <c r="F191" t="s">
        <v>600</v>
      </c>
      <c r="G191">
        <v>3</v>
      </c>
      <c r="H191">
        <v>26.7</v>
      </c>
      <c r="I191">
        <v>11.776</v>
      </c>
      <c r="J191">
        <v>101</v>
      </c>
      <c r="K191">
        <v>1</v>
      </c>
      <c r="L191">
        <v>26.7</v>
      </c>
      <c r="M191">
        <v>7.9</v>
      </c>
      <c r="N191">
        <v>8267300</v>
      </c>
      <c r="O191">
        <v>6071500</v>
      </c>
      <c r="P191">
        <v>2195800</v>
      </c>
      <c r="Q191">
        <v>1685100</v>
      </c>
      <c r="R191" s="14">
        <f t="shared" si="2"/>
        <v>0.36165692168327429</v>
      </c>
    </row>
    <row r="192" spans="1:18" x14ac:dyDescent="0.2">
      <c r="A192" t="s">
        <v>1200</v>
      </c>
      <c r="B192" t="s">
        <v>1200</v>
      </c>
      <c r="C192" t="s">
        <v>1201</v>
      </c>
      <c r="E192" t="s">
        <v>103</v>
      </c>
      <c r="F192" t="s">
        <v>1202</v>
      </c>
      <c r="G192">
        <v>10</v>
      </c>
      <c r="H192">
        <v>22</v>
      </c>
      <c r="I192">
        <v>69.286000000000001</v>
      </c>
      <c r="J192">
        <v>641</v>
      </c>
      <c r="K192">
        <v>1</v>
      </c>
      <c r="L192">
        <v>22</v>
      </c>
      <c r="M192">
        <v>10.6</v>
      </c>
      <c r="N192">
        <v>11728000</v>
      </c>
      <c r="O192">
        <v>8641500</v>
      </c>
      <c r="P192">
        <v>3086200</v>
      </c>
      <c r="Q192">
        <v>5607100</v>
      </c>
      <c r="R192" s="14">
        <f t="shared" si="2"/>
        <v>0.35713707111033965</v>
      </c>
    </row>
    <row r="193" spans="1:18" x14ac:dyDescent="0.2">
      <c r="A193" t="s">
        <v>1001</v>
      </c>
      <c r="B193" t="s">
        <v>1001</v>
      </c>
      <c r="C193" t="s">
        <v>1002</v>
      </c>
      <c r="D193" t="s">
        <v>1003</v>
      </c>
      <c r="E193" t="s">
        <v>103</v>
      </c>
      <c r="F193" t="s">
        <v>1004</v>
      </c>
      <c r="G193">
        <v>5</v>
      </c>
      <c r="H193">
        <v>6.1</v>
      </c>
      <c r="I193">
        <v>122.85</v>
      </c>
      <c r="J193">
        <v>1106</v>
      </c>
      <c r="K193">
        <v>1</v>
      </c>
      <c r="L193">
        <v>6.1</v>
      </c>
      <c r="M193">
        <v>2.2000000000000002</v>
      </c>
      <c r="N193">
        <v>4212800</v>
      </c>
      <c r="O193">
        <v>3110500</v>
      </c>
      <c r="P193">
        <v>1102200</v>
      </c>
      <c r="Q193">
        <v>544620</v>
      </c>
      <c r="R193" s="14">
        <f t="shared" si="2"/>
        <v>0.35434817553448</v>
      </c>
    </row>
    <row r="194" spans="1:18" x14ac:dyDescent="0.2">
      <c r="A194" t="s">
        <v>1628</v>
      </c>
      <c r="B194" t="s">
        <v>1628</v>
      </c>
      <c r="C194" t="s">
        <v>1629</v>
      </c>
      <c r="E194" t="s">
        <v>103</v>
      </c>
      <c r="F194" t="s">
        <v>1630</v>
      </c>
      <c r="G194">
        <v>7</v>
      </c>
      <c r="H194">
        <v>6.7</v>
      </c>
      <c r="I194">
        <v>136.44</v>
      </c>
      <c r="J194">
        <v>1223</v>
      </c>
      <c r="K194">
        <v>1.1000000000000001</v>
      </c>
      <c r="L194">
        <v>6.7</v>
      </c>
      <c r="M194">
        <v>1.7</v>
      </c>
      <c r="N194">
        <v>13352000</v>
      </c>
      <c r="O194">
        <v>9859500</v>
      </c>
      <c r="P194">
        <v>3492700</v>
      </c>
      <c r="Q194">
        <v>1855100</v>
      </c>
      <c r="R194" s="14">
        <f t="shared" ref="R194:R252" si="3">P194/O194</f>
        <v>0.35424717277752421</v>
      </c>
    </row>
    <row r="195" spans="1:18" x14ac:dyDescent="0.2">
      <c r="A195" t="s">
        <v>1865</v>
      </c>
      <c r="B195" t="s">
        <v>1866</v>
      </c>
      <c r="C195" t="s">
        <v>1933</v>
      </c>
      <c r="D195" t="s">
        <v>1934</v>
      </c>
      <c r="E195" t="s">
        <v>1950</v>
      </c>
      <c r="F195" t="s">
        <v>1890</v>
      </c>
      <c r="G195">
        <v>6</v>
      </c>
      <c r="H195">
        <v>25.7</v>
      </c>
      <c r="I195">
        <v>24.574000000000002</v>
      </c>
      <c r="J195">
        <v>222</v>
      </c>
      <c r="K195">
        <v>1</v>
      </c>
      <c r="L195">
        <v>25.7</v>
      </c>
      <c r="M195">
        <v>12.6</v>
      </c>
      <c r="N195">
        <v>8689700</v>
      </c>
      <c r="O195">
        <v>6418500</v>
      </c>
      <c r="P195">
        <v>2271200</v>
      </c>
      <c r="Q195">
        <v>4219900</v>
      </c>
      <c r="R195" s="14">
        <f t="shared" si="3"/>
        <v>0.35385214614006388</v>
      </c>
    </row>
    <row r="196" spans="1:18" x14ac:dyDescent="0.2">
      <c r="A196" t="s">
        <v>1208</v>
      </c>
      <c r="B196" t="s">
        <v>1208</v>
      </c>
      <c r="C196" t="s">
        <v>1209</v>
      </c>
      <c r="D196" t="s">
        <v>1210</v>
      </c>
      <c r="E196" t="s">
        <v>103</v>
      </c>
      <c r="F196" t="s">
        <v>1211</v>
      </c>
      <c r="G196">
        <v>2</v>
      </c>
      <c r="H196">
        <v>4.9000000000000004</v>
      </c>
      <c r="I196">
        <v>57.26</v>
      </c>
      <c r="J196">
        <v>492</v>
      </c>
      <c r="K196">
        <v>1</v>
      </c>
      <c r="L196">
        <v>4.9000000000000004</v>
      </c>
      <c r="M196">
        <v>0</v>
      </c>
      <c r="N196">
        <v>1047900</v>
      </c>
      <c r="O196">
        <v>777080</v>
      </c>
      <c r="P196">
        <v>270810</v>
      </c>
      <c r="Q196">
        <v>0</v>
      </c>
      <c r="R196" s="14">
        <f t="shared" si="3"/>
        <v>0.34849693725227776</v>
      </c>
    </row>
    <row r="197" spans="1:18" x14ac:dyDescent="0.2">
      <c r="A197" t="s">
        <v>1907</v>
      </c>
      <c r="B197" t="s">
        <v>1907</v>
      </c>
      <c r="C197" t="s">
        <v>1908</v>
      </c>
      <c r="D197" t="s">
        <v>1909</v>
      </c>
      <c r="E197" t="s">
        <v>1910</v>
      </c>
      <c r="F197" t="s">
        <v>1911</v>
      </c>
      <c r="G197">
        <v>2</v>
      </c>
      <c r="H197">
        <v>5.9</v>
      </c>
      <c r="I197">
        <v>49.918999999999997</v>
      </c>
      <c r="J197">
        <v>456</v>
      </c>
      <c r="K197">
        <v>1</v>
      </c>
      <c r="L197">
        <v>5.9</v>
      </c>
      <c r="M197">
        <v>0</v>
      </c>
      <c r="N197">
        <v>1473900</v>
      </c>
      <c r="O197">
        <v>1093000</v>
      </c>
      <c r="P197">
        <v>380840</v>
      </c>
      <c r="Q197">
        <v>0</v>
      </c>
      <c r="R197" s="14">
        <f t="shared" si="3"/>
        <v>0.3484354986276304</v>
      </c>
    </row>
    <row r="198" spans="1:18" x14ac:dyDescent="0.2">
      <c r="A198" t="s">
        <v>1193</v>
      </c>
      <c r="B198" t="s">
        <v>1193</v>
      </c>
      <c r="C198" t="s">
        <v>1114</v>
      </c>
      <c r="D198" t="s">
        <v>1115</v>
      </c>
      <c r="E198" t="s">
        <v>328</v>
      </c>
      <c r="F198" t="s">
        <v>1116</v>
      </c>
      <c r="G198">
        <v>4</v>
      </c>
      <c r="H198">
        <v>6.7</v>
      </c>
      <c r="I198">
        <v>90.796000000000006</v>
      </c>
      <c r="J198">
        <v>817</v>
      </c>
      <c r="K198">
        <v>1</v>
      </c>
      <c r="L198">
        <v>6.7</v>
      </c>
      <c r="M198">
        <v>4</v>
      </c>
      <c r="N198">
        <v>9247700</v>
      </c>
      <c r="O198">
        <v>6861200</v>
      </c>
      <c r="P198">
        <v>2386500</v>
      </c>
      <c r="Q198">
        <v>503210</v>
      </c>
      <c r="R198" s="14">
        <f t="shared" si="3"/>
        <v>0.34782545327347986</v>
      </c>
    </row>
    <row r="199" spans="1:18" x14ac:dyDescent="0.2">
      <c r="A199" t="s">
        <v>1696</v>
      </c>
      <c r="B199" t="s">
        <v>1696</v>
      </c>
      <c r="C199" t="s">
        <v>1697</v>
      </c>
      <c r="D199" t="s">
        <v>1698</v>
      </c>
      <c r="E199" t="s">
        <v>1699</v>
      </c>
      <c r="F199" t="s">
        <v>1773</v>
      </c>
      <c r="G199">
        <v>2</v>
      </c>
      <c r="H199">
        <v>1.7</v>
      </c>
      <c r="I199">
        <v>143.06</v>
      </c>
      <c r="J199">
        <v>1284</v>
      </c>
      <c r="K199">
        <v>1</v>
      </c>
      <c r="L199">
        <v>1.7</v>
      </c>
      <c r="M199">
        <v>0</v>
      </c>
      <c r="N199">
        <v>734080</v>
      </c>
      <c r="O199">
        <v>545380</v>
      </c>
      <c r="P199">
        <v>188700</v>
      </c>
      <c r="Q199">
        <v>0</v>
      </c>
      <c r="R199" s="14">
        <f t="shared" si="3"/>
        <v>0.34599728629579374</v>
      </c>
    </row>
    <row r="200" spans="1:18" x14ac:dyDescent="0.2">
      <c r="A200" t="s">
        <v>74</v>
      </c>
      <c r="B200" t="s">
        <v>74</v>
      </c>
      <c r="C200" t="s">
        <v>75</v>
      </c>
      <c r="D200" t="s">
        <v>76</v>
      </c>
      <c r="E200" t="s">
        <v>33</v>
      </c>
      <c r="F200" t="s">
        <v>34</v>
      </c>
      <c r="G200">
        <v>3</v>
      </c>
      <c r="H200">
        <v>2.6</v>
      </c>
      <c r="I200">
        <v>145.41</v>
      </c>
      <c r="J200">
        <v>1331</v>
      </c>
      <c r="K200">
        <v>1</v>
      </c>
      <c r="L200">
        <v>2.6</v>
      </c>
      <c r="M200">
        <v>0.6</v>
      </c>
      <c r="N200">
        <v>1331000</v>
      </c>
      <c r="O200">
        <v>992390</v>
      </c>
      <c r="P200">
        <v>338590</v>
      </c>
      <c r="Q200">
        <v>90819</v>
      </c>
      <c r="R200" s="14">
        <f t="shared" si="3"/>
        <v>0.34118642872257882</v>
      </c>
    </row>
    <row r="201" spans="1:18" x14ac:dyDescent="0.2">
      <c r="A201" t="s">
        <v>645</v>
      </c>
      <c r="B201" t="s">
        <v>645</v>
      </c>
      <c r="C201" t="s">
        <v>646</v>
      </c>
      <c r="D201" t="s">
        <v>647</v>
      </c>
      <c r="E201" t="s">
        <v>602</v>
      </c>
      <c r="F201" t="s">
        <v>603</v>
      </c>
      <c r="G201">
        <v>5</v>
      </c>
      <c r="H201">
        <v>30.1</v>
      </c>
      <c r="I201">
        <v>15.807</v>
      </c>
      <c r="J201">
        <v>143</v>
      </c>
      <c r="K201">
        <v>1.2</v>
      </c>
      <c r="L201">
        <v>30.1</v>
      </c>
      <c r="M201">
        <v>7.7</v>
      </c>
      <c r="N201">
        <v>3542100</v>
      </c>
      <c r="O201">
        <v>2641800</v>
      </c>
      <c r="P201">
        <v>900340</v>
      </c>
      <c r="Q201">
        <v>511150</v>
      </c>
      <c r="R201" s="14">
        <f t="shared" si="3"/>
        <v>0.34080551139374671</v>
      </c>
    </row>
    <row r="202" spans="1:18" x14ac:dyDescent="0.2">
      <c r="A202" t="s">
        <v>58</v>
      </c>
      <c r="B202" t="s">
        <v>58</v>
      </c>
      <c r="C202" t="s">
        <v>59</v>
      </c>
      <c r="D202" t="s">
        <v>60</v>
      </c>
      <c r="E202" t="s">
        <v>61</v>
      </c>
      <c r="F202" t="s">
        <v>62</v>
      </c>
      <c r="G202">
        <v>4</v>
      </c>
      <c r="H202">
        <v>3</v>
      </c>
      <c r="I202">
        <v>137.94999999999999</v>
      </c>
      <c r="J202">
        <v>1453</v>
      </c>
      <c r="K202">
        <v>1</v>
      </c>
      <c r="L202">
        <v>3</v>
      </c>
      <c r="M202">
        <v>0.6</v>
      </c>
      <c r="N202">
        <v>2531200</v>
      </c>
      <c r="O202">
        <v>1891300</v>
      </c>
      <c r="P202">
        <v>639960</v>
      </c>
      <c r="Q202">
        <v>548780</v>
      </c>
      <c r="R202" s="14">
        <f t="shared" si="3"/>
        <v>0.33837043303547826</v>
      </c>
    </row>
    <row r="203" spans="1:18" x14ac:dyDescent="0.2">
      <c r="A203" t="s">
        <v>907</v>
      </c>
      <c r="B203" t="s">
        <v>907</v>
      </c>
      <c r="C203" t="s">
        <v>908</v>
      </c>
      <c r="D203" t="s">
        <v>909</v>
      </c>
      <c r="E203" t="s">
        <v>910</v>
      </c>
      <c r="F203" t="s">
        <v>911</v>
      </c>
      <c r="G203">
        <v>6</v>
      </c>
      <c r="H203">
        <v>6.9</v>
      </c>
      <c r="I203">
        <v>132.78</v>
      </c>
      <c r="J203">
        <v>1207</v>
      </c>
      <c r="K203">
        <v>1.17</v>
      </c>
      <c r="L203">
        <v>6</v>
      </c>
      <c r="M203">
        <v>0.9</v>
      </c>
      <c r="N203">
        <v>5911400</v>
      </c>
      <c r="O203">
        <v>4418100</v>
      </c>
      <c r="P203">
        <v>1493300</v>
      </c>
      <c r="Q203">
        <v>1076800</v>
      </c>
      <c r="R203" s="14">
        <f t="shared" si="3"/>
        <v>0.33799597111880675</v>
      </c>
    </row>
    <row r="204" spans="1:18" x14ac:dyDescent="0.2">
      <c r="A204" t="s">
        <v>1578</v>
      </c>
      <c r="B204" t="s">
        <v>1579</v>
      </c>
      <c r="C204" t="s">
        <v>1580</v>
      </c>
      <c r="D204" t="s">
        <v>1581</v>
      </c>
      <c r="E204" t="s">
        <v>1580</v>
      </c>
      <c r="F204" t="s">
        <v>1582</v>
      </c>
      <c r="G204">
        <v>6</v>
      </c>
      <c r="H204">
        <v>8.5</v>
      </c>
      <c r="I204">
        <v>49.89</v>
      </c>
      <c r="J204">
        <v>471</v>
      </c>
      <c r="K204">
        <v>1.2</v>
      </c>
      <c r="L204">
        <v>8.5</v>
      </c>
      <c r="M204">
        <v>3</v>
      </c>
      <c r="N204">
        <v>9938500</v>
      </c>
      <c r="O204">
        <v>7432600</v>
      </c>
      <c r="P204">
        <v>2506000</v>
      </c>
      <c r="Q204">
        <v>1415700</v>
      </c>
      <c r="R204" s="14">
        <f t="shared" si="3"/>
        <v>0.33716330759088342</v>
      </c>
    </row>
    <row r="205" spans="1:18" x14ac:dyDescent="0.2">
      <c r="A205" t="s">
        <v>395</v>
      </c>
      <c r="B205" t="s">
        <v>395</v>
      </c>
      <c r="C205" t="s">
        <v>396</v>
      </c>
      <c r="D205" t="s">
        <v>397</v>
      </c>
      <c r="E205" t="s">
        <v>398</v>
      </c>
      <c r="F205" t="s">
        <v>399</v>
      </c>
      <c r="G205">
        <v>2</v>
      </c>
      <c r="H205">
        <v>12.4</v>
      </c>
      <c r="I205">
        <v>17.164999999999999</v>
      </c>
      <c r="J205">
        <v>145</v>
      </c>
      <c r="K205">
        <v>1</v>
      </c>
      <c r="L205">
        <v>12.4</v>
      </c>
      <c r="M205">
        <v>0</v>
      </c>
      <c r="N205">
        <v>3580600</v>
      </c>
      <c r="O205">
        <v>2683500</v>
      </c>
      <c r="P205">
        <v>897130</v>
      </c>
      <c r="Q205">
        <v>0</v>
      </c>
      <c r="R205" s="14">
        <f t="shared" si="3"/>
        <v>0.33431339668343579</v>
      </c>
    </row>
    <row r="206" spans="1:18" x14ac:dyDescent="0.2">
      <c r="A206" t="s">
        <v>1102</v>
      </c>
      <c r="B206" t="s">
        <v>1102</v>
      </c>
      <c r="C206" t="s">
        <v>1103</v>
      </c>
      <c r="D206" t="s">
        <v>1104</v>
      </c>
      <c r="E206" t="s">
        <v>1105</v>
      </c>
      <c r="F206" t="s">
        <v>1106</v>
      </c>
      <c r="G206">
        <v>7</v>
      </c>
      <c r="H206">
        <v>5.2</v>
      </c>
      <c r="I206">
        <v>177.38</v>
      </c>
      <c r="J206">
        <v>1607</v>
      </c>
      <c r="K206">
        <v>1.29</v>
      </c>
      <c r="L206">
        <v>5.2</v>
      </c>
      <c r="M206">
        <v>0</v>
      </c>
      <c r="N206">
        <v>7267100</v>
      </c>
      <c r="O206">
        <v>5456800</v>
      </c>
      <c r="P206">
        <v>1810300</v>
      </c>
      <c r="Q206">
        <v>0</v>
      </c>
      <c r="R206" s="14">
        <f t="shared" si="3"/>
        <v>0.33175120950007331</v>
      </c>
    </row>
    <row r="207" spans="1:18" x14ac:dyDescent="0.2">
      <c r="A207" t="s">
        <v>931</v>
      </c>
      <c r="B207" t="s">
        <v>931</v>
      </c>
      <c r="C207" t="s">
        <v>932</v>
      </c>
      <c r="D207" t="s">
        <v>1015</v>
      </c>
      <c r="E207" t="s">
        <v>1016</v>
      </c>
      <c r="F207" t="s">
        <v>1017</v>
      </c>
      <c r="G207">
        <v>4</v>
      </c>
      <c r="H207">
        <v>12.3</v>
      </c>
      <c r="I207">
        <v>52.481000000000002</v>
      </c>
      <c r="J207">
        <v>447</v>
      </c>
      <c r="K207">
        <v>1.17</v>
      </c>
      <c r="L207">
        <v>12.3</v>
      </c>
      <c r="M207">
        <v>5.4</v>
      </c>
      <c r="N207">
        <v>6420800</v>
      </c>
      <c r="O207">
        <v>4822500</v>
      </c>
      <c r="P207">
        <v>1598300</v>
      </c>
      <c r="Q207">
        <v>1486500</v>
      </c>
      <c r="R207" s="14">
        <f t="shared" si="3"/>
        <v>0.3314256091238984</v>
      </c>
    </row>
    <row r="208" spans="1:18" x14ac:dyDescent="0.2">
      <c r="A208" t="s">
        <v>1075</v>
      </c>
      <c r="B208" t="s">
        <v>1075</v>
      </c>
      <c r="C208" t="s">
        <v>1076</v>
      </c>
      <c r="D208" t="s">
        <v>1077</v>
      </c>
      <c r="E208" t="s">
        <v>1076</v>
      </c>
      <c r="F208" t="s">
        <v>1078</v>
      </c>
      <c r="G208">
        <v>6</v>
      </c>
      <c r="H208">
        <v>9</v>
      </c>
      <c r="I208">
        <v>96.457999999999998</v>
      </c>
      <c r="J208">
        <v>889</v>
      </c>
      <c r="K208">
        <v>1.29</v>
      </c>
      <c r="L208">
        <v>9</v>
      </c>
      <c r="M208">
        <v>0</v>
      </c>
      <c r="N208">
        <v>5160500</v>
      </c>
      <c r="O208">
        <v>3890500</v>
      </c>
      <c r="P208">
        <v>1270000</v>
      </c>
      <c r="Q208">
        <v>0</v>
      </c>
      <c r="R208" s="14">
        <f t="shared" si="3"/>
        <v>0.32643619072098701</v>
      </c>
    </row>
    <row r="209" spans="1:18" x14ac:dyDescent="0.2">
      <c r="A209" t="s">
        <v>977</v>
      </c>
      <c r="B209" t="s">
        <v>977</v>
      </c>
      <c r="C209" t="s">
        <v>978</v>
      </c>
      <c r="D209" t="s">
        <v>979</v>
      </c>
      <c r="E209" t="s">
        <v>103</v>
      </c>
      <c r="F209" t="s">
        <v>980</v>
      </c>
      <c r="G209">
        <v>1</v>
      </c>
      <c r="H209">
        <v>1.4</v>
      </c>
      <c r="I209">
        <v>79.241</v>
      </c>
      <c r="J209">
        <v>711</v>
      </c>
      <c r="K209">
        <v>1</v>
      </c>
      <c r="L209">
        <v>1.4</v>
      </c>
      <c r="M209">
        <v>1.4</v>
      </c>
      <c r="N209">
        <v>19455000</v>
      </c>
      <c r="O209">
        <v>14670000</v>
      </c>
      <c r="P209">
        <v>4784200</v>
      </c>
      <c r="Q209">
        <v>4880400</v>
      </c>
      <c r="R209" s="14">
        <f t="shared" si="3"/>
        <v>0.32612133605998639</v>
      </c>
    </row>
    <row r="210" spans="1:18" x14ac:dyDescent="0.2">
      <c r="A210" t="s">
        <v>1904</v>
      </c>
      <c r="B210" t="s">
        <v>1904</v>
      </c>
      <c r="E210" t="s">
        <v>1905</v>
      </c>
      <c r="F210" t="s">
        <v>1906</v>
      </c>
      <c r="G210">
        <v>11</v>
      </c>
      <c r="H210">
        <v>9.4</v>
      </c>
      <c r="I210">
        <v>165.04</v>
      </c>
      <c r="J210">
        <v>1475</v>
      </c>
      <c r="K210">
        <v>1.35</v>
      </c>
      <c r="L210">
        <v>9.4</v>
      </c>
      <c r="M210">
        <v>2</v>
      </c>
      <c r="N210">
        <v>38249000</v>
      </c>
      <c r="O210">
        <v>28868000</v>
      </c>
      <c r="P210">
        <v>9380900</v>
      </c>
      <c r="Q210">
        <v>2288300</v>
      </c>
      <c r="R210" s="14">
        <f t="shared" si="3"/>
        <v>0.32495843148122489</v>
      </c>
    </row>
    <row r="211" spans="1:18" x14ac:dyDescent="0.2">
      <c r="A211" t="s">
        <v>1256</v>
      </c>
      <c r="B211" t="s">
        <v>1256</v>
      </c>
      <c r="C211" t="s">
        <v>1171</v>
      </c>
      <c r="D211" t="s">
        <v>1172</v>
      </c>
      <c r="E211" t="s">
        <v>1173</v>
      </c>
      <c r="F211" t="s">
        <v>1174</v>
      </c>
      <c r="G211">
        <v>7</v>
      </c>
      <c r="H211">
        <v>37</v>
      </c>
      <c r="I211">
        <v>26.24</v>
      </c>
      <c r="J211">
        <v>227</v>
      </c>
      <c r="K211">
        <v>1.33</v>
      </c>
      <c r="L211">
        <v>37</v>
      </c>
      <c r="M211">
        <v>0</v>
      </c>
      <c r="N211">
        <v>14523000</v>
      </c>
      <c r="O211">
        <v>11009000</v>
      </c>
      <c r="P211">
        <v>3515000</v>
      </c>
      <c r="Q211">
        <v>0</v>
      </c>
      <c r="R211" s="14">
        <f t="shared" si="3"/>
        <v>0.31928422200018169</v>
      </c>
    </row>
    <row r="212" spans="1:18" x14ac:dyDescent="0.2">
      <c r="A212" t="s">
        <v>578</v>
      </c>
      <c r="B212" t="s">
        <v>578</v>
      </c>
      <c r="C212" t="s">
        <v>579</v>
      </c>
      <c r="D212" s="2" t="s">
        <v>580</v>
      </c>
      <c r="E212" t="s">
        <v>581</v>
      </c>
      <c r="F212" t="s">
        <v>582</v>
      </c>
      <c r="G212">
        <v>5</v>
      </c>
      <c r="H212">
        <v>14.8</v>
      </c>
      <c r="I212">
        <v>37.512</v>
      </c>
      <c r="J212">
        <v>330</v>
      </c>
      <c r="K212">
        <v>1.33</v>
      </c>
      <c r="L212">
        <v>14.8</v>
      </c>
      <c r="M212">
        <v>3.3</v>
      </c>
      <c r="N212">
        <v>5416900</v>
      </c>
      <c r="O212">
        <v>4107900</v>
      </c>
      <c r="P212">
        <v>1309000</v>
      </c>
      <c r="Q212">
        <v>334090</v>
      </c>
      <c r="R212" s="14">
        <f t="shared" si="3"/>
        <v>0.31865430025073638</v>
      </c>
    </row>
    <row r="213" spans="1:18" x14ac:dyDescent="0.2">
      <c r="A213" t="s">
        <v>449</v>
      </c>
      <c r="B213" t="s">
        <v>450</v>
      </c>
      <c r="C213" t="s">
        <v>451</v>
      </c>
      <c r="D213" t="s">
        <v>452</v>
      </c>
      <c r="E213" t="s">
        <v>453</v>
      </c>
      <c r="F213" t="s">
        <v>454</v>
      </c>
      <c r="G213">
        <v>22</v>
      </c>
      <c r="H213">
        <v>27.1</v>
      </c>
      <c r="I213">
        <v>90.759</v>
      </c>
      <c r="J213">
        <v>767</v>
      </c>
      <c r="K213">
        <v>1.1000000000000001</v>
      </c>
      <c r="L213">
        <v>25</v>
      </c>
      <c r="M213">
        <v>12</v>
      </c>
      <c r="N213">
        <v>176390000</v>
      </c>
      <c r="O213">
        <v>134340000</v>
      </c>
      <c r="P213">
        <v>42048000</v>
      </c>
      <c r="Q213">
        <v>23701000</v>
      </c>
      <c r="R213" s="14">
        <f t="shared" si="3"/>
        <v>0.31299687360428763</v>
      </c>
    </row>
    <row r="214" spans="1:18" x14ac:dyDescent="0.2">
      <c r="A214" t="s">
        <v>1143</v>
      </c>
      <c r="B214" t="s">
        <v>1143</v>
      </c>
      <c r="C214" t="s">
        <v>1049</v>
      </c>
      <c r="D214" t="s">
        <v>1050</v>
      </c>
      <c r="E214" t="s">
        <v>103</v>
      </c>
      <c r="F214" t="s">
        <v>1051</v>
      </c>
      <c r="G214">
        <v>15</v>
      </c>
      <c r="H214">
        <v>17.3</v>
      </c>
      <c r="I214">
        <v>122.06</v>
      </c>
      <c r="J214">
        <v>1098</v>
      </c>
      <c r="K214">
        <v>1.1200000000000001</v>
      </c>
      <c r="L214">
        <v>16.399999999999999</v>
      </c>
      <c r="M214">
        <v>7.4</v>
      </c>
      <c r="N214">
        <v>29524000</v>
      </c>
      <c r="O214">
        <v>22693000</v>
      </c>
      <c r="P214">
        <v>6830400</v>
      </c>
      <c r="Q214">
        <v>4680200</v>
      </c>
      <c r="R214" s="14">
        <f t="shared" si="3"/>
        <v>0.30099149517472346</v>
      </c>
    </row>
    <row r="215" spans="1:18" x14ac:dyDescent="0.2">
      <c r="A215" t="s">
        <v>1308</v>
      </c>
      <c r="B215" t="s">
        <v>1308</v>
      </c>
      <c r="C215" t="s">
        <v>1309</v>
      </c>
      <c r="D215" t="s">
        <v>1310</v>
      </c>
      <c r="E215" t="s">
        <v>1309</v>
      </c>
      <c r="F215" t="s">
        <v>1311</v>
      </c>
      <c r="G215">
        <v>2</v>
      </c>
      <c r="H215">
        <v>7.3</v>
      </c>
      <c r="I215">
        <v>44.354999999999997</v>
      </c>
      <c r="J215">
        <v>424</v>
      </c>
      <c r="K215">
        <v>1.5</v>
      </c>
      <c r="L215">
        <v>7.3</v>
      </c>
      <c r="M215">
        <v>0</v>
      </c>
      <c r="N215">
        <v>6813200</v>
      </c>
      <c r="O215">
        <v>5243200</v>
      </c>
      <c r="P215">
        <v>1570000</v>
      </c>
      <c r="Q215">
        <v>0</v>
      </c>
      <c r="R215" s="14">
        <f t="shared" si="3"/>
        <v>0.29943545926151971</v>
      </c>
    </row>
    <row r="216" spans="1:18" x14ac:dyDescent="0.2">
      <c r="A216" t="s">
        <v>942</v>
      </c>
      <c r="B216" t="s">
        <v>942</v>
      </c>
      <c r="C216" t="s">
        <v>1039</v>
      </c>
      <c r="D216" t="s">
        <v>1040</v>
      </c>
      <c r="E216" t="s">
        <v>328</v>
      </c>
      <c r="F216" t="s">
        <v>1041</v>
      </c>
      <c r="G216">
        <v>6</v>
      </c>
      <c r="H216">
        <v>8.1999999999999993</v>
      </c>
      <c r="I216">
        <v>83.664000000000001</v>
      </c>
      <c r="J216">
        <v>760</v>
      </c>
      <c r="K216">
        <v>1</v>
      </c>
      <c r="L216">
        <v>8.1999999999999993</v>
      </c>
      <c r="M216">
        <v>3.4</v>
      </c>
      <c r="N216">
        <v>10730000</v>
      </c>
      <c r="O216">
        <v>8261500</v>
      </c>
      <c r="P216">
        <v>2468100</v>
      </c>
      <c r="Q216">
        <v>5124500</v>
      </c>
      <c r="R216" s="14">
        <f t="shared" si="3"/>
        <v>0.29874720087151246</v>
      </c>
    </row>
    <row r="217" spans="1:18" x14ac:dyDescent="0.2">
      <c r="A217" t="s">
        <v>1446</v>
      </c>
      <c r="B217" t="s">
        <v>1447</v>
      </c>
      <c r="C217" t="s">
        <v>1195</v>
      </c>
      <c r="D217" t="s">
        <v>1196</v>
      </c>
      <c r="E217" t="s">
        <v>1197</v>
      </c>
      <c r="F217" t="s">
        <v>1198</v>
      </c>
      <c r="G217">
        <v>3</v>
      </c>
      <c r="H217">
        <v>22.3</v>
      </c>
      <c r="I217">
        <v>16.617999999999999</v>
      </c>
      <c r="J217">
        <v>148</v>
      </c>
      <c r="K217">
        <v>1</v>
      </c>
      <c r="L217">
        <v>22.3</v>
      </c>
      <c r="M217">
        <v>6.1</v>
      </c>
      <c r="N217">
        <v>4354500</v>
      </c>
      <c r="O217">
        <v>3353000</v>
      </c>
      <c r="P217">
        <v>1001600</v>
      </c>
      <c r="Q217">
        <v>207510</v>
      </c>
      <c r="R217" s="14">
        <f t="shared" si="3"/>
        <v>0.29871756635848495</v>
      </c>
    </row>
    <row r="218" spans="1:18" x14ac:dyDescent="0.2">
      <c r="A218" t="s">
        <v>524</v>
      </c>
      <c r="B218" t="s">
        <v>525</v>
      </c>
      <c r="C218" t="s">
        <v>531</v>
      </c>
      <c r="D218" t="s">
        <v>532</v>
      </c>
      <c r="E218" t="s">
        <v>533</v>
      </c>
      <c r="F218" t="s">
        <v>534</v>
      </c>
      <c r="G218">
        <v>3</v>
      </c>
      <c r="H218">
        <v>8.1999999999999993</v>
      </c>
      <c r="I218">
        <v>59.79</v>
      </c>
      <c r="J218">
        <v>527</v>
      </c>
      <c r="K218">
        <v>1.33</v>
      </c>
      <c r="L218">
        <v>8.1999999999999993</v>
      </c>
      <c r="M218">
        <v>0</v>
      </c>
      <c r="N218">
        <v>2807500</v>
      </c>
      <c r="O218">
        <v>2176500</v>
      </c>
      <c r="P218">
        <v>631020</v>
      </c>
      <c r="Q218">
        <v>0</v>
      </c>
      <c r="R218" s="14">
        <f t="shared" si="3"/>
        <v>0.28992419021364574</v>
      </c>
    </row>
    <row r="219" spans="1:18" x14ac:dyDescent="0.2">
      <c r="A219" t="s">
        <v>1435</v>
      </c>
      <c r="B219" t="s">
        <v>1435</v>
      </c>
      <c r="C219" t="s">
        <v>1436</v>
      </c>
      <c r="D219" t="s">
        <v>1437</v>
      </c>
      <c r="E219" t="s">
        <v>1436</v>
      </c>
      <c r="F219" t="s">
        <v>1438</v>
      </c>
      <c r="G219">
        <v>3</v>
      </c>
      <c r="H219">
        <v>12.6</v>
      </c>
      <c r="I219">
        <v>36.588000000000001</v>
      </c>
      <c r="J219">
        <v>334</v>
      </c>
      <c r="K219">
        <v>1.25</v>
      </c>
      <c r="L219">
        <v>12.6</v>
      </c>
      <c r="M219">
        <v>0</v>
      </c>
      <c r="N219">
        <v>4343100</v>
      </c>
      <c r="O219">
        <v>3373600</v>
      </c>
      <c r="P219">
        <v>969480</v>
      </c>
      <c r="Q219">
        <v>0</v>
      </c>
      <c r="R219" s="14">
        <f t="shared" si="3"/>
        <v>0.28737253972018023</v>
      </c>
    </row>
    <row r="220" spans="1:18" x14ac:dyDescent="0.2">
      <c r="A220" t="s">
        <v>842</v>
      </c>
      <c r="B220" t="s">
        <v>842</v>
      </c>
      <c r="C220" t="s">
        <v>774</v>
      </c>
      <c r="D220" t="s">
        <v>775</v>
      </c>
      <c r="E220" t="s">
        <v>776</v>
      </c>
      <c r="F220" t="s">
        <v>777</v>
      </c>
      <c r="G220">
        <v>4</v>
      </c>
      <c r="H220">
        <v>15.6</v>
      </c>
      <c r="I220">
        <v>46.67</v>
      </c>
      <c r="J220">
        <v>410</v>
      </c>
      <c r="K220">
        <v>1</v>
      </c>
      <c r="L220">
        <v>15.6</v>
      </c>
      <c r="M220">
        <v>0</v>
      </c>
      <c r="N220">
        <v>6008700</v>
      </c>
      <c r="O220">
        <v>4671700</v>
      </c>
      <c r="P220">
        <v>1337000</v>
      </c>
      <c r="Q220">
        <v>0</v>
      </c>
      <c r="R220" s="14">
        <f t="shared" si="3"/>
        <v>0.28619132221675192</v>
      </c>
    </row>
    <row r="221" spans="1:18" x14ac:dyDescent="0.2">
      <c r="A221" t="s">
        <v>1875</v>
      </c>
      <c r="B221" t="s">
        <v>1876</v>
      </c>
      <c r="C221" t="s">
        <v>1637</v>
      </c>
      <c r="D221" t="s">
        <v>1638</v>
      </c>
      <c r="E221" t="s">
        <v>1639</v>
      </c>
      <c r="F221" t="s">
        <v>1640</v>
      </c>
      <c r="G221">
        <v>3</v>
      </c>
      <c r="H221">
        <v>8.3000000000000007</v>
      </c>
      <c r="I221">
        <v>68.998999999999995</v>
      </c>
      <c r="J221">
        <v>638</v>
      </c>
      <c r="K221">
        <v>1.2</v>
      </c>
      <c r="L221">
        <v>8.3000000000000007</v>
      </c>
      <c r="M221">
        <v>0</v>
      </c>
      <c r="N221">
        <v>4213700</v>
      </c>
      <c r="O221">
        <v>3278100</v>
      </c>
      <c r="P221">
        <v>935650</v>
      </c>
      <c r="Q221">
        <v>0</v>
      </c>
      <c r="R221" s="14">
        <f t="shared" si="3"/>
        <v>0.28542448369482321</v>
      </c>
    </row>
    <row r="222" spans="1:18" x14ac:dyDescent="0.2">
      <c r="A222" t="s">
        <v>1671</v>
      </c>
      <c r="B222" t="s">
        <v>1672</v>
      </c>
      <c r="C222" t="s">
        <v>1673</v>
      </c>
      <c r="D222" t="s">
        <v>1674</v>
      </c>
      <c r="E222" t="s">
        <v>103</v>
      </c>
      <c r="F222" t="s">
        <v>1675</v>
      </c>
      <c r="G222">
        <v>4</v>
      </c>
      <c r="H222">
        <v>10.8</v>
      </c>
      <c r="I222">
        <v>54.244</v>
      </c>
      <c r="J222">
        <v>483</v>
      </c>
      <c r="K222">
        <v>1.17</v>
      </c>
      <c r="L222">
        <v>10.8</v>
      </c>
      <c r="M222">
        <v>0</v>
      </c>
      <c r="N222">
        <v>9718500</v>
      </c>
      <c r="O222">
        <v>7562000</v>
      </c>
      <c r="P222">
        <v>2156500</v>
      </c>
      <c r="Q222">
        <v>0</v>
      </c>
      <c r="R222" s="14">
        <f t="shared" si="3"/>
        <v>0.28517587939698491</v>
      </c>
    </row>
    <row r="223" spans="1:18" x14ac:dyDescent="0.2">
      <c r="A223" t="s">
        <v>1147</v>
      </c>
      <c r="B223" t="s">
        <v>1147</v>
      </c>
      <c r="C223" t="s">
        <v>1148</v>
      </c>
      <c r="D223" t="s">
        <v>1149</v>
      </c>
      <c r="E223" t="s">
        <v>1150</v>
      </c>
      <c r="F223" t="s">
        <v>1151</v>
      </c>
      <c r="G223">
        <v>4</v>
      </c>
      <c r="H223">
        <v>8.4</v>
      </c>
      <c r="I223">
        <v>54.399000000000001</v>
      </c>
      <c r="J223">
        <v>488</v>
      </c>
      <c r="K223">
        <v>1.25</v>
      </c>
      <c r="L223">
        <v>8.4</v>
      </c>
      <c r="M223">
        <v>0</v>
      </c>
      <c r="N223">
        <v>2640900</v>
      </c>
      <c r="O223">
        <v>2056200</v>
      </c>
      <c r="P223">
        <v>584750</v>
      </c>
      <c r="Q223">
        <v>0</v>
      </c>
      <c r="R223" s="14">
        <f t="shared" si="3"/>
        <v>0.28438381480400737</v>
      </c>
    </row>
    <row r="224" spans="1:18" x14ac:dyDescent="0.2">
      <c r="A224" t="s">
        <v>1724</v>
      </c>
      <c r="B224" t="s">
        <v>1724</v>
      </c>
      <c r="C224" t="s">
        <v>1810</v>
      </c>
      <c r="D224" t="s">
        <v>1811</v>
      </c>
      <c r="E224" t="s">
        <v>1812</v>
      </c>
      <c r="F224" t="s">
        <v>1813</v>
      </c>
      <c r="G224">
        <v>1</v>
      </c>
      <c r="H224">
        <v>20.6</v>
      </c>
      <c r="I224">
        <v>7.3951000000000002</v>
      </c>
      <c r="J224">
        <v>68</v>
      </c>
      <c r="K224">
        <v>2</v>
      </c>
      <c r="L224">
        <v>20.6</v>
      </c>
      <c r="M224">
        <v>0</v>
      </c>
      <c r="N224">
        <v>9307100</v>
      </c>
      <c r="O224">
        <v>7250300</v>
      </c>
      <c r="P224">
        <v>2056800</v>
      </c>
      <c r="Q224">
        <v>0</v>
      </c>
      <c r="R224" s="14">
        <f t="shared" si="3"/>
        <v>0.28368481304221893</v>
      </c>
    </row>
    <row r="225" spans="1:18" x14ac:dyDescent="0.2">
      <c r="A225" t="s">
        <v>989</v>
      </c>
      <c r="B225" t="s">
        <v>989</v>
      </c>
      <c r="C225" t="s">
        <v>1082</v>
      </c>
      <c r="D225" t="s">
        <v>1083</v>
      </c>
      <c r="E225" t="s">
        <v>1084</v>
      </c>
      <c r="F225" t="s">
        <v>1085</v>
      </c>
      <c r="G225">
        <v>5</v>
      </c>
      <c r="H225">
        <v>20.8</v>
      </c>
      <c r="I225">
        <v>38.926000000000002</v>
      </c>
      <c r="J225">
        <v>342</v>
      </c>
      <c r="K225">
        <v>1.2</v>
      </c>
      <c r="L225">
        <v>20.8</v>
      </c>
      <c r="M225">
        <v>0</v>
      </c>
      <c r="N225">
        <v>7016100</v>
      </c>
      <c r="O225">
        <v>5483500</v>
      </c>
      <c r="P225">
        <v>1532600</v>
      </c>
      <c r="Q225">
        <v>0</v>
      </c>
      <c r="R225" s="14">
        <f t="shared" si="3"/>
        <v>0.27949302452812985</v>
      </c>
    </row>
    <row r="226" spans="1:18" x14ac:dyDescent="0.2">
      <c r="A226" t="s">
        <v>182</v>
      </c>
      <c r="B226" t="s">
        <v>182</v>
      </c>
      <c r="C226" t="s">
        <v>131</v>
      </c>
      <c r="D226" t="s">
        <v>132</v>
      </c>
      <c r="E226" t="s">
        <v>133</v>
      </c>
      <c r="F226" t="s">
        <v>134</v>
      </c>
      <c r="G226">
        <v>6</v>
      </c>
      <c r="H226">
        <v>12.9</v>
      </c>
      <c r="I226">
        <v>64.957999999999998</v>
      </c>
      <c r="J226">
        <v>581</v>
      </c>
      <c r="K226">
        <v>1.33</v>
      </c>
      <c r="L226">
        <v>9.6</v>
      </c>
      <c r="M226">
        <v>9.5</v>
      </c>
      <c r="N226">
        <v>20173000</v>
      </c>
      <c r="O226">
        <v>15783000</v>
      </c>
      <c r="P226">
        <v>4389400</v>
      </c>
      <c r="Q226">
        <v>2373400</v>
      </c>
      <c r="R226" s="14">
        <f t="shared" si="3"/>
        <v>0.27810935817018312</v>
      </c>
    </row>
    <row r="227" spans="1:18" x14ac:dyDescent="0.2">
      <c r="A227" t="s">
        <v>1898</v>
      </c>
      <c r="B227" t="s">
        <v>1898</v>
      </c>
      <c r="C227" t="s">
        <v>1899</v>
      </c>
      <c r="D227" t="s">
        <v>1900</v>
      </c>
      <c r="E227" t="s">
        <v>328</v>
      </c>
      <c r="F227" t="s">
        <v>1901</v>
      </c>
      <c r="G227">
        <v>2</v>
      </c>
      <c r="H227">
        <v>1.6</v>
      </c>
      <c r="I227">
        <v>255.56</v>
      </c>
      <c r="J227">
        <v>2366</v>
      </c>
      <c r="K227">
        <v>1</v>
      </c>
      <c r="L227">
        <v>1.6</v>
      </c>
      <c r="M227">
        <v>0</v>
      </c>
      <c r="N227">
        <v>1979100</v>
      </c>
      <c r="O227">
        <v>1560600</v>
      </c>
      <c r="P227">
        <v>418570</v>
      </c>
      <c r="Q227">
        <v>0</v>
      </c>
      <c r="R227" s="14">
        <f t="shared" si="3"/>
        <v>0.26821094450852234</v>
      </c>
    </row>
    <row r="228" spans="1:18" x14ac:dyDescent="0.2">
      <c r="A228" t="s">
        <v>569</v>
      </c>
      <c r="B228" t="s">
        <v>569</v>
      </c>
      <c r="C228" t="s">
        <v>570</v>
      </c>
      <c r="E228" t="s">
        <v>688</v>
      </c>
      <c r="F228" t="s">
        <v>689</v>
      </c>
      <c r="G228">
        <v>4</v>
      </c>
      <c r="H228">
        <v>7.7</v>
      </c>
      <c r="I228">
        <v>55.249000000000002</v>
      </c>
      <c r="J228">
        <v>505</v>
      </c>
      <c r="K228">
        <v>1.17</v>
      </c>
      <c r="L228">
        <v>7.7</v>
      </c>
      <c r="M228">
        <v>1.2</v>
      </c>
      <c r="N228">
        <v>5597200</v>
      </c>
      <c r="O228">
        <v>4419700</v>
      </c>
      <c r="P228">
        <v>1177500</v>
      </c>
      <c r="Q228">
        <v>408400</v>
      </c>
      <c r="R228" s="14">
        <f t="shared" si="3"/>
        <v>0.2664207977917053</v>
      </c>
    </row>
    <row r="229" spans="1:18" x14ac:dyDescent="0.2">
      <c r="A229" t="s">
        <v>244</v>
      </c>
      <c r="B229" t="s">
        <v>244</v>
      </c>
      <c r="C229" t="s">
        <v>278</v>
      </c>
      <c r="D229" t="s">
        <v>279</v>
      </c>
      <c r="E229" t="s">
        <v>222</v>
      </c>
      <c r="F229" t="s">
        <v>223</v>
      </c>
      <c r="G229">
        <v>2</v>
      </c>
      <c r="H229">
        <v>13.1</v>
      </c>
      <c r="I229">
        <v>22.891999999999999</v>
      </c>
      <c r="J229">
        <v>206</v>
      </c>
      <c r="K229">
        <v>1.5</v>
      </c>
      <c r="L229">
        <v>13.1</v>
      </c>
      <c r="M229">
        <v>0</v>
      </c>
      <c r="N229">
        <v>1466800</v>
      </c>
      <c r="O229">
        <v>1158900</v>
      </c>
      <c r="P229">
        <v>307930</v>
      </c>
      <c r="Q229">
        <v>0</v>
      </c>
      <c r="R229" s="14">
        <f t="shared" si="3"/>
        <v>0.26570886185175596</v>
      </c>
    </row>
    <row r="230" spans="1:18" x14ac:dyDescent="0.2">
      <c r="A230" t="s">
        <v>1356</v>
      </c>
      <c r="B230" t="s">
        <v>1356</v>
      </c>
      <c r="C230" t="s">
        <v>1357</v>
      </c>
      <c r="D230" t="s">
        <v>1257</v>
      </c>
      <c r="E230" t="s">
        <v>1258</v>
      </c>
      <c r="F230" t="s">
        <v>1259</v>
      </c>
      <c r="G230">
        <v>5</v>
      </c>
      <c r="H230">
        <v>9</v>
      </c>
      <c r="I230">
        <v>64.180000000000007</v>
      </c>
      <c r="J230">
        <v>547</v>
      </c>
      <c r="K230">
        <v>1</v>
      </c>
      <c r="L230">
        <v>9</v>
      </c>
      <c r="M230">
        <v>2.4</v>
      </c>
      <c r="N230">
        <v>7475100</v>
      </c>
      <c r="O230">
        <v>5963900</v>
      </c>
      <c r="P230">
        <v>1511200</v>
      </c>
      <c r="Q230">
        <v>310190</v>
      </c>
      <c r="R230" s="14">
        <f t="shared" si="3"/>
        <v>0.25339123727762036</v>
      </c>
    </row>
    <row r="231" spans="1:18" x14ac:dyDescent="0.2">
      <c r="A231" t="s">
        <v>1212</v>
      </c>
      <c r="B231" t="s">
        <v>1212</v>
      </c>
      <c r="C231" t="s">
        <v>1221</v>
      </c>
      <c r="D231" t="s">
        <v>1222</v>
      </c>
      <c r="E231" t="s">
        <v>328</v>
      </c>
      <c r="F231" t="s">
        <v>1223</v>
      </c>
      <c r="G231">
        <v>4</v>
      </c>
      <c r="H231">
        <v>2.2999999999999998</v>
      </c>
      <c r="I231">
        <v>202.71</v>
      </c>
      <c r="J231">
        <v>1834</v>
      </c>
      <c r="K231">
        <v>1</v>
      </c>
      <c r="L231">
        <v>2.2999999999999998</v>
      </c>
      <c r="M231">
        <v>0.3</v>
      </c>
      <c r="N231">
        <v>8470800</v>
      </c>
      <c r="O231">
        <v>6769100</v>
      </c>
      <c r="P231">
        <v>1701700</v>
      </c>
      <c r="Q231">
        <v>0</v>
      </c>
      <c r="R231" s="14">
        <f t="shared" si="3"/>
        <v>0.25139235644324948</v>
      </c>
    </row>
    <row r="232" spans="1:18" x14ac:dyDescent="0.2">
      <c r="A232" t="s">
        <v>1795</v>
      </c>
      <c r="B232" t="s">
        <v>1796</v>
      </c>
      <c r="C232" t="s">
        <v>1871</v>
      </c>
      <c r="D232" t="s">
        <v>1872</v>
      </c>
      <c r="E232" t="s">
        <v>1873</v>
      </c>
      <c r="F232" t="s">
        <v>1874</v>
      </c>
      <c r="G232">
        <v>4</v>
      </c>
      <c r="H232">
        <v>7.1</v>
      </c>
      <c r="I232">
        <v>106.79</v>
      </c>
      <c r="J232">
        <v>1050</v>
      </c>
      <c r="K232">
        <v>1.2</v>
      </c>
      <c r="L232">
        <v>7.1</v>
      </c>
      <c r="M232">
        <v>1</v>
      </c>
      <c r="N232">
        <v>5320500</v>
      </c>
      <c r="O232">
        <v>4264400</v>
      </c>
      <c r="P232">
        <v>1056200</v>
      </c>
      <c r="Q232">
        <v>318670</v>
      </c>
      <c r="R232" s="14">
        <f t="shared" si="3"/>
        <v>0.24767845417878248</v>
      </c>
    </row>
    <row r="233" spans="1:18" x14ac:dyDescent="0.2">
      <c r="A233" t="s">
        <v>697</v>
      </c>
      <c r="B233" t="s">
        <v>697</v>
      </c>
      <c r="C233" t="s">
        <v>705</v>
      </c>
      <c r="D233" t="s">
        <v>706</v>
      </c>
      <c r="E233" t="s">
        <v>708</v>
      </c>
      <c r="F233" t="s">
        <v>709</v>
      </c>
      <c r="G233">
        <v>2</v>
      </c>
      <c r="H233">
        <v>7.1</v>
      </c>
      <c r="I233">
        <v>37.363</v>
      </c>
      <c r="J233">
        <v>340</v>
      </c>
      <c r="K233">
        <v>1.5</v>
      </c>
      <c r="L233">
        <v>7.1</v>
      </c>
      <c r="M233">
        <v>0</v>
      </c>
      <c r="N233">
        <v>1739700</v>
      </c>
      <c r="O233">
        <v>1399700</v>
      </c>
      <c r="P233">
        <v>340040</v>
      </c>
      <c r="Q233">
        <v>0</v>
      </c>
      <c r="R233" s="14">
        <f t="shared" si="3"/>
        <v>0.24293777237979566</v>
      </c>
    </row>
    <row r="234" spans="1:18" x14ac:dyDescent="0.2">
      <c r="A234" t="s">
        <v>253</v>
      </c>
      <c r="B234" t="s">
        <v>253</v>
      </c>
      <c r="C234" t="s">
        <v>472</v>
      </c>
      <c r="D234" s="2" t="s">
        <v>473</v>
      </c>
      <c r="E234" t="s">
        <v>474</v>
      </c>
      <c r="F234" t="s">
        <v>409</v>
      </c>
      <c r="G234">
        <v>3</v>
      </c>
      <c r="H234">
        <v>11.3</v>
      </c>
      <c r="I234">
        <v>38.503999999999998</v>
      </c>
      <c r="J234">
        <v>337</v>
      </c>
      <c r="K234">
        <v>1.5</v>
      </c>
      <c r="L234">
        <v>11.3</v>
      </c>
      <c r="M234">
        <v>0</v>
      </c>
      <c r="N234">
        <v>1556900</v>
      </c>
      <c r="O234">
        <v>1256800</v>
      </c>
      <c r="P234">
        <v>300100</v>
      </c>
      <c r="Q234">
        <v>0</v>
      </c>
      <c r="R234" s="14">
        <f t="shared" si="3"/>
        <v>0.23878103119032462</v>
      </c>
    </row>
    <row r="235" spans="1:18" x14ac:dyDescent="0.2">
      <c r="A235" t="s">
        <v>488</v>
      </c>
      <c r="B235" t="s">
        <v>488</v>
      </c>
      <c r="C235" t="s">
        <v>489</v>
      </c>
      <c r="D235" t="s">
        <v>490</v>
      </c>
      <c r="E235" t="s">
        <v>491</v>
      </c>
      <c r="F235" t="s">
        <v>492</v>
      </c>
      <c r="G235">
        <v>2</v>
      </c>
      <c r="H235">
        <v>2.2000000000000002</v>
      </c>
      <c r="I235">
        <v>98.325000000000003</v>
      </c>
      <c r="J235">
        <v>875</v>
      </c>
      <c r="K235">
        <v>1</v>
      </c>
      <c r="L235">
        <v>2.2000000000000002</v>
      </c>
      <c r="M235">
        <v>0</v>
      </c>
      <c r="N235">
        <v>619860</v>
      </c>
      <c r="O235">
        <v>501460</v>
      </c>
      <c r="P235">
        <v>118400</v>
      </c>
      <c r="Q235">
        <v>0</v>
      </c>
      <c r="R235" s="14">
        <f t="shared" si="3"/>
        <v>0.23611055717305468</v>
      </c>
    </row>
    <row r="236" spans="1:18" x14ac:dyDescent="0.2">
      <c r="A236" t="s">
        <v>1662</v>
      </c>
      <c r="B236" t="s">
        <v>1662</v>
      </c>
      <c r="C236" t="s">
        <v>1663</v>
      </c>
      <c r="D236" t="s">
        <v>1664</v>
      </c>
      <c r="E236" t="s">
        <v>1663</v>
      </c>
      <c r="F236" t="s">
        <v>1665</v>
      </c>
      <c r="G236">
        <v>2</v>
      </c>
      <c r="H236">
        <v>5.2</v>
      </c>
      <c r="I236">
        <v>45.347000000000001</v>
      </c>
      <c r="J236">
        <v>405</v>
      </c>
      <c r="K236">
        <v>1</v>
      </c>
      <c r="L236">
        <v>5.2</v>
      </c>
      <c r="M236">
        <v>0</v>
      </c>
      <c r="N236">
        <v>996510</v>
      </c>
      <c r="O236">
        <v>807580</v>
      </c>
      <c r="P236">
        <v>188940</v>
      </c>
      <c r="Q236">
        <v>0</v>
      </c>
      <c r="R236" s="14">
        <f t="shared" si="3"/>
        <v>0.23395824562272469</v>
      </c>
    </row>
    <row r="237" spans="1:18" x14ac:dyDescent="0.2">
      <c r="A237" t="s">
        <v>1079</v>
      </c>
      <c r="B237" t="s">
        <v>1079</v>
      </c>
      <c r="C237" t="s">
        <v>1168</v>
      </c>
      <c r="D237" t="s">
        <v>1169</v>
      </c>
      <c r="E237" t="s">
        <v>1254</v>
      </c>
      <c r="F237" t="s">
        <v>1255</v>
      </c>
      <c r="G237">
        <v>3</v>
      </c>
      <c r="H237">
        <v>4</v>
      </c>
      <c r="I237">
        <v>83.23</v>
      </c>
      <c r="J237">
        <v>741</v>
      </c>
      <c r="K237">
        <v>1</v>
      </c>
      <c r="L237">
        <v>2.6</v>
      </c>
      <c r="M237">
        <v>1.5</v>
      </c>
      <c r="N237">
        <v>3288700</v>
      </c>
      <c r="O237">
        <v>2667100</v>
      </c>
      <c r="P237">
        <v>621550</v>
      </c>
      <c r="Q237">
        <v>50348</v>
      </c>
      <c r="R237" s="14">
        <f t="shared" si="3"/>
        <v>0.23304338045067677</v>
      </c>
    </row>
    <row r="238" spans="1:18" x14ac:dyDescent="0.2">
      <c r="A238" t="s">
        <v>1648</v>
      </c>
      <c r="B238" t="s">
        <v>1648</v>
      </c>
      <c r="C238" t="s">
        <v>1649</v>
      </c>
      <c r="E238" t="s">
        <v>1650</v>
      </c>
      <c r="F238" t="s">
        <v>1651</v>
      </c>
      <c r="G238">
        <v>1</v>
      </c>
      <c r="H238">
        <v>7.6</v>
      </c>
      <c r="I238">
        <v>34.003</v>
      </c>
      <c r="J238">
        <v>315</v>
      </c>
      <c r="K238">
        <v>2</v>
      </c>
      <c r="L238">
        <v>7.6</v>
      </c>
      <c r="M238">
        <v>7.6</v>
      </c>
      <c r="N238">
        <v>14748000</v>
      </c>
      <c r="O238">
        <v>11978000</v>
      </c>
      <c r="P238">
        <v>2770400</v>
      </c>
      <c r="Q238">
        <v>5215400</v>
      </c>
      <c r="R238" s="14">
        <f t="shared" si="3"/>
        <v>0.2312906996159626</v>
      </c>
    </row>
    <row r="239" spans="1:18" x14ac:dyDescent="0.2">
      <c r="A239" t="s">
        <v>1043</v>
      </c>
      <c r="B239" t="s">
        <v>1043</v>
      </c>
      <c r="C239" t="s">
        <v>1044</v>
      </c>
      <c r="D239" t="s">
        <v>1045</v>
      </c>
      <c r="E239" t="s">
        <v>1046</v>
      </c>
      <c r="F239" t="s">
        <v>1047</v>
      </c>
      <c r="G239">
        <v>12</v>
      </c>
      <c r="H239">
        <v>21.7</v>
      </c>
      <c r="I239">
        <v>86.631</v>
      </c>
      <c r="J239">
        <v>755</v>
      </c>
      <c r="K239">
        <v>1</v>
      </c>
      <c r="L239">
        <v>20</v>
      </c>
      <c r="M239">
        <v>8.5</v>
      </c>
      <c r="N239">
        <v>82964000</v>
      </c>
      <c r="O239">
        <v>67723000</v>
      </c>
      <c r="P239">
        <v>15241000</v>
      </c>
      <c r="Q239">
        <v>6695200</v>
      </c>
      <c r="R239" s="14">
        <f t="shared" si="3"/>
        <v>0.22504909705712978</v>
      </c>
    </row>
    <row r="240" spans="1:18" x14ac:dyDescent="0.2">
      <c r="A240" t="s">
        <v>903</v>
      </c>
      <c r="B240" t="s">
        <v>903</v>
      </c>
      <c r="C240" t="s">
        <v>830</v>
      </c>
      <c r="E240" t="s">
        <v>103</v>
      </c>
      <c r="F240" t="s">
        <v>831</v>
      </c>
      <c r="G240">
        <v>2</v>
      </c>
      <c r="H240">
        <v>2.8</v>
      </c>
      <c r="I240">
        <v>79.52</v>
      </c>
      <c r="J240">
        <v>706</v>
      </c>
      <c r="K240">
        <v>1</v>
      </c>
      <c r="L240">
        <v>2.8</v>
      </c>
      <c r="M240">
        <v>0</v>
      </c>
      <c r="N240">
        <v>1491300</v>
      </c>
      <c r="O240">
        <v>1222100</v>
      </c>
      <c r="P240">
        <v>269260</v>
      </c>
      <c r="Q240">
        <v>0</v>
      </c>
      <c r="R240" s="14">
        <f t="shared" si="3"/>
        <v>0.22032566893052941</v>
      </c>
    </row>
    <row r="241" spans="1:18" x14ac:dyDescent="0.2">
      <c r="A241" t="s">
        <v>1237</v>
      </c>
      <c r="B241" t="s">
        <v>1237</v>
      </c>
      <c r="C241" t="s">
        <v>1333</v>
      </c>
      <c r="D241" t="s">
        <v>1334</v>
      </c>
      <c r="E241" t="s">
        <v>55</v>
      </c>
      <c r="F241" t="s">
        <v>1335</v>
      </c>
      <c r="G241">
        <v>5</v>
      </c>
      <c r="H241">
        <v>13.3</v>
      </c>
      <c r="I241">
        <v>54.156999999999996</v>
      </c>
      <c r="J241">
        <v>488</v>
      </c>
      <c r="K241">
        <v>1</v>
      </c>
      <c r="L241">
        <v>13.3</v>
      </c>
      <c r="M241">
        <v>0</v>
      </c>
      <c r="N241">
        <v>4237400</v>
      </c>
      <c r="O241">
        <v>3561500</v>
      </c>
      <c r="P241">
        <v>675960</v>
      </c>
      <c r="Q241">
        <v>0</v>
      </c>
      <c r="R241" s="14">
        <f t="shared" si="3"/>
        <v>0.1897964340867612</v>
      </c>
    </row>
    <row r="242" spans="1:18" x14ac:dyDescent="0.2">
      <c r="A242" t="s">
        <v>1818</v>
      </c>
      <c r="B242" t="s">
        <v>1818</v>
      </c>
      <c r="C242" t="s">
        <v>1819</v>
      </c>
      <c r="D242" t="s">
        <v>1820</v>
      </c>
      <c r="E242" t="s">
        <v>1727</v>
      </c>
      <c r="F242" t="s">
        <v>1728</v>
      </c>
      <c r="G242">
        <v>2</v>
      </c>
      <c r="H242">
        <v>7.9</v>
      </c>
      <c r="I242">
        <v>58.206000000000003</v>
      </c>
      <c r="J242">
        <v>517</v>
      </c>
      <c r="K242">
        <v>1</v>
      </c>
      <c r="L242">
        <v>7.9</v>
      </c>
      <c r="M242">
        <v>0</v>
      </c>
      <c r="N242">
        <v>1307500</v>
      </c>
      <c r="O242">
        <v>1102500</v>
      </c>
      <c r="P242">
        <v>204980</v>
      </c>
      <c r="Q242">
        <v>0</v>
      </c>
      <c r="R242" s="14">
        <f t="shared" si="3"/>
        <v>0.18592290249433108</v>
      </c>
    </row>
    <row r="243" spans="1:18" x14ac:dyDescent="0.2">
      <c r="A243" t="s">
        <v>1008</v>
      </c>
      <c r="B243" t="s">
        <v>1008</v>
      </c>
      <c r="C243" t="s">
        <v>1009</v>
      </c>
      <c r="D243" t="s">
        <v>1010</v>
      </c>
      <c r="E243" t="s">
        <v>1009</v>
      </c>
      <c r="F243" t="s">
        <v>1011</v>
      </c>
      <c r="G243">
        <v>4</v>
      </c>
      <c r="H243">
        <v>12.2</v>
      </c>
      <c r="I243">
        <v>37.829000000000001</v>
      </c>
      <c r="J243">
        <v>328</v>
      </c>
      <c r="K243">
        <v>1</v>
      </c>
      <c r="L243">
        <v>12.2</v>
      </c>
      <c r="M243">
        <v>0</v>
      </c>
      <c r="N243">
        <v>2033600</v>
      </c>
      <c r="O243">
        <v>1718500</v>
      </c>
      <c r="P243">
        <v>315070</v>
      </c>
      <c r="Q243">
        <v>0</v>
      </c>
      <c r="R243" s="14">
        <f t="shared" si="3"/>
        <v>0.18334012219959267</v>
      </c>
    </row>
    <row r="244" spans="1:18" x14ac:dyDescent="0.2">
      <c r="A244" t="s">
        <v>1524</v>
      </c>
      <c r="B244" t="s">
        <v>1524</v>
      </c>
      <c r="C244" t="s">
        <v>1525</v>
      </c>
      <c r="D244" t="s">
        <v>1526</v>
      </c>
      <c r="E244" t="s">
        <v>328</v>
      </c>
      <c r="F244" t="s">
        <v>1527</v>
      </c>
      <c r="G244">
        <v>4</v>
      </c>
      <c r="H244">
        <v>3.9</v>
      </c>
      <c r="I244">
        <v>118.23</v>
      </c>
      <c r="J244">
        <v>1029</v>
      </c>
      <c r="K244">
        <v>1.25</v>
      </c>
      <c r="L244">
        <v>3.9</v>
      </c>
      <c r="M244">
        <v>0</v>
      </c>
      <c r="N244">
        <v>2777000</v>
      </c>
      <c r="O244">
        <v>2381300</v>
      </c>
      <c r="P244">
        <v>395730</v>
      </c>
      <c r="Q244">
        <v>0</v>
      </c>
      <c r="R244" s="14">
        <f t="shared" si="3"/>
        <v>0.16618233737874272</v>
      </c>
    </row>
    <row r="245" spans="1:18" x14ac:dyDescent="0.2">
      <c r="A245" t="s">
        <v>1569</v>
      </c>
      <c r="B245" t="s">
        <v>1569</v>
      </c>
      <c r="C245" t="s">
        <v>1570</v>
      </c>
      <c r="D245" t="s">
        <v>1571</v>
      </c>
      <c r="E245" t="s">
        <v>1570</v>
      </c>
      <c r="F245" t="s">
        <v>1572</v>
      </c>
      <c r="G245">
        <v>2</v>
      </c>
      <c r="H245">
        <v>4.4000000000000004</v>
      </c>
      <c r="I245">
        <v>71.867999999999995</v>
      </c>
      <c r="J245">
        <v>636</v>
      </c>
      <c r="K245">
        <v>1</v>
      </c>
      <c r="L245">
        <v>4.4000000000000004</v>
      </c>
      <c r="M245">
        <v>0</v>
      </c>
      <c r="N245">
        <v>1083600</v>
      </c>
      <c r="O245">
        <v>935590</v>
      </c>
      <c r="P245">
        <v>148060</v>
      </c>
      <c r="Q245">
        <v>0</v>
      </c>
      <c r="R245" s="14">
        <f t="shared" si="3"/>
        <v>0.15825308094357571</v>
      </c>
    </row>
    <row r="246" spans="1:18" x14ac:dyDescent="0.2">
      <c r="A246" t="s">
        <v>248</v>
      </c>
      <c r="B246" t="s">
        <v>248</v>
      </c>
      <c r="C246" t="s">
        <v>249</v>
      </c>
      <c r="D246" t="s">
        <v>250</v>
      </c>
      <c r="E246" t="s">
        <v>251</v>
      </c>
      <c r="F246" t="s">
        <v>252</v>
      </c>
      <c r="G246">
        <v>2</v>
      </c>
      <c r="H246">
        <v>2.7</v>
      </c>
      <c r="I246">
        <v>95.283000000000001</v>
      </c>
      <c r="J246">
        <v>858</v>
      </c>
      <c r="K246">
        <v>1.5</v>
      </c>
      <c r="L246">
        <v>1.2</v>
      </c>
      <c r="M246">
        <v>1.5</v>
      </c>
      <c r="N246">
        <v>931870</v>
      </c>
      <c r="O246">
        <v>813910</v>
      </c>
      <c r="P246">
        <v>117960</v>
      </c>
      <c r="Q246">
        <v>492050</v>
      </c>
      <c r="R246" s="14">
        <f t="shared" si="3"/>
        <v>0.14493002911869862</v>
      </c>
    </row>
    <row r="247" spans="1:18" x14ac:dyDescent="0.2">
      <c r="A247" t="s">
        <v>1702</v>
      </c>
      <c r="B247" t="s">
        <v>1702</v>
      </c>
      <c r="C247" t="s">
        <v>1703</v>
      </c>
      <c r="D247" t="s">
        <v>1704</v>
      </c>
      <c r="E247" t="s">
        <v>1777</v>
      </c>
      <c r="F247" t="s">
        <v>1778</v>
      </c>
      <c r="G247">
        <v>7</v>
      </c>
      <c r="H247">
        <v>6.5</v>
      </c>
      <c r="I247">
        <v>163.79</v>
      </c>
      <c r="J247">
        <v>1484</v>
      </c>
      <c r="K247">
        <v>1.44</v>
      </c>
      <c r="L247">
        <v>6.5</v>
      </c>
      <c r="M247">
        <v>1.1000000000000001</v>
      </c>
      <c r="N247">
        <v>22143000</v>
      </c>
      <c r="O247">
        <v>19609000</v>
      </c>
      <c r="P247">
        <v>2533800</v>
      </c>
      <c r="Q247">
        <v>389900</v>
      </c>
      <c r="R247" s="14">
        <f t="shared" si="3"/>
        <v>0.1292161762456015</v>
      </c>
    </row>
    <row r="248" spans="1:18" x14ac:dyDescent="0.2">
      <c r="A248" t="s">
        <v>35</v>
      </c>
      <c r="B248" t="s">
        <v>35</v>
      </c>
      <c r="C248" t="s">
        <v>36</v>
      </c>
      <c r="D248" t="s">
        <v>83</v>
      </c>
      <c r="E248" t="s">
        <v>84</v>
      </c>
      <c r="F248" t="s">
        <v>85</v>
      </c>
      <c r="G248">
        <v>2</v>
      </c>
      <c r="H248">
        <v>3.7</v>
      </c>
      <c r="I248">
        <v>33.412999999999997</v>
      </c>
      <c r="J248">
        <v>298</v>
      </c>
      <c r="K248">
        <v>1</v>
      </c>
      <c r="L248">
        <v>3.7</v>
      </c>
      <c r="M248">
        <v>0</v>
      </c>
      <c r="N248">
        <v>2376200</v>
      </c>
      <c r="O248">
        <v>2114500</v>
      </c>
      <c r="P248">
        <v>261740</v>
      </c>
      <c r="Q248">
        <v>0</v>
      </c>
      <c r="R248" s="14">
        <f t="shared" si="3"/>
        <v>0.12378340033104752</v>
      </c>
    </row>
    <row r="249" spans="1:18" x14ac:dyDescent="0.2">
      <c r="A249" t="s">
        <v>1860</v>
      </c>
      <c r="B249" t="s">
        <v>1954</v>
      </c>
      <c r="C249" t="s">
        <v>1888</v>
      </c>
      <c r="D249" t="s">
        <v>1889</v>
      </c>
      <c r="E249" t="s">
        <v>1891</v>
      </c>
      <c r="F249" t="s">
        <v>1903</v>
      </c>
      <c r="G249">
        <v>7</v>
      </c>
      <c r="H249">
        <v>14.3</v>
      </c>
      <c r="I249">
        <v>51.726999999999997</v>
      </c>
      <c r="J249">
        <v>483</v>
      </c>
      <c r="K249">
        <v>1.4</v>
      </c>
      <c r="L249">
        <v>12.4</v>
      </c>
      <c r="M249">
        <v>8.3000000000000007</v>
      </c>
      <c r="N249">
        <v>105260000</v>
      </c>
      <c r="O249">
        <v>93915000</v>
      </c>
      <c r="P249">
        <v>11348000</v>
      </c>
      <c r="Q249">
        <v>15120000</v>
      </c>
      <c r="R249" s="14">
        <f t="shared" si="3"/>
        <v>0.12083266783793856</v>
      </c>
    </row>
    <row r="250" spans="1:18" x14ac:dyDescent="0.2">
      <c r="A250" t="s">
        <v>1686</v>
      </c>
      <c r="B250" t="s">
        <v>1686</v>
      </c>
      <c r="C250" t="s">
        <v>1687</v>
      </c>
      <c r="D250" t="s">
        <v>1688</v>
      </c>
      <c r="E250" t="s">
        <v>1689</v>
      </c>
      <c r="F250" t="s">
        <v>1690</v>
      </c>
      <c r="G250">
        <v>3</v>
      </c>
      <c r="H250">
        <v>6.8</v>
      </c>
      <c r="I250">
        <v>43.561999999999998</v>
      </c>
      <c r="J250">
        <v>397</v>
      </c>
      <c r="K250">
        <v>1</v>
      </c>
      <c r="L250">
        <v>6.8</v>
      </c>
      <c r="M250">
        <v>1.5</v>
      </c>
      <c r="N250">
        <v>23514000</v>
      </c>
      <c r="O250">
        <v>21881000</v>
      </c>
      <c r="P250">
        <v>1633300</v>
      </c>
      <c r="Q250">
        <v>1189400</v>
      </c>
      <c r="R250" s="14">
        <f t="shared" si="3"/>
        <v>7.4644668890818514E-2</v>
      </c>
    </row>
    <row r="251" spans="1:18" x14ac:dyDescent="0.2">
      <c r="A251" t="s">
        <v>1052</v>
      </c>
      <c r="B251" t="s">
        <v>1052</v>
      </c>
      <c r="C251" t="s">
        <v>1053</v>
      </c>
      <c r="D251" s="2" t="s">
        <v>1937</v>
      </c>
      <c r="E251" t="s">
        <v>1053</v>
      </c>
      <c r="F251" t="s">
        <v>957</v>
      </c>
      <c r="G251">
        <v>3</v>
      </c>
      <c r="H251">
        <v>8.1999999999999993</v>
      </c>
      <c r="I251">
        <v>35.042999999999999</v>
      </c>
      <c r="J251">
        <v>319</v>
      </c>
      <c r="K251">
        <v>1.25</v>
      </c>
      <c r="L251">
        <v>8.1999999999999993</v>
      </c>
      <c r="M251">
        <v>3.4</v>
      </c>
      <c r="N251">
        <v>3350000</v>
      </c>
      <c r="O251">
        <v>3145000</v>
      </c>
      <c r="P251">
        <v>204930</v>
      </c>
      <c r="Q251">
        <v>422490</v>
      </c>
      <c r="R251" s="14">
        <f t="shared" si="3"/>
        <v>6.5160572337042921E-2</v>
      </c>
    </row>
    <row r="252" spans="1:18" x14ac:dyDescent="0.2">
      <c r="A252" t="s">
        <v>893</v>
      </c>
      <c r="B252" t="s">
        <v>893</v>
      </c>
      <c r="C252" t="s">
        <v>894</v>
      </c>
      <c r="D252" t="s">
        <v>895</v>
      </c>
      <c r="E252" t="s">
        <v>894</v>
      </c>
      <c r="F252" t="s">
        <v>896</v>
      </c>
      <c r="G252">
        <v>1</v>
      </c>
      <c r="H252">
        <v>2.1</v>
      </c>
      <c r="I252">
        <v>53.731999999999999</v>
      </c>
      <c r="J252">
        <v>466</v>
      </c>
      <c r="K252">
        <v>2</v>
      </c>
      <c r="L252">
        <v>2.1</v>
      </c>
      <c r="M252">
        <v>2.1</v>
      </c>
      <c r="N252">
        <v>26092000</v>
      </c>
      <c r="O252">
        <v>24986000</v>
      </c>
      <c r="P252">
        <v>1106100</v>
      </c>
      <c r="Q252">
        <v>24950000</v>
      </c>
      <c r="R252" s="14">
        <f t="shared" si="3"/>
        <v>4.4268790522692711E-2</v>
      </c>
    </row>
    <row r="254" spans="1:18" x14ac:dyDescent="0.2">
      <c r="A254" s="1" t="s">
        <v>9</v>
      </c>
      <c r="B254" s="1" t="s">
        <v>10</v>
      </c>
      <c r="C254" s="1" t="s">
        <v>11</v>
      </c>
      <c r="D254" s="1" t="s">
        <v>12</v>
      </c>
      <c r="E254" s="1" t="s">
        <v>13</v>
      </c>
      <c r="F254" s="1" t="s">
        <v>14</v>
      </c>
      <c r="G254" s="1" t="s">
        <v>15</v>
      </c>
      <c r="H254" s="1" t="s">
        <v>16</v>
      </c>
      <c r="I254" s="1" t="s">
        <v>17</v>
      </c>
      <c r="J254" s="1" t="s">
        <v>18</v>
      </c>
      <c r="K254" s="1" t="s">
        <v>19</v>
      </c>
      <c r="L254" s="1" t="s">
        <v>21</v>
      </c>
      <c r="M254" s="1" t="s">
        <v>22</v>
      </c>
      <c r="N254" s="1" t="s">
        <v>23</v>
      </c>
      <c r="O254" s="1" t="s">
        <v>24</v>
      </c>
      <c r="P254" s="1" t="s">
        <v>25</v>
      </c>
      <c r="Q254" s="1" t="s">
        <v>26</v>
      </c>
      <c r="R254" s="18" t="s">
        <v>20</v>
      </c>
    </row>
    <row r="256" spans="1:18" x14ac:dyDescent="0.2">
      <c r="A256" t="s">
        <v>544</v>
      </c>
      <c r="B256" t="s">
        <v>544</v>
      </c>
      <c r="C256" t="s">
        <v>545</v>
      </c>
      <c r="D256" t="s">
        <v>546</v>
      </c>
      <c r="E256" t="s">
        <v>547</v>
      </c>
      <c r="F256" t="s">
        <v>548</v>
      </c>
      <c r="G256">
        <v>1</v>
      </c>
      <c r="H256">
        <v>3.4</v>
      </c>
      <c r="I256">
        <v>34.220999999999997</v>
      </c>
      <c r="J256">
        <v>327</v>
      </c>
      <c r="K256">
        <v>1</v>
      </c>
      <c r="L256">
        <v>3.4</v>
      </c>
      <c r="M256">
        <v>0</v>
      </c>
      <c r="N256">
        <v>1485500</v>
      </c>
      <c r="O256">
        <v>95602</v>
      </c>
      <c r="P256">
        <v>1389900</v>
      </c>
      <c r="Q256">
        <v>0</v>
      </c>
      <c r="R256" s="14">
        <f t="shared" ref="R256:R287" si="4">P256/O256</f>
        <v>14.538398778268236</v>
      </c>
    </row>
    <row r="257" spans="1:18" x14ac:dyDescent="0.2">
      <c r="A257" t="s">
        <v>4</v>
      </c>
      <c r="B257" t="s">
        <v>4</v>
      </c>
      <c r="C257" t="s">
        <v>5</v>
      </c>
      <c r="D257" s="6" t="s">
        <v>6</v>
      </c>
      <c r="E257" t="s">
        <v>7</v>
      </c>
      <c r="F257" t="s">
        <v>8</v>
      </c>
      <c r="G257">
        <v>1</v>
      </c>
      <c r="H257">
        <v>0.6</v>
      </c>
      <c r="I257">
        <v>850.74</v>
      </c>
      <c r="J257">
        <v>7351</v>
      </c>
      <c r="K257">
        <v>2</v>
      </c>
      <c r="L257">
        <v>0.6</v>
      </c>
      <c r="M257">
        <v>0</v>
      </c>
      <c r="N257">
        <v>4535900</v>
      </c>
      <c r="O257">
        <v>612540</v>
      </c>
      <c r="P257">
        <v>3923400</v>
      </c>
      <c r="Q257">
        <v>0</v>
      </c>
      <c r="R257" s="14">
        <f t="shared" si="4"/>
        <v>6.4051327260260553</v>
      </c>
    </row>
    <row r="258" spans="1:18" x14ac:dyDescent="0.2">
      <c r="A258" t="s">
        <v>1537</v>
      </c>
      <c r="B258" t="s">
        <v>1537</v>
      </c>
      <c r="C258" t="s">
        <v>1378</v>
      </c>
      <c r="D258" t="s">
        <v>1379</v>
      </c>
      <c r="E258" t="s">
        <v>1450</v>
      </c>
      <c r="F258" t="s">
        <v>1451</v>
      </c>
      <c r="G258">
        <v>1</v>
      </c>
      <c r="H258">
        <v>5.8</v>
      </c>
      <c r="I258">
        <v>19.838000000000001</v>
      </c>
      <c r="J258">
        <v>172</v>
      </c>
      <c r="K258">
        <v>1</v>
      </c>
      <c r="L258">
        <v>5.8</v>
      </c>
      <c r="M258">
        <v>0</v>
      </c>
      <c r="N258">
        <v>1866600</v>
      </c>
      <c r="O258">
        <v>268630</v>
      </c>
      <c r="P258">
        <v>1598000</v>
      </c>
      <c r="Q258">
        <v>0</v>
      </c>
      <c r="R258" s="14">
        <f t="shared" si="4"/>
        <v>5.9487026765439452</v>
      </c>
    </row>
    <row r="259" spans="1:18" x14ac:dyDescent="0.2">
      <c r="A259" t="s">
        <v>1513</v>
      </c>
      <c r="B259" t="s">
        <v>1513</v>
      </c>
      <c r="C259" t="s">
        <v>1514</v>
      </c>
      <c r="D259" t="s">
        <v>1515</v>
      </c>
      <c r="E259" t="s">
        <v>1516</v>
      </c>
      <c r="F259" t="s">
        <v>1517</v>
      </c>
      <c r="G259">
        <v>1</v>
      </c>
      <c r="H259">
        <v>2.1</v>
      </c>
      <c r="I259">
        <v>53.177</v>
      </c>
      <c r="J259">
        <v>474</v>
      </c>
      <c r="K259">
        <v>1</v>
      </c>
      <c r="L259">
        <v>2.1</v>
      </c>
      <c r="M259">
        <v>0</v>
      </c>
      <c r="N259">
        <v>1409000</v>
      </c>
      <c r="O259">
        <v>246700</v>
      </c>
      <c r="P259">
        <v>1162300</v>
      </c>
      <c r="Q259">
        <v>0</v>
      </c>
      <c r="R259" s="14">
        <f t="shared" si="4"/>
        <v>4.7113903526550462</v>
      </c>
    </row>
    <row r="260" spans="1:18" x14ac:dyDescent="0.2">
      <c r="A260" t="s">
        <v>1655</v>
      </c>
      <c r="B260" t="s">
        <v>1655</v>
      </c>
      <c r="C260" t="s">
        <v>1656</v>
      </c>
      <c r="D260" s="6" t="s">
        <v>1657</v>
      </c>
      <c r="E260" t="s">
        <v>1658</v>
      </c>
      <c r="F260" t="s">
        <v>1745</v>
      </c>
      <c r="G260">
        <v>1</v>
      </c>
      <c r="H260">
        <v>3.5</v>
      </c>
      <c r="I260">
        <v>581.12</v>
      </c>
      <c r="J260">
        <v>5450</v>
      </c>
      <c r="K260">
        <v>1</v>
      </c>
      <c r="L260">
        <v>3.5</v>
      </c>
      <c r="M260">
        <v>0</v>
      </c>
      <c r="N260">
        <v>749770</v>
      </c>
      <c r="O260">
        <v>132440</v>
      </c>
      <c r="P260">
        <v>617330</v>
      </c>
      <c r="Q260">
        <v>0</v>
      </c>
      <c r="R260" s="14">
        <f t="shared" si="4"/>
        <v>4.661205073995772</v>
      </c>
    </row>
    <row r="261" spans="1:18" x14ac:dyDescent="0.2">
      <c r="A261" t="s">
        <v>105</v>
      </c>
      <c r="B261" t="s">
        <v>105</v>
      </c>
      <c r="C261" t="s">
        <v>106</v>
      </c>
      <c r="D261" t="s">
        <v>107</v>
      </c>
      <c r="E261" t="s">
        <v>108</v>
      </c>
      <c r="F261" t="s">
        <v>153</v>
      </c>
      <c r="G261">
        <v>1</v>
      </c>
      <c r="H261">
        <v>1.1000000000000001</v>
      </c>
      <c r="I261">
        <v>103.46</v>
      </c>
      <c r="J261">
        <v>937</v>
      </c>
      <c r="K261">
        <v>1</v>
      </c>
      <c r="L261">
        <v>1.1000000000000001</v>
      </c>
      <c r="M261">
        <v>0</v>
      </c>
      <c r="N261">
        <v>1042400</v>
      </c>
      <c r="O261">
        <v>185810</v>
      </c>
      <c r="P261">
        <v>856600</v>
      </c>
      <c r="Q261">
        <v>0</v>
      </c>
      <c r="R261" s="14">
        <f t="shared" si="4"/>
        <v>4.6100855712824931</v>
      </c>
    </row>
    <row r="262" spans="1:18" x14ac:dyDescent="0.2">
      <c r="A262" t="s">
        <v>760</v>
      </c>
      <c r="B262" t="s">
        <v>760</v>
      </c>
      <c r="C262" t="s">
        <v>838</v>
      </c>
      <c r="D262" t="s">
        <v>839</v>
      </c>
      <c r="E262" t="s">
        <v>840</v>
      </c>
      <c r="F262" t="s">
        <v>841</v>
      </c>
      <c r="G262">
        <v>1</v>
      </c>
      <c r="H262">
        <v>5.7</v>
      </c>
      <c r="I262">
        <v>26.545999999999999</v>
      </c>
      <c r="J262">
        <v>229</v>
      </c>
      <c r="K262">
        <v>1</v>
      </c>
      <c r="L262">
        <v>5.7</v>
      </c>
      <c r="M262">
        <v>0</v>
      </c>
      <c r="N262">
        <v>2340800</v>
      </c>
      <c r="O262">
        <v>443370</v>
      </c>
      <c r="P262">
        <v>1897400</v>
      </c>
      <c r="Q262">
        <v>0</v>
      </c>
      <c r="R262" s="14">
        <f t="shared" si="4"/>
        <v>4.2794956808083544</v>
      </c>
    </row>
    <row r="263" spans="1:18" x14ac:dyDescent="0.2">
      <c r="A263" t="s">
        <v>1391</v>
      </c>
      <c r="B263" t="s">
        <v>1391</v>
      </c>
      <c r="C263" t="s">
        <v>1305</v>
      </c>
      <c r="D263" t="s">
        <v>1306</v>
      </c>
      <c r="E263" t="s">
        <v>103</v>
      </c>
      <c r="F263" t="s">
        <v>1307</v>
      </c>
      <c r="G263">
        <v>1</v>
      </c>
      <c r="H263">
        <v>13.6</v>
      </c>
      <c r="I263">
        <v>21.318000000000001</v>
      </c>
      <c r="J263">
        <v>199</v>
      </c>
      <c r="K263">
        <v>2</v>
      </c>
      <c r="L263">
        <v>13.6</v>
      </c>
      <c r="M263">
        <v>0</v>
      </c>
      <c r="N263">
        <v>2640000</v>
      </c>
      <c r="O263">
        <v>523120</v>
      </c>
      <c r="P263">
        <v>2116900</v>
      </c>
      <c r="Q263">
        <v>0</v>
      </c>
      <c r="R263" s="14">
        <f t="shared" si="4"/>
        <v>4.0466814497629606</v>
      </c>
    </row>
    <row r="264" spans="1:18" x14ac:dyDescent="0.2">
      <c r="A264" t="s">
        <v>330</v>
      </c>
      <c r="B264" t="s">
        <v>330</v>
      </c>
      <c r="C264" t="s">
        <v>331</v>
      </c>
      <c r="D264" t="s">
        <v>332</v>
      </c>
      <c r="E264" t="s">
        <v>333</v>
      </c>
      <c r="F264" t="s">
        <v>334</v>
      </c>
      <c r="G264">
        <v>1</v>
      </c>
      <c r="H264">
        <v>2.2000000000000002</v>
      </c>
      <c r="I264">
        <v>49.911999999999999</v>
      </c>
      <c r="J264">
        <v>457</v>
      </c>
      <c r="K264">
        <v>1</v>
      </c>
      <c r="L264">
        <v>2.2000000000000002</v>
      </c>
      <c r="M264">
        <v>0</v>
      </c>
      <c r="N264">
        <v>1254600</v>
      </c>
      <c r="O264">
        <v>290820</v>
      </c>
      <c r="P264">
        <v>963790</v>
      </c>
      <c r="Q264">
        <v>0</v>
      </c>
      <c r="R264" s="14">
        <f t="shared" si="4"/>
        <v>3.3140430506842722</v>
      </c>
    </row>
    <row r="265" spans="1:18" x14ac:dyDescent="0.2">
      <c r="A265" t="s">
        <v>170</v>
      </c>
      <c r="B265" t="s">
        <v>170</v>
      </c>
      <c r="C265" t="s">
        <v>171</v>
      </c>
      <c r="D265" t="s">
        <v>172</v>
      </c>
      <c r="E265" t="s">
        <v>173</v>
      </c>
      <c r="F265" t="s">
        <v>174</v>
      </c>
      <c r="G265">
        <v>1</v>
      </c>
      <c r="H265">
        <v>1.7</v>
      </c>
      <c r="I265">
        <v>96.078000000000003</v>
      </c>
      <c r="J265">
        <v>866</v>
      </c>
      <c r="K265">
        <v>1</v>
      </c>
      <c r="L265">
        <v>1.7</v>
      </c>
      <c r="M265">
        <v>0</v>
      </c>
      <c r="N265">
        <v>952920</v>
      </c>
      <c r="O265">
        <v>224900</v>
      </c>
      <c r="P265">
        <v>728020</v>
      </c>
      <c r="Q265">
        <v>0</v>
      </c>
      <c r="R265" s="14">
        <f t="shared" si="4"/>
        <v>3.2370831480658069</v>
      </c>
    </row>
    <row r="266" spans="1:18" x14ac:dyDescent="0.2">
      <c r="A266" t="s">
        <v>1707</v>
      </c>
      <c r="B266" t="s">
        <v>1707</v>
      </c>
      <c r="C266" t="s">
        <v>1708</v>
      </c>
      <c r="E266" t="s">
        <v>103</v>
      </c>
      <c r="F266" t="s">
        <v>1709</v>
      </c>
      <c r="G266">
        <v>1</v>
      </c>
      <c r="H266">
        <v>2.9</v>
      </c>
      <c r="I266">
        <v>44.851999999999997</v>
      </c>
      <c r="J266">
        <v>410</v>
      </c>
      <c r="K266">
        <v>2</v>
      </c>
      <c r="L266">
        <v>0</v>
      </c>
      <c r="M266">
        <v>2.9</v>
      </c>
      <c r="N266">
        <v>2541900</v>
      </c>
      <c r="O266">
        <v>605900</v>
      </c>
      <c r="P266">
        <v>1936000</v>
      </c>
      <c r="Q266">
        <v>2541900</v>
      </c>
      <c r="R266" s="14">
        <f t="shared" si="4"/>
        <v>3.1952467403862022</v>
      </c>
    </row>
    <row r="267" spans="1:18" x14ac:dyDescent="0.2">
      <c r="A267" t="s">
        <v>119</v>
      </c>
      <c r="B267" t="s">
        <v>119</v>
      </c>
      <c r="C267" t="s">
        <v>120</v>
      </c>
      <c r="D267" t="s">
        <v>121</v>
      </c>
      <c r="E267" t="s">
        <v>55</v>
      </c>
      <c r="F267" t="s">
        <v>56</v>
      </c>
      <c r="G267">
        <v>1</v>
      </c>
      <c r="H267">
        <v>0.9</v>
      </c>
      <c r="I267">
        <v>146</v>
      </c>
      <c r="J267">
        <v>1282</v>
      </c>
      <c r="K267">
        <v>1</v>
      </c>
      <c r="L267">
        <v>0.9</v>
      </c>
      <c r="M267">
        <v>0</v>
      </c>
      <c r="N267">
        <v>1631100</v>
      </c>
      <c r="O267">
        <v>413470</v>
      </c>
      <c r="P267">
        <v>1217600</v>
      </c>
      <c r="Q267">
        <v>0</v>
      </c>
      <c r="R267" s="14">
        <f t="shared" si="4"/>
        <v>2.9448327569110213</v>
      </c>
    </row>
    <row r="268" spans="1:18" x14ac:dyDescent="0.2">
      <c r="A268" t="s">
        <v>386</v>
      </c>
      <c r="B268" t="s">
        <v>386</v>
      </c>
      <c r="C268" t="s">
        <v>320</v>
      </c>
      <c r="D268" t="s">
        <v>321</v>
      </c>
      <c r="E268" t="s">
        <v>322</v>
      </c>
      <c r="F268" t="s">
        <v>323</v>
      </c>
      <c r="G268">
        <v>1</v>
      </c>
      <c r="H268">
        <v>2</v>
      </c>
      <c r="I268">
        <v>68.400000000000006</v>
      </c>
      <c r="J268">
        <v>606</v>
      </c>
      <c r="K268">
        <v>1</v>
      </c>
      <c r="L268">
        <v>2</v>
      </c>
      <c r="M268">
        <v>0</v>
      </c>
      <c r="N268">
        <v>956230</v>
      </c>
      <c r="O268">
        <v>251870</v>
      </c>
      <c r="P268">
        <v>704360</v>
      </c>
      <c r="Q268">
        <v>0</v>
      </c>
      <c r="R268" s="14">
        <f t="shared" si="4"/>
        <v>2.7965220153253663</v>
      </c>
    </row>
    <row r="269" spans="1:18" x14ac:dyDescent="0.2">
      <c r="A269" t="s">
        <v>1122</v>
      </c>
      <c r="B269" t="s">
        <v>1122</v>
      </c>
      <c r="C269" t="s">
        <v>1123</v>
      </c>
      <c r="D269" t="s">
        <v>1124</v>
      </c>
      <c r="E269" t="s">
        <v>1125</v>
      </c>
      <c r="F269" t="s">
        <v>1030</v>
      </c>
      <c r="G269">
        <v>1</v>
      </c>
      <c r="H269">
        <v>1.4</v>
      </c>
      <c r="I269">
        <v>97.613</v>
      </c>
      <c r="J269">
        <v>874</v>
      </c>
      <c r="K269">
        <v>2</v>
      </c>
      <c r="L269">
        <v>1.4</v>
      </c>
      <c r="M269">
        <v>0</v>
      </c>
      <c r="N269">
        <v>1550900</v>
      </c>
      <c r="O269">
        <v>409950</v>
      </c>
      <c r="P269">
        <v>1140900</v>
      </c>
      <c r="Q269">
        <v>0</v>
      </c>
      <c r="R269" s="14">
        <f t="shared" si="4"/>
        <v>2.783022319795097</v>
      </c>
    </row>
    <row r="270" spans="1:18" x14ac:dyDescent="0.2">
      <c r="A270" t="s">
        <v>1718</v>
      </c>
      <c r="B270" t="s">
        <v>1718</v>
      </c>
      <c r="C270" s="10" t="s">
        <v>1931</v>
      </c>
      <c r="D270" t="s">
        <v>1930</v>
      </c>
      <c r="E270" t="s">
        <v>1929</v>
      </c>
      <c r="F270" t="s">
        <v>1719</v>
      </c>
      <c r="G270">
        <v>1</v>
      </c>
      <c r="H270">
        <v>1.7</v>
      </c>
      <c r="I270">
        <v>91.597999999999999</v>
      </c>
      <c r="J270">
        <v>813</v>
      </c>
      <c r="K270">
        <v>2</v>
      </c>
      <c r="L270">
        <v>1.7</v>
      </c>
      <c r="M270">
        <v>0</v>
      </c>
      <c r="N270">
        <v>1440000</v>
      </c>
      <c r="O270">
        <v>384080</v>
      </c>
      <c r="P270">
        <v>1055900</v>
      </c>
      <c r="Q270">
        <v>0</v>
      </c>
      <c r="R270" s="14">
        <f t="shared" si="4"/>
        <v>2.7491668402416165</v>
      </c>
    </row>
    <row r="271" spans="1:18" x14ac:dyDescent="0.2">
      <c r="A271" t="s">
        <v>956</v>
      </c>
      <c r="B271" t="s">
        <v>956</v>
      </c>
      <c r="C271" t="s">
        <v>959</v>
      </c>
      <c r="D271" t="s">
        <v>960</v>
      </c>
      <c r="E271" t="s">
        <v>961</v>
      </c>
      <c r="F271" t="s">
        <v>962</v>
      </c>
      <c r="G271">
        <v>1</v>
      </c>
      <c r="H271">
        <v>1.6</v>
      </c>
      <c r="I271">
        <v>60.954999999999998</v>
      </c>
      <c r="J271">
        <v>573</v>
      </c>
      <c r="K271">
        <v>1</v>
      </c>
      <c r="L271">
        <v>0</v>
      </c>
      <c r="M271">
        <v>1.6</v>
      </c>
      <c r="N271">
        <v>691690</v>
      </c>
      <c r="O271">
        <v>187040</v>
      </c>
      <c r="P271">
        <v>504660</v>
      </c>
      <c r="Q271">
        <v>691690</v>
      </c>
      <c r="R271" s="14">
        <f t="shared" si="4"/>
        <v>2.6981394354148844</v>
      </c>
    </row>
    <row r="272" spans="1:18" x14ac:dyDescent="0.2">
      <c r="A272" t="s">
        <v>640</v>
      </c>
      <c r="B272" t="s">
        <v>640</v>
      </c>
      <c r="C272" t="s">
        <v>641</v>
      </c>
      <c r="D272" t="s">
        <v>642</v>
      </c>
      <c r="E272" t="s">
        <v>586</v>
      </c>
      <c r="F272" t="s">
        <v>587</v>
      </c>
      <c r="G272">
        <v>1</v>
      </c>
      <c r="H272">
        <v>0.9</v>
      </c>
      <c r="I272">
        <v>136.63</v>
      </c>
      <c r="J272">
        <v>1234</v>
      </c>
      <c r="K272">
        <v>1</v>
      </c>
      <c r="L272">
        <v>0.9</v>
      </c>
      <c r="M272">
        <v>0</v>
      </c>
      <c r="N272">
        <v>865650</v>
      </c>
      <c r="O272">
        <v>257420</v>
      </c>
      <c r="P272">
        <v>608230</v>
      </c>
      <c r="Q272">
        <v>0</v>
      </c>
      <c r="R272" s="14">
        <f t="shared" si="4"/>
        <v>2.3627923238287623</v>
      </c>
    </row>
    <row r="273" spans="1:18" x14ac:dyDescent="0.2">
      <c r="A273" t="s">
        <v>783</v>
      </c>
      <c r="B273" t="s">
        <v>783</v>
      </c>
      <c r="C273" t="s">
        <v>784</v>
      </c>
      <c r="D273" t="s">
        <v>785</v>
      </c>
      <c r="E273" t="s">
        <v>845</v>
      </c>
      <c r="F273" t="s">
        <v>846</v>
      </c>
      <c r="G273">
        <v>1</v>
      </c>
      <c r="H273">
        <v>4.0999999999999996</v>
      </c>
      <c r="I273">
        <v>44.537999999999997</v>
      </c>
      <c r="J273">
        <v>417</v>
      </c>
      <c r="K273">
        <v>2</v>
      </c>
      <c r="L273">
        <v>4.0999999999999996</v>
      </c>
      <c r="M273">
        <v>0</v>
      </c>
      <c r="N273">
        <v>1657400</v>
      </c>
      <c r="O273">
        <v>510560</v>
      </c>
      <c r="P273">
        <v>1146900</v>
      </c>
      <c r="Q273">
        <v>0</v>
      </c>
      <c r="R273" s="14">
        <f t="shared" si="4"/>
        <v>2.2463569413976812</v>
      </c>
    </row>
    <row r="274" spans="1:18" x14ac:dyDescent="0.2">
      <c r="A274" t="s">
        <v>883</v>
      </c>
      <c r="B274" t="s">
        <v>883</v>
      </c>
      <c r="C274" t="s">
        <v>884</v>
      </c>
      <c r="D274" t="s">
        <v>885</v>
      </c>
      <c r="E274" t="s">
        <v>974</v>
      </c>
      <c r="F274" t="s">
        <v>898</v>
      </c>
      <c r="G274">
        <v>1</v>
      </c>
      <c r="H274">
        <v>3.5</v>
      </c>
      <c r="I274">
        <v>46.692999999999998</v>
      </c>
      <c r="J274">
        <v>425</v>
      </c>
      <c r="K274">
        <v>1</v>
      </c>
      <c r="L274">
        <v>3.5</v>
      </c>
      <c r="M274">
        <v>0</v>
      </c>
      <c r="N274">
        <v>647190</v>
      </c>
      <c r="O274">
        <v>214090</v>
      </c>
      <c r="P274">
        <v>433100</v>
      </c>
      <c r="Q274">
        <v>0</v>
      </c>
      <c r="R274" s="14">
        <f t="shared" si="4"/>
        <v>2.022980989303564</v>
      </c>
    </row>
    <row r="275" spans="1:18" x14ac:dyDescent="0.2">
      <c r="A275" t="s">
        <v>888</v>
      </c>
      <c r="B275" t="s">
        <v>888</v>
      </c>
      <c r="C275" t="s">
        <v>889</v>
      </c>
      <c r="D275" t="s">
        <v>890</v>
      </c>
      <c r="E275" t="s">
        <v>891</v>
      </c>
      <c r="F275" t="s">
        <v>892</v>
      </c>
      <c r="G275">
        <v>1</v>
      </c>
      <c r="H275">
        <v>5.0999999999999996</v>
      </c>
      <c r="I275">
        <v>17.779</v>
      </c>
      <c r="J275">
        <v>157</v>
      </c>
      <c r="K275">
        <v>1</v>
      </c>
      <c r="L275">
        <v>5.0999999999999996</v>
      </c>
      <c r="M275">
        <v>0</v>
      </c>
      <c r="N275">
        <v>699960</v>
      </c>
      <c r="O275">
        <v>231730</v>
      </c>
      <c r="P275">
        <v>468230</v>
      </c>
      <c r="Q275">
        <v>0</v>
      </c>
      <c r="R275" s="14">
        <f t="shared" si="4"/>
        <v>2.0205843006947739</v>
      </c>
    </row>
    <row r="276" spans="1:18" x14ac:dyDescent="0.2">
      <c r="A276" t="s">
        <v>53</v>
      </c>
      <c r="B276" t="s">
        <v>53</v>
      </c>
      <c r="C276" t="s">
        <v>115</v>
      </c>
      <c r="D276" t="s">
        <v>116</v>
      </c>
      <c r="E276" t="s">
        <v>117</v>
      </c>
      <c r="F276" t="s">
        <v>118</v>
      </c>
      <c r="G276">
        <v>1</v>
      </c>
      <c r="H276">
        <v>1.4</v>
      </c>
      <c r="I276">
        <v>96.150999999999996</v>
      </c>
      <c r="J276">
        <v>837</v>
      </c>
      <c r="K276">
        <v>1</v>
      </c>
      <c r="L276">
        <v>1.4</v>
      </c>
      <c r="M276">
        <v>0</v>
      </c>
      <c r="N276">
        <v>733980</v>
      </c>
      <c r="O276">
        <v>244290</v>
      </c>
      <c r="P276">
        <v>489690</v>
      </c>
      <c r="Q276">
        <v>0</v>
      </c>
      <c r="R276" s="14">
        <f t="shared" si="4"/>
        <v>2.0045437799336852</v>
      </c>
    </row>
    <row r="277" spans="1:18" x14ac:dyDescent="0.2">
      <c r="A277" t="s">
        <v>1632</v>
      </c>
      <c r="B277" t="s">
        <v>1632</v>
      </c>
      <c r="C277" t="s">
        <v>1797</v>
      </c>
      <c r="D277" t="s">
        <v>1798</v>
      </c>
      <c r="E277" t="s">
        <v>1799</v>
      </c>
      <c r="F277" t="s">
        <v>1800</v>
      </c>
      <c r="G277">
        <v>1</v>
      </c>
      <c r="H277">
        <v>2.8</v>
      </c>
      <c r="I277">
        <v>60.302999999999997</v>
      </c>
      <c r="J277">
        <v>564</v>
      </c>
      <c r="K277">
        <v>1</v>
      </c>
      <c r="L277">
        <v>2.8</v>
      </c>
      <c r="M277">
        <v>0</v>
      </c>
      <c r="N277">
        <v>833230</v>
      </c>
      <c r="O277">
        <v>280010</v>
      </c>
      <c r="P277">
        <v>553220</v>
      </c>
      <c r="Q277">
        <v>0</v>
      </c>
      <c r="R277" s="14">
        <f t="shared" si="4"/>
        <v>1.975715153030249</v>
      </c>
    </row>
    <row r="278" spans="1:18" x14ac:dyDescent="0.2">
      <c r="A278" t="s">
        <v>604</v>
      </c>
      <c r="B278" t="s">
        <v>604</v>
      </c>
      <c r="C278" t="s">
        <v>605</v>
      </c>
      <c r="D278" t="s">
        <v>606</v>
      </c>
      <c r="E278" t="s">
        <v>103</v>
      </c>
      <c r="F278" t="s">
        <v>607</v>
      </c>
      <c r="G278">
        <v>1</v>
      </c>
      <c r="H278">
        <v>2</v>
      </c>
      <c r="I278">
        <v>52.393999999999998</v>
      </c>
      <c r="J278">
        <v>497</v>
      </c>
      <c r="K278">
        <v>1</v>
      </c>
      <c r="L278">
        <v>2</v>
      </c>
      <c r="M278">
        <v>0</v>
      </c>
      <c r="N278">
        <v>480820</v>
      </c>
      <c r="O278">
        <v>161980</v>
      </c>
      <c r="P278">
        <v>318840</v>
      </c>
      <c r="Q278">
        <v>0</v>
      </c>
      <c r="R278" s="14">
        <f t="shared" si="4"/>
        <v>1.9683911594023953</v>
      </c>
    </row>
    <row r="279" spans="1:18" x14ac:dyDescent="0.2">
      <c r="A279" t="s">
        <v>1130</v>
      </c>
      <c r="B279" t="s">
        <v>1130</v>
      </c>
      <c r="C279" t="s">
        <v>1126</v>
      </c>
      <c r="D279" t="s">
        <v>1127</v>
      </c>
      <c r="E279" t="s">
        <v>1128</v>
      </c>
      <c r="F279" t="s">
        <v>1129</v>
      </c>
      <c r="G279">
        <v>2</v>
      </c>
      <c r="H279">
        <v>3.3</v>
      </c>
      <c r="I279">
        <v>73.144999999999996</v>
      </c>
      <c r="J279">
        <v>662</v>
      </c>
      <c r="K279">
        <v>1.5</v>
      </c>
      <c r="L279">
        <v>3.3</v>
      </c>
      <c r="M279">
        <v>0</v>
      </c>
      <c r="N279">
        <v>527360</v>
      </c>
      <c r="O279">
        <v>177690</v>
      </c>
      <c r="P279">
        <v>349670</v>
      </c>
      <c r="Q279">
        <v>0</v>
      </c>
      <c r="R279" s="14">
        <f t="shared" si="4"/>
        <v>1.9678653835331195</v>
      </c>
    </row>
    <row r="280" spans="1:18" x14ac:dyDescent="0.2">
      <c r="A280" t="s">
        <v>583</v>
      </c>
      <c r="B280" t="s">
        <v>583</v>
      </c>
      <c r="C280" t="s">
        <v>584</v>
      </c>
      <c r="D280" t="s">
        <v>585</v>
      </c>
      <c r="E280" t="s">
        <v>463</v>
      </c>
      <c r="F280" t="s">
        <v>464</v>
      </c>
      <c r="G280">
        <v>1</v>
      </c>
      <c r="H280">
        <v>4.7</v>
      </c>
      <c r="I280">
        <v>41.591999999999999</v>
      </c>
      <c r="J280">
        <v>361</v>
      </c>
      <c r="K280">
        <v>2</v>
      </c>
      <c r="L280">
        <v>4.7</v>
      </c>
      <c r="M280">
        <v>0</v>
      </c>
      <c r="N280">
        <v>998000</v>
      </c>
      <c r="O280">
        <v>352310</v>
      </c>
      <c r="P280">
        <v>645690</v>
      </c>
      <c r="Q280">
        <v>0</v>
      </c>
      <c r="R280" s="14">
        <f t="shared" si="4"/>
        <v>1.8327325366864409</v>
      </c>
    </row>
    <row r="281" spans="1:18" x14ac:dyDescent="0.2">
      <c r="A281" t="s">
        <v>1399</v>
      </c>
      <c r="B281" t="s">
        <v>1399</v>
      </c>
      <c r="C281" t="s">
        <v>1400</v>
      </c>
      <c r="D281" t="s">
        <v>1401</v>
      </c>
      <c r="E281" t="s">
        <v>328</v>
      </c>
      <c r="F281" t="s">
        <v>1402</v>
      </c>
      <c r="G281">
        <v>1</v>
      </c>
      <c r="H281">
        <v>0.7</v>
      </c>
      <c r="I281">
        <v>126.67</v>
      </c>
      <c r="J281">
        <v>1159</v>
      </c>
      <c r="K281">
        <v>1</v>
      </c>
      <c r="L281">
        <v>0.7</v>
      </c>
      <c r="M281">
        <v>0</v>
      </c>
      <c r="N281">
        <v>756430</v>
      </c>
      <c r="O281">
        <v>269090</v>
      </c>
      <c r="P281">
        <v>487340</v>
      </c>
      <c r="Q281">
        <v>0</v>
      </c>
      <c r="R281" s="14">
        <f t="shared" si="4"/>
        <v>1.8110669292801664</v>
      </c>
    </row>
    <row r="282" spans="1:18" x14ac:dyDescent="0.2">
      <c r="A282" t="s">
        <v>1507</v>
      </c>
      <c r="B282" t="s">
        <v>1507</v>
      </c>
      <c r="C282" s="10" t="s">
        <v>1966</v>
      </c>
      <c r="D282" s="10" t="s">
        <v>1932</v>
      </c>
      <c r="E282" t="s">
        <v>1965</v>
      </c>
      <c r="F282" t="s">
        <v>1508</v>
      </c>
      <c r="G282">
        <v>1</v>
      </c>
      <c r="H282">
        <v>2.6</v>
      </c>
      <c r="I282">
        <v>99.495999999999995</v>
      </c>
      <c r="J282">
        <v>914</v>
      </c>
      <c r="K282">
        <v>2</v>
      </c>
      <c r="L282">
        <v>2.6</v>
      </c>
      <c r="M282">
        <v>0</v>
      </c>
      <c r="N282">
        <v>1720800</v>
      </c>
      <c r="O282">
        <v>614500</v>
      </c>
      <c r="P282">
        <v>1106300</v>
      </c>
      <c r="Q282">
        <v>0</v>
      </c>
      <c r="R282" s="14">
        <f t="shared" si="4"/>
        <v>1.8003254678600489</v>
      </c>
    </row>
    <row r="283" spans="1:18" x14ac:dyDescent="0.2">
      <c r="A283" t="s">
        <v>788</v>
      </c>
      <c r="B283" t="s">
        <v>788</v>
      </c>
      <c r="C283" t="s">
        <v>789</v>
      </c>
      <c r="D283" t="s">
        <v>790</v>
      </c>
      <c r="E283" t="s">
        <v>789</v>
      </c>
      <c r="F283" t="s">
        <v>791</v>
      </c>
      <c r="G283">
        <v>1</v>
      </c>
      <c r="H283">
        <v>1.8</v>
      </c>
      <c r="I283">
        <v>63.972999999999999</v>
      </c>
      <c r="J283">
        <v>559</v>
      </c>
      <c r="K283">
        <v>1</v>
      </c>
      <c r="L283">
        <v>1.8</v>
      </c>
      <c r="M283">
        <v>0</v>
      </c>
      <c r="N283">
        <v>399760</v>
      </c>
      <c r="O283">
        <v>155000</v>
      </c>
      <c r="P283">
        <v>244770</v>
      </c>
      <c r="Q283">
        <v>0</v>
      </c>
      <c r="R283" s="14">
        <f t="shared" si="4"/>
        <v>1.5791612903225807</v>
      </c>
    </row>
    <row r="284" spans="1:18" x14ac:dyDescent="0.2">
      <c r="A284" t="s">
        <v>1352</v>
      </c>
      <c r="B284" t="s">
        <v>1352</v>
      </c>
      <c r="C284" t="s">
        <v>1353</v>
      </c>
      <c r="D284" t="s">
        <v>1354</v>
      </c>
      <c r="E284" t="s">
        <v>103</v>
      </c>
      <c r="F284" t="s">
        <v>1355</v>
      </c>
      <c r="G284">
        <v>1</v>
      </c>
      <c r="H284">
        <v>1.4</v>
      </c>
      <c r="I284">
        <v>92.058000000000007</v>
      </c>
      <c r="J284">
        <v>804</v>
      </c>
      <c r="K284">
        <v>2</v>
      </c>
      <c r="L284">
        <v>1.4</v>
      </c>
      <c r="M284">
        <v>0</v>
      </c>
      <c r="N284">
        <v>1316100</v>
      </c>
      <c r="O284">
        <v>521990</v>
      </c>
      <c r="P284">
        <v>794100</v>
      </c>
      <c r="Q284">
        <v>0</v>
      </c>
      <c r="R284" s="14">
        <f t="shared" si="4"/>
        <v>1.5212935113699497</v>
      </c>
    </row>
    <row r="285" spans="1:18" x14ac:dyDescent="0.2">
      <c r="A285" t="s">
        <v>875</v>
      </c>
      <c r="B285" t="s">
        <v>875</v>
      </c>
      <c r="C285" t="s">
        <v>943</v>
      </c>
      <c r="D285" t="s">
        <v>944</v>
      </c>
      <c r="E285" t="s">
        <v>945</v>
      </c>
      <c r="F285" t="s">
        <v>946</v>
      </c>
      <c r="G285">
        <v>2</v>
      </c>
      <c r="H285">
        <v>7.2</v>
      </c>
      <c r="I285">
        <v>35.158000000000001</v>
      </c>
      <c r="J285">
        <v>305</v>
      </c>
      <c r="K285">
        <v>1</v>
      </c>
      <c r="L285">
        <v>3.3</v>
      </c>
      <c r="M285">
        <v>3.9</v>
      </c>
      <c r="N285">
        <v>575970</v>
      </c>
      <c r="O285">
        <v>229870</v>
      </c>
      <c r="P285">
        <v>346100</v>
      </c>
      <c r="Q285">
        <v>67537</v>
      </c>
      <c r="R285" s="14">
        <f t="shared" si="4"/>
        <v>1.5056336190020447</v>
      </c>
    </row>
    <row r="286" spans="1:18" x14ac:dyDescent="0.2">
      <c r="A286" t="s">
        <v>355</v>
      </c>
      <c r="B286" t="s">
        <v>355</v>
      </c>
      <c r="C286" t="s">
        <v>280</v>
      </c>
      <c r="D286" t="s">
        <v>561</v>
      </c>
      <c r="E286" t="s">
        <v>504</v>
      </c>
      <c r="F286" t="s">
        <v>448</v>
      </c>
      <c r="G286">
        <v>1</v>
      </c>
      <c r="H286">
        <v>1.1000000000000001</v>
      </c>
      <c r="I286">
        <v>68.951999999999998</v>
      </c>
      <c r="J286">
        <v>648</v>
      </c>
      <c r="K286">
        <v>1</v>
      </c>
      <c r="L286">
        <v>1.1000000000000001</v>
      </c>
      <c r="M286">
        <v>0</v>
      </c>
      <c r="N286">
        <v>916480</v>
      </c>
      <c r="O286">
        <v>370340</v>
      </c>
      <c r="P286">
        <v>546150</v>
      </c>
      <c r="Q286">
        <v>0</v>
      </c>
      <c r="R286" s="14">
        <f t="shared" si="4"/>
        <v>1.4747259275260571</v>
      </c>
    </row>
    <row r="287" spans="1:18" x14ac:dyDescent="0.2">
      <c r="A287" t="s">
        <v>141</v>
      </c>
      <c r="B287" t="s">
        <v>141</v>
      </c>
      <c r="C287" t="s">
        <v>142</v>
      </c>
      <c r="D287" t="s">
        <v>143</v>
      </c>
      <c r="E287" t="s">
        <v>144</v>
      </c>
      <c r="F287" t="s">
        <v>145</v>
      </c>
      <c r="G287">
        <v>2</v>
      </c>
      <c r="H287">
        <v>1.8</v>
      </c>
      <c r="I287">
        <v>192.02</v>
      </c>
      <c r="J287">
        <v>1679</v>
      </c>
      <c r="K287">
        <v>1.5</v>
      </c>
      <c r="L287">
        <v>1.8</v>
      </c>
      <c r="M287">
        <v>0</v>
      </c>
      <c r="N287">
        <v>1078900</v>
      </c>
      <c r="O287">
        <v>437160</v>
      </c>
      <c r="P287">
        <v>641730</v>
      </c>
      <c r="Q287">
        <v>0</v>
      </c>
      <c r="R287" s="14">
        <f t="shared" si="4"/>
        <v>1.4679522371671698</v>
      </c>
    </row>
    <row r="288" spans="1:18" x14ac:dyDescent="0.2">
      <c r="A288" t="s">
        <v>1545</v>
      </c>
      <c r="B288" t="s">
        <v>1545</v>
      </c>
      <c r="C288" t="s">
        <v>1546</v>
      </c>
      <c r="D288" t="s">
        <v>1547</v>
      </c>
      <c r="E288" t="s">
        <v>1546</v>
      </c>
      <c r="F288" t="s">
        <v>1548</v>
      </c>
      <c r="G288">
        <v>1</v>
      </c>
      <c r="H288">
        <v>1.1000000000000001</v>
      </c>
      <c r="I288">
        <v>129.66999999999999</v>
      </c>
      <c r="J288">
        <v>1170</v>
      </c>
      <c r="K288">
        <v>2</v>
      </c>
      <c r="L288">
        <v>1.1000000000000001</v>
      </c>
      <c r="M288">
        <v>0</v>
      </c>
      <c r="N288">
        <v>278210</v>
      </c>
      <c r="O288">
        <v>117240</v>
      </c>
      <c r="P288">
        <v>160970</v>
      </c>
      <c r="Q288">
        <v>0</v>
      </c>
      <c r="R288" s="14">
        <f t="shared" ref="R288:R319" si="5">P288/O288</f>
        <v>1.3729955646537018</v>
      </c>
    </row>
    <row r="289" spans="1:18" x14ac:dyDescent="0.2">
      <c r="A289" t="s">
        <v>1846</v>
      </c>
      <c r="B289" t="s">
        <v>1846</v>
      </c>
      <c r="C289" t="s">
        <v>1847</v>
      </c>
      <c r="D289" t="s">
        <v>1848</v>
      </c>
      <c r="E289" t="s">
        <v>1849</v>
      </c>
      <c r="F289" t="s">
        <v>1850</v>
      </c>
      <c r="G289">
        <v>1</v>
      </c>
      <c r="H289">
        <v>0.8</v>
      </c>
      <c r="I289">
        <v>156.47</v>
      </c>
      <c r="J289">
        <v>1409</v>
      </c>
      <c r="K289">
        <v>1</v>
      </c>
      <c r="L289">
        <v>0.8</v>
      </c>
      <c r="M289">
        <v>0</v>
      </c>
      <c r="N289">
        <v>468990</v>
      </c>
      <c r="O289">
        <v>199800</v>
      </c>
      <c r="P289">
        <v>269190</v>
      </c>
      <c r="Q289">
        <v>0</v>
      </c>
      <c r="R289" s="14">
        <f t="shared" si="5"/>
        <v>1.3472972972972972</v>
      </c>
    </row>
    <row r="290" spans="1:18" x14ac:dyDescent="0.2">
      <c r="A290" t="s">
        <v>1631</v>
      </c>
      <c r="B290" t="s">
        <v>1631</v>
      </c>
      <c r="C290" t="s">
        <v>1633</v>
      </c>
      <c r="D290" t="s">
        <v>1634</v>
      </c>
      <c r="E290" t="s">
        <v>1538</v>
      </c>
      <c r="F290" t="s">
        <v>1539</v>
      </c>
      <c r="G290">
        <v>1</v>
      </c>
      <c r="H290">
        <v>8.6</v>
      </c>
      <c r="I290">
        <v>14.746</v>
      </c>
      <c r="J290">
        <v>128</v>
      </c>
      <c r="K290">
        <v>1</v>
      </c>
      <c r="L290">
        <v>0</v>
      </c>
      <c r="M290">
        <v>8.6</v>
      </c>
      <c r="N290">
        <v>373060</v>
      </c>
      <c r="O290">
        <v>159830</v>
      </c>
      <c r="P290">
        <v>213230</v>
      </c>
      <c r="Q290">
        <v>373060</v>
      </c>
      <c r="R290" s="14">
        <f t="shared" si="5"/>
        <v>1.3341049865482075</v>
      </c>
    </row>
    <row r="291" spans="1:18" x14ac:dyDescent="0.2">
      <c r="A291" t="s">
        <v>922</v>
      </c>
      <c r="B291" t="s">
        <v>922</v>
      </c>
      <c r="C291" t="s">
        <v>923</v>
      </c>
      <c r="D291" t="s">
        <v>924</v>
      </c>
      <c r="E291" t="s">
        <v>923</v>
      </c>
      <c r="F291" t="s">
        <v>925</v>
      </c>
      <c r="G291">
        <v>1</v>
      </c>
      <c r="H291">
        <v>5.6</v>
      </c>
      <c r="I291">
        <v>20.396000000000001</v>
      </c>
      <c r="J291">
        <v>180</v>
      </c>
      <c r="K291">
        <v>1</v>
      </c>
      <c r="L291">
        <v>5.6</v>
      </c>
      <c r="M291">
        <v>0</v>
      </c>
      <c r="N291">
        <v>581620</v>
      </c>
      <c r="O291">
        <v>250030</v>
      </c>
      <c r="P291">
        <v>331590</v>
      </c>
      <c r="Q291">
        <v>0</v>
      </c>
      <c r="R291" s="14">
        <f t="shared" si="5"/>
        <v>1.3262008558972924</v>
      </c>
    </row>
    <row r="292" spans="1:18" x14ac:dyDescent="0.2">
      <c r="A292" t="s">
        <v>465</v>
      </c>
      <c r="B292" t="s">
        <v>465</v>
      </c>
      <c r="C292" t="s">
        <v>466</v>
      </c>
      <c r="D292" t="s">
        <v>467</v>
      </c>
      <c r="E292" t="s">
        <v>468</v>
      </c>
      <c r="F292" t="s">
        <v>469</v>
      </c>
      <c r="G292">
        <v>1</v>
      </c>
      <c r="H292">
        <v>4.8</v>
      </c>
      <c r="I292">
        <v>34.840000000000003</v>
      </c>
      <c r="J292">
        <v>312</v>
      </c>
      <c r="K292">
        <v>2</v>
      </c>
      <c r="L292">
        <v>4.8</v>
      </c>
      <c r="M292">
        <v>0</v>
      </c>
      <c r="N292">
        <v>774020</v>
      </c>
      <c r="O292">
        <v>338520</v>
      </c>
      <c r="P292">
        <v>435500</v>
      </c>
      <c r="Q292">
        <v>0</v>
      </c>
      <c r="R292" s="14">
        <f t="shared" si="5"/>
        <v>1.2864823348694316</v>
      </c>
    </row>
    <row r="293" spans="1:18" x14ac:dyDescent="0.2">
      <c r="A293" t="s">
        <v>764</v>
      </c>
      <c r="B293" t="s">
        <v>764</v>
      </c>
      <c r="C293" t="s">
        <v>765</v>
      </c>
      <c r="D293" t="s">
        <v>766</v>
      </c>
      <c r="E293" t="s">
        <v>786</v>
      </c>
      <c r="F293" t="s">
        <v>787</v>
      </c>
      <c r="G293">
        <v>1</v>
      </c>
      <c r="H293">
        <v>4.3</v>
      </c>
      <c r="I293">
        <v>28.155999999999999</v>
      </c>
      <c r="J293">
        <v>257</v>
      </c>
      <c r="K293">
        <v>1</v>
      </c>
      <c r="L293">
        <v>4.3</v>
      </c>
      <c r="M293">
        <v>0</v>
      </c>
      <c r="N293">
        <v>709040</v>
      </c>
      <c r="O293">
        <v>310430</v>
      </c>
      <c r="P293">
        <v>398620</v>
      </c>
      <c r="Q293">
        <v>0</v>
      </c>
      <c r="R293" s="14">
        <f t="shared" si="5"/>
        <v>1.284089810907451</v>
      </c>
    </row>
    <row r="294" spans="1:18" x14ac:dyDescent="0.2">
      <c r="A294" t="s">
        <v>671</v>
      </c>
      <c r="B294" t="s">
        <v>671</v>
      </c>
      <c r="C294" t="s">
        <v>672</v>
      </c>
      <c r="D294" t="s">
        <v>673</v>
      </c>
      <c r="E294" t="s">
        <v>676</v>
      </c>
      <c r="F294" t="s">
        <v>677</v>
      </c>
      <c r="G294">
        <v>1</v>
      </c>
      <c r="H294">
        <v>1.7</v>
      </c>
      <c r="I294">
        <v>80.204999999999998</v>
      </c>
      <c r="J294">
        <v>716</v>
      </c>
      <c r="K294">
        <v>1</v>
      </c>
      <c r="L294">
        <v>1.7</v>
      </c>
      <c r="M294">
        <v>0</v>
      </c>
      <c r="N294">
        <v>1011200</v>
      </c>
      <c r="O294">
        <v>444030</v>
      </c>
      <c r="P294">
        <v>567200</v>
      </c>
      <c r="Q294">
        <v>0</v>
      </c>
      <c r="R294" s="14">
        <f t="shared" si="5"/>
        <v>1.2773911672634732</v>
      </c>
    </row>
    <row r="295" spans="1:18" x14ac:dyDescent="0.2">
      <c r="A295" t="s">
        <v>493</v>
      </c>
      <c r="B295" t="s">
        <v>493</v>
      </c>
      <c r="C295" t="s">
        <v>418</v>
      </c>
      <c r="D295" t="s">
        <v>419</v>
      </c>
      <c r="E295" t="s">
        <v>420</v>
      </c>
      <c r="F295" t="s">
        <v>421</v>
      </c>
      <c r="G295">
        <v>1</v>
      </c>
      <c r="H295">
        <v>1</v>
      </c>
      <c r="I295">
        <v>136.36000000000001</v>
      </c>
      <c r="J295">
        <v>1230</v>
      </c>
      <c r="K295">
        <v>2</v>
      </c>
      <c r="L295">
        <v>1</v>
      </c>
      <c r="M295">
        <v>0</v>
      </c>
      <c r="N295">
        <v>354150</v>
      </c>
      <c r="O295">
        <v>157100</v>
      </c>
      <c r="P295">
        <v>197050</v>
      </c>
      <c r="Q295">
        <v>0</v>
      </c>
      <c r="R295" s="14">
        <f t="shared" si="5"/>
        <v>1.2542966263526416</v>
      </c>
    </row>
    <row r="296" spans="1:18" x14ac:dyDescent="0.2">
      <c r="A296" t="s">
        <v>1916</v>
      </c>
      <c r="B296" t="s">
        <v>1916</v>
      </c>
      <c r="C296" t="s">
        <v>1917</v>
      </c>
      <c r="D296" t="s">
        <v>1918</v>
      </c>
      <c r="E296" t="s">
        <v>1919</v>
      </c>
      <c r="F296" t="s">
        <v>1920</v>
      </c>
      <c r="G296">
        <v>1</v>
      </c>
      <c r="H296">
        <v>0.8</v>
      </c>
      <c r="I296">
        <v>122.25</v>
      </c>
      <c r="J296">
        <v>1117</v>
      </c>
      <c r="K296">
        <v>1</v>
      </c>
      <c r="L296">
        <v>0.8</v>
      </c>
      <c r="M296">
        <v>0</v>
      </c>
      <c r="N296">
        <v>370420</v>
      </c>
      <c r="O296">
        <v>166890</v>
      </c>
      <c r="P296">
        <v>203540</v>
      </c>
      <c r="Q296">
        <v>0</v>
      </c>
      <c r="R296" s="14">
        <f t="shared" si="5"/>
        <v>1.2196057283240458</v>
      </c>
    </row>
    <row r="297" spans="1:18" x14ac:dyDescent="0.2">
      <c r="A297" t="s">
        <v>1029</v>
      </c>
      <c r="B297" t="s">
        <v>1029</v>
      </c>
      <c r="C297" t="s">
        <v>1031</v>
      </c>
      <c r="D297" t="s">
        <v>1032</v>
      </c>
      <c r="E297" t="s">
        <v>1033</v>
      </c>
      <c r="F297" t="s">
        <v>1034</v>
      </c>
      <c r="G297">
        <v>1</v>
      </c>
      <c r="H297">
        <v>1.1000000000000001</v>
      </c>
      <c r="I297">
        <v>131.25</v>
      </c>
      <c r="J297">
        <v>1224</v>
      </c>
      <c r="K297">
        <v>1</v>
      </c>
      <c r="L297">
        <v>1.1000000000000001</v>
      </c>
      <c r="M297">
        <v>0</v>
      </c>
      <c r="N297">
        <v>333330</v>
      </c>
      <c r="O297">
        <v>150730</v>
      </c>
      <c r="P297">
        <v>182600</v>
      </c>
      <c r="Q297">
        <v>0</v>
      </c>
      <c r="R297" s="14">
        <f t="shared" si="5"/>
        <v>1.211437670005971</v>
      </c>
    </row>
    <row r="298" spans="1:18" x14ac:dyDescent="0.2">
      <c r="A298" t="s">
        <v>1624</v>
      </c>
      <c r="B298" t="s">
        <v>1624</v>
      </c>
      <c r="C298" t="s">
        <v>1625</v>
      </c>
      <c r="D298" t="s">
        <v>1626</v>
      </c>
      <c r="E298" t="s">
        <v>103</v>
      </c>
      <c r="F298" t="s">
        <v>1627</v>
      </c>
      <c r="G298">
        <v>1</v>
      </c>
      <c r="H298">
        <v>1.3</v>
      </c>
      <c r="I298">
        <v>88.763999999999996</v>
      </c>
      <c r="J298">
        <v>785</v>
      </c>
      <c r="K298">
        <v>1</v>
      </c>
      <c r="L298">
        <v>1.3</v>
      </c>
      <c r="M298">
        <v>0</v>
      </c>
      <c r="N298">
        <v>586490</v>
      </c>
      <c r="O298">
        <v>265610</v>
      </c>
      <c r="P298">
        <v>320880</v>
      </c>
      <c r="Q298">
        <v>0</v>
      </c>
      <c r="R298" s="14">
        <f t="shared" si="5"/>
        <v>1.2080870449154775</v>
      </c>
    </row>
    <row r="299" spans="1:18" x14ac:dyDescent="0.2">
      <c r="A299" t="s">
        <v>1439</v>
      </c>
      <c r="B299" t="s">
        <v>1439</v>
      </c>
      <c r="C299" t="s">
        <v>1440</v>
      </c>
      <c r="D299" t="s">
        <v>1441</v>
      </c>
      <c r="E299" t="s">
        <v>1442</v>
      </c>
      <c r="F299" t="s">
        <v>1443</v>
      </c>
      <c r="G299">
        <v>1</v>
      </c>
      <c r="H299">
        <v>0.6</v>
      </c>
      <c r="I299">
        <v>195.18</v>
      </c>
      <c r="J299">
        <v>1723</v>
      </c>
      <c r="K299">
        <v>1</v>
      </c>
      <c r="L299">
        <v>0.6</v>
      </c>
      <c r="M299">
        <v>0</v>
      </c>
      <c r="N299">
        <v>213110</v>
      </c>
      <c r="O299">
        <v>96541</v>
      </c>
      <c r="P299">
        <v>116570</v>
      </c>
      <c r="Q299">
        <v>0</v>
      </c>
      <c r="R299" s="14">
        <f t="shared" si="5"/>
        <v>1.2074662578593551</v>
      </c>
    </row>
    <row r="300" spans="1:18" x14ac:dyDescent="0.2">
      <c r="A300" t="s">
        <v>423</v>
      </c>
      <c r="B300" t="s">
        <v>423</v>
      </c>
      <c r="C300" t="s">
        <v>424</v>
      </c>
      <c r="D300" t="s">
        <v>425</v>
      </c>
      <c r="E300" t="s">
        <v>426</v>
      </c>
      <c r="F300" t="s">
        <v>427</v>
      </c>
      <c r="G300">
        <v>1</v>
      </c>
      <c r="H300">
        <v>9.6</v>
      </c>
      <c r="I300">
        <v>14.127000000000001</v>
      </c>
      <c r="J300">
        <v>125</v>
      </c>
      <c r="K300">
        <v>1</v>
      </c>
      <c r="L300">
        <v>9.6</v>
      </c>
      <c r="M300">
        <v>0</v>
      </c>
      <c r="N300">
        <v>1082800</v>
      </c>
      <c r="O300">
        <v>490540</v>
      </c>
      <c r="P300">
        <v>592240</v>
      </c>
      <c r="Q300">
        <v>0</v>
      </c>
      <c r="R300" s="14">
        <f t="shared" si="5"/>
        <v>1.2073225425041791</v>
      </c>
    </row>
    <row r="301" spans="1:18" x14ac:dyDescent="0.2">
      <c r="A301" t="s">
        <v>1609</v>
      </c>
      <c r="B301" t="s">
        <v>1609</v>
      </c>
      <c r="C301" t="s">
        <v>1610</v>
      </c>
      <c r="D301" t="s">
        <v>1611</v>
      </c>
      <c r="E301" t="s">
        <v>1530</v>
      </c>
      <c r="F301" t="s">
        <v>1531</v>
      </c>
      <c r="G301">
        <v>1</v>
      </c>
      <c r="H301">
        <v>1.5</v>
      </c>
      <c r="I301">
        <v>81.8</v>
      </c>
      <c r="J301">
        <v>745</v>
      </c>
      <c r="K301">
        <v>2</v>
      </c>
      <c r="L301">
        <v>1.5</v>
      </c>
      <c r="M301">
        <v>0</v>
      </c>
      <c r="N301">
        <v>527700</v>
      </c>
      <c r="O301">
        <v>239310</v>
      </c>
      <c r="P301">
        <v>288390</v>
      </c>
      <c r="Q301">
        <v>0</v>
      </c>
      <c r="R301" s="14">
        <f t="shared" si="5"/>
        <v>1.2050896326939953</v>
      </c>
    </row>
    <row r="302" spans="1:18" x14ac:dyDescent="0.2">
      <c r="A302" t="s">
        <v>1482</v>
      </c>
      <c r="B302" t="s">
        <v>1482</v>
      </c>
      <c r="C302" t="s">
        <v>1329</v>
      </c>
      <c r="D302" t="s">
        <v>1330</v>
      </c>
      <c r="E302" t="s">
        <v>103</v>
      </c>
      <c r="F302" t="s">
        <v>1331</v>
      </c>
      <c r="G302">
        <v>1</v>
      </c>
      <c r="H302">
        <v>1.7</v>
      </c>
      <c r="I302">
        <v>108.47</v>
      </c>
      <c r="J302">
        <v>953</v>
      </c>
      <c r="K302">
        <v>1</v>
      </c>
      <c r="L302">
        <v>1.7</v>
      </c>
      <c r="M302">
        <v>0</v>
      </c>
      <c r="N302">
        <v>777930</v>
      </c>
      <c r="O302">
        <v>367620</v>
      </c>
      <c r="P302">
        <v>410310</v>
      </c>
      <c r="Q302">
        <v>0</v>
      </c>
      <c r="R302" s="14">
        <f t="shared" si="5"/>
        <v>1.1161253468255263</v>
      </c>
    </row>
    <row r="303" spans="1:18" x14ac:dyDescent="0.2">
      <c r="A303" t="s">
        <v>1190</v>
      </c>
      <c r="B303" t="s">
        <v>1190</v>
      </c>
      <c r="C303" t="s">
        <v>1191</v>
      </c>
      <c r="D303" t="s">
        <v>1192</v>
      </c>
      <c r="E303" t="s">
        <v>1276</v>
      </c>
      <c r="F303" t="s">
        <v>1277</v>
      </c>
      <c r="G303">
        <v>1</v>
      </c>
      <c r="H303">
        <v>1.9</v>
      </c>
      <c r="I303">
        <v>51.747</v>
      </c>
      <c r="J303">
        <v>481</v>
      </c>
      <c r="K303">
        <v>2</v>
      </c>
      <c r="L303">
        <v>1.9</v>
      </c>
      <c r="M303">
        <v>0</v>
      </c>
      <c r="N303">
        <v>482580</v>
      </c>
      <c r="O303">
        <v>228630</v>
      </c>
      <c r="P303">
        <v>253950</v>
      </c>
      <c r="Q303">
        <v>0</v>
      </c>
      <c r="R303" s="14">
        <f t="shared" si="5"/>
        <v>1.110746621178323</v>
      </c>
    </row>
    <row r="304" spans="1:18" x14ac:dyDescent="0.2">
      <c r="A304" t="s">
        <v>1814</v>
      </c>
      <c r="B304" t="s">
        <v>1814</v>
      </c>
      <c r="C304" t="s">
        <v>1815</v>
      </c>
      <c r="D304" t="s">
        <v>1816</v>
      </c>
      <c r="E304" t="s">
        <v>103</v>
      </c>
      <c r="F304" t="s">
        <v>1817</v>
      </c>
      <c r="G304">
        <v>1</v>
      </c>
      <c r="H304">
        <v>2.8</v>
      </c>
      <c r="I304">
        <v>84.742000000000004</v>
      </c>
      <c r="J304">
        <v>758</v>
      </c>
      <c r="K304">
        <v>2</v>
      </c>
      <c r="L304">
        <v>2.8</v>
      </c>
      <c r="M304">
        <v>0</v>
      </c>
      <c r="N304">
        <v>1301800</v>
      </c>
      <c r="O304">
        <v>617100</v>
      </c>
      <c r="P304">
        <v>684660</v>
      </c>
      <c r="Q304">
        <v>0</v>
      </c>
      <c r="R304" s="14">
        <f t="shared" si="5"/>
        <v>1.1094798249878464</v>
      </c>
    </row>
    <row r="305" spans="1:18" x14ac:dyDescent="0.2">
      <c r="A305" t="s">
        <v>601</v>
      </c>
      <c r="B305" t="s">
        <v>601</v>
      </c>
      <c r="C305" t="s">
        <v>475</v>
      </c>
      <c r="D305" t="s">
        <v>476</v>
      </c>
      <c r="E305" t="s">
        <v>477</v>
      </c>
      <c r="F305" t="s">
        <v>478</v>
      </c>
      <c r="G305">
        <v>1</v>
      </c>
      <c r="H305">
        <v>1</v>
      </c>
      <c r="I305">
        <v>75.445999999999998</v>
      </c>
      <c r="J305">
        <v>695</v>
      </c>
      <c r="K305">
        <v>1</v>
      </c>
      <c r="L305">
        <v>1</v>
      </c>
      <c r="M305">
        <v>1</v>
      </c>
      <c r="N305">
        <v>555590</v>
      </c>
      <c r="O305">
        <v>267130</v>
      </c>
      <c r="P305">
        <v>288470</v>
      </c>
      <c r="Q305">
        <v>0</v>
      </c>
      <c r="R305" s="14">
        <f t="shared" si="5"/>
        <v>1.0798861977314416</v>
      </c>
    </row>
    <row r="306" spans="1:18" x14ac:dyDescent="0.2">
      <c r="A306" t="s">
        <v>1199</v>
      </c>
      <c r="B306" t="s">
        <v>1199</v>
      </c>
      <c r="C306" t="s">
        <v>1293</v>
      </c>
      <c r="D306" t="s">
        <v>1294</v>
      </c>
      <c r="E306" t="s">
        <v>1381</v>
      </c>
      <c r="F306" t="s">
        <v>1382</v>
      </c>
      <c r="G306">
        <v>1</v>
      </c>
      <c r="H306">
        <v>2.2000000000000002</v>
      </c>
      <c r="I306">
        <v>49.521999999999998</v>
      </c>
      <c r="J306">
        <v>452</v>
      </c>
      <c r="K306">
        <v>1</v>
      </c>
      <c r="L306">
        <v>2.2000000000000002</v>
      </c>
      <c r="M306">
        <v>0</v>
      </c>
      <c r="N306">
        <v>188980</v>
      </c>
      <c r="O306">
        <v>91590</v>
      </c>
      <c r="P306">
        <v>97386</v>
      </c>
      <c r="Q306">
        <v>0</v>
      </c>
      <c r="R306" s="14">
        <f t="shared" si="5"/>
        <v>1.0632820176875204</v>
      </c>
    </row>
    <row r="307" spans="1:18" x14ac:dyDescent="0.2">
      <c r="A307" t="s">
        <v>773</v>
      </c>
      <c r="B307" t="s">
        <v>773</v>
      </c>
      <c r="C307" t="s">
        <v>718</v>
      </c>
      <c r="D307" t="s">
        <v>719</v>
      </c>
      <c r="E307" t="s">
        <v>720</v>
      </c>
      <c r="F307" t="s">
        <v>721</v>
      </c>
      <c r="G307">
        <v>1</v>
      </c>
      <c r="H307">
        <v>2.7</v>
      </c>
      <c r="I307">
        <v>45.625999999999998</v>
      </c>
      <c r="J307">
        <v>406</v>
      </c>
      <c r="K307">
        <v>1</v>
      </c>
      <c r="L307">
        <v>2.7</v>
      </c>
      <c r="M307">
        <v>0</v>
      </c>
      <c r="N307">
        <v>508830</v>
      </c>
      <c r="O307">
        <v>249020</v>
      </c>
      <c r="P307">
        <v>259820</v>
      </c>
      <c r="Q307">
        <v>0</v>
      </c>
      <c r="R307" s="14">
        <f t="shared" si="5"/>
        <v>1.0433700104409285</v>
      </c>
    </row>
    <row r="308" spans="1:18" x14ac:dyDescent="0.2">
      <c r="A308" t="s">
        <v>1118</v>
      </c>
      <c r="B308" t="s">
        <v>1118</v>
      </c>
      <c r="C308" t="s">
        <v>1119</v>
      </c>
      <c r="D308" t="s">
        <v>1120</v>
      </c>
      <c r="E308" t="s">
        <v>103</v>
      </c>
      <c r="F308" t="s">
        <v>1121</v>
      </c>
      <c r="G308">
        <v>1</v>
      </c>
      <c r="H308">
        <v>3.5</v>
      </c>
      <c r="I308">
        <v>65.177000000000007</v>
      </c>
      <c r="J308">
        <v>601</v>
      </c>
      <c r="K308">
        <v>1</v>
      </c>
      <c r="L308">
        <v>3.5</v>
      </c>
      <c r="M308">
        <v>0</v>
      </c>
      <c r="N308">
        <v>539530</v>
      </c>
      <c r="O308">
        <v>271980</v>
      </c>
      <c r="P308">
        <v>267550</v>
      </c>
      <c r="Q308">
        <v>0</v>
      </c>
      <c r="R308" s="14">
        <f t="shared" si="5"/>
        <v>0.98371203764982718</v>
      </c>
    </row>
    <row r="309" spans="1:18" x14ac:dyDescent="0.2">
      <c r="A309" t="s">
        <v>1485</v>
      </c>
      <c r="B309" t="s">
        <v>1485</v>
      </c>
      <c r="C309" t="s">
        <v>1403</v>
      </c>
      <c r="E309" t="s">
        <v>103</v>
      </c>
      <c r="F309" t="s">
        <v>1404</v>
      </c>
      <c r="G309">
        <v>1</v>
      </c>
      <c r="H309">
        <v>3.3</v>
      </c>
      <c r="I309">
        <v>52.308999999999997</v>
      </c>
      <c r="J309">
        <v>484</v>
      </c>
      <c r="K309">
        <v>2</v>
      </c>
      <c r="L309">
        <v>3.3</v>
      </c>
      <c r="M309">
        <v>0</v>
      </c>
      <c r="N309">
        <v>605120</v>
      </c>
      <c r="O309">
        <v>307410</v>
      </c>
      <c r="P309">
        <v>297710</v>
      </c>
      <c r="Q309">
        <v>0</v>
      </c>
      <c r="R309" s="14">
        <f t="shared" si="5"/>
        <v>0.96844604925018707</v>
      </c>
    </row>
    <row r="310" spans="1:18" x14ac:dyDescent="0.2">
      <c r="A310" t="s">
        <v>1521</v>
      </c>
      <c r="B310" t="s">
        <v>1521</v>
      </c>
      <c r="C310" s="10" t="s">
        <v>1969</v>
      </c>
      <c r="D310" t="s">
        <v>1967</v>
      </c>
      <c r="E310" t="s">
        <v>652</v>
      </c>
      <c r="F310" t="s">
        <v>1522</v>
      </c>
      <c r="G310">
        <v>1</v>
      </c>
      <c r="H310">
        <v>1.3</v>
      </c>
      <c r="I310">
        <v>101.9</v>
      </c>
      <c r="J310">
        <v>932</v>
      </c>
      <c r="K310">
        <v>1</v>
      </c>
      <c r="L310">
        <v>1.3</v>
      </c>
      <c r="M310">
        <v>0</v>
      </c>
      <c r="N310">
        <v>235640</v>
      </c>
      <c r="O310">
        <v>120400</v>
      </c>
      <c r="P310">
        <v>115240</v>
      </c>
      <c r="Q310">
        <v>0</v>
      </c>
      <c r="R310" s="14">
        <f t="shared" si="5"/>
        <v>0.95714285714285718</v>
      </c>
    </row>
    <row r="311" spans="1:18" x14ac:dyDescent="0.2">
      <c r="A311" t="s">
        <v>1283</v>
      </c>
      <c r="B311" t="s">
        <v>1283</v>
      </c>
      <c r="C311" t="s">
        <v>1970</v>
      </c>
      <c r="D311" s="10" t="s">
        <v>1968</v>
      </c>
      <c r="E311" t="s">
        <v>1284</v>
      </c>
      <c r="F311" t="s">
        <v>1285</v>
      </c>
      <c r="G311">
        <v>1</v>
      </c>
      <c r="H311">
        <v>0.7</v>
      </c>
      <c r="I311">
        <v>142.63999999999999</v>
      </c>
      <c r="J311">
        <v>1251</v>
      </c>
      <c r="K311">
        <v>1</v>
      </c>
      <c r="L311">
        <v>0.7</v>
      </c>
      <c r="M311">
        <v>0</v>
      </c>
      <c r="N311">
        <v>258610</v>
      </c>
      <c r="O311">
        <v>134890</v>
      </c>
      <c r="P311">
        <v>123730</v>
      </c>
      <c r="Q311">
        <v>0</v>
      </c>
      <c r="R311" s="14">
        <f t="shared" si="5"/>
        <v>0.91726592037956856</v>
      </c>
    </row>
    <row r="312" spans="1:18" x14ac:dyDescent="0.2">
      <c r="A312" t="s">
        <v>1278</v>
      </c>
      <c r="B312" t="s">
        <v>1278</v>
      </c>
      <c r="C312" t="s">
        <v>1279</v>
      </c>
      <c r="D312" t="s">
        <v>1280</v>
      </c>
      <c r="E312" t="s">
        <v>1281</v>
      </c>
      <c r="F312" t="s">
        <v>1282</v>
      </c>
      <c r="G312">
        <v>1</v>
      </c>
      <c r="H312">
        <v>1.5</v>
      </c>
      <c r="I312">
        <v>53.029000000000003</v>
      </c>
      <c r="J312">
        <v>453</v>
      </c>
      <c r="K312">
        <v>1</v>
      </c>
      <c r="L312">
        <v>1.5</v>
      </c>
      <c r="M312">
        <v>0</v>
      </c>
      <c r="N312">
        <v>412450</v>
      </c>
      <c r="O312">
        <v>219360</v>
      </c>
      <c r="P312">
        <v>193100</v>
      </c>
      <c r="Q312">
        <v>0</v>
      </c>
      <c r="R312" s="14">
        <f t="shared" si="5"/>
        <v>0.88028811086797953</v>
      </c>
    </row>
    <row r="313" spans="1:18" x14ac:dyDescent="0.2">
      <c r="A313" t="s">
        <v>1410</v>
      </c>
      <c r="B313" t="s">
        <v>1410</v>
      </c>
      <c r="C313" t="s">
        <v>1411</v>
      </c>
      <c r="D313" t="s">
        <v>1412</v>
      </c>
      <c r="E313" t="s">
        <v>1413</v>
      </c>
      <c r="F313" t="s">
        <v>1414</v>
      </c>
      <c r="G313">
        <v>1</v>
      </c>
      <c r="H313">
        <v>2</v>
      </c>
      <c r="I313">
        <v>69.238</v>
      </c>
      <c r="J313">
        <v>615</v>
      </c>
      <c r="K313">
        <v>1</v>
      </c>
      <c r="L313">
        <v>2</v>
      </c>
      <c r="M313">
        <v>2</v>
      </c>
      <c r="N313">
        <v>748540</v>
      </c>
      <c r="O313">
        <v>401680</v>
      </c>
      <c r="P313">
        <v>346850</v>
      </c>
      <c r="Q313">
        <v>216130</v>
      </c>
      <c r="R313" s="14">
        <f t="shared" si="5"/>
        <v>0.86349830711013742</v>
      </c>
    </row>
    <row r="314" spans="1:18" x14ac:dyDescent="0.2">
      <c r="A314" t="s">
        <v>163</v>
      </c>
      <c r="B314" t="s">
        <v>163</v>
      </c>
      <c r="C314" t="s">
        <v>164</v>
      </c>
      <c r="D314" t="s">
        <v>165</v>
      </c>
      <c r="E314" t="s">
        <v>103</v>
      </c>
      <c r="F314" t="s">
        <v>166</v>
      </c>
      <c r="G314">
        <v>1</v>
      </c>
      <c r="H314">
        <v>1.7</v>
      </c>
      <c r="I314">
        <v>63.149000000000001</v>
      </c>
      <c r="J314">
        <v>582</v>
      </c>
      <c r="K314">
        <v>1</v>
      </c>
      <c r="L314">
        <v>1.7</v>
      </c>
      <c r="M314">
        <v>0</v>
      </c>
      <c r="N314">
        <v>565400</v>
      </c>
      <c r="O314">
        <v>312850</v>
      </c>
      <c r="P314">
        <v>252550</v>
      </c>
      <c r="Q314">
        <v>0</v>
      </c>
      <c r="R314" s="14">
        <f t="shared" si="5"/>
        <v>0.80725587342176763</v>
      </c>
    </row>
    <row r="315" spans="1:18" x14ac:dyDescent="0.2">
      <c r="A315" t="s">
        <v>1336</v>
      </c>
      <c r="B315" t="s">
        <v>1336</v>
      </c>
      <c r="C315" t="s">
        <v>1337</v>
      </c>
      <c r="D315" t="s">
        <v>1338</v>
      </c>
      <c r="E315" t="s">
        <v>1415</v>
      </c>
      <c r="F315" t="s">
        <v>1416</v>
      </c>
      <c r="G315">
        <v>1</v>
      </c>
      <c r="H315">
        <v>12.5</v>
      </c>
      <c r="I315">
        <v>12.382</v>
      </c>
      <c r="J315">
        <v>112</v>
      </c>
      <c r="K315">
        <v>1</v>
      </c>
      <c r="L315">
        <v>0</v>
      </c>
      <c r="M315">
        <v>12.5</v>
      </c>
      <c r="N315">
        <v>944000</v>
      </c>
      <c r="O315">
        <v>522340</v>
      </c>
      <c r="P315">
        <v>421660</v>
      </c>
      <c r="Q315">
        <v>944000</v>
      </c>
      <c r="R315" s="14">
        <f t="shared" si="5"/>
        <v>0.80725198146800936</v>
      </c>
    </row>
    <row r="316" spans="1:18" x14ac:dyDescent="0.2">
      <c r="A316" t="s">
        <v>1790</v>
      </c>
      <c r="B316" t="s">
        <v>1790</v>
      </c>
      <c r="C316" t="s">
        <v>1791</v>
      </c>
      <c r="D316" t="s">
        <v>1792</v>
      </c>
      <c r="E316" t="s">
        <v>1793</v>
      </c>
      <c r="F316" t="s">
        <v>1794</v>
      </c>
      <c r="G316">
        <v>1</v>
      </c>
      <c r="H316">
        <v>5.4</v>
      </c>
      <c r="I316">
        <v>23.475999999999999</v>
      </c>
      <c r="J316">
        <v>203</v>
      </c>
      <c r="K316">
        <v>1</v>
      </c>
      <c r="L316">
        <v>5.4</v>
      </c>
      <c r="M316">
        <v>0</v>
      </c>
      <c r="N316">
        <v>128530</v>
      </c>
      <c r="O316">
        <v>71325</v>
      </c>
      <c r="P316">
        <v>57202</v>
      </c>
      <c r="Q316">
        <v>0</v>
      </c>
      <c r="R316" s="14">
        <f t="shared" si="5"/>
        <v>0.80199088678583952</v>
      </c>
    </row>
    <row r="317" spans="1:18" x14ac:dyDescent="0.2">
      <c r="A317" t="s">
        <v>1260</v>
      </c>
      <c r="B317" t="s">
        <v>1260</v>
      </c>
      <c r="C317" t="s">
        <v>1261</v>
      </c>
      <c r="D317" t="s">
        <v>1360</v>
      </c>
      <c r="E317" t="s">
        <v>1361</v>
      </c>
      <c r="F317" t="s">
        <v>1362</v>
      </c>
      <c r="G317">
        <v>1</v>
      </c>
      <c r="H317">
        <v>1.8</v>
      </c>
      <c r="I317">
        <v>62.972000000000001</v>
      </c>
      <c r="J317">
        <v>554</v>
      </c>
      <c r="K317">
        <v>1</v>
      </c>
      <c r="L317">
        <v>1.8</v>
      </c>
      <c r="M317">
        <v>0</v>
      </c>
      <c r="N317">
        <v>240510</v>
      </c>
      <c r="O317">
        <v>134170</v>
      </c>
      <c r="P317">
        <v>106340</v>
      </c>
      <c r="Q317">
        <v>0</v>
      </c>
      <c r="R317" s="14">
        <f t="shared" si="5"/>
        <v>0.79257658194827463</v>
      </c>
    </row>
    <row r="318" spans="1:18" x14ac:dyDescent="0.2">
      <c r="A318" t="s">
        <v>1477</v>
      </c>
      <c r="B318" t="s">
        <v>1477</v>
      </c>
      <c r="C318" t="s">
        <v>1478</v>
      </c>
      <c r="D318" t="s">
        <v>1392</v>
      </c>
      <c r="E318" t="s">
        <v>1393</v>
      </c>
      <c r="F318" t="s">
        <v>1394</v>
      </c>
      <c r="G318">
        <v>1</v>
      </c>
      <c r="H318">
        <v>6.5</v>
      </c>
      <c r="I318">
        <v>19.667000000000002</v>
      </c>
      <c r="J318">
        <v>168</v>
      </c>
      <c r="K318">
        <v>1</v>
      </c>
      <c r="L318">
        <v>6.5</v>
      </c>
      <c r="M318">
        <v>0</v>
      </c>
      <c r="N318">
        <v>390680</v>
      </c>
      <c r="O318">
        <v>225340</v>
      </c>
      <c r="P318">
        <v>165340</v>
      </c>
      <c r="Q318">
        <v>0</v>
      </c>
      <c r="R318" s="14">
        <f t="shared" si="5"/>
        <v>0.73373568829324576</v>
      </c>
    </row>
    <row r="319" spans="1:18" x14ac:dyDescent="0.2">
      <c r="A319" t="s">
        <v>1332</v>
      </c>
      <c r="B319" t="s">
        <v>1332</v>
      </c>
      <c r="C319" t="s">
        <v>1232</v>
      </c>
      <c r="D319" t="s">
        <v>1233</v>
      </c>
      <c r="E319" t="s">
        <v>1232</v>
      </c>
      <c r="F319" t="s">
        <v>1234</v>
      </c>
      <c r="G319">
        <v>1</v>
      </c>
      <c r="H319">
        <v>1.3</v>
      </c>
      <c r="I319">
        <v>90.745999999999995</v>
      </c>
      <c r="J319">
        <v>793</v>
      </c>
      <c r="K319">
        <v>2</v>
      </c>
      <c r="L319">
        <v>1.3</v>
      </c>
      <c r="M319">
        <v>0</v>
      </c>
      <c r="N319">
        <v>318900</v>
      </c>
      <c r="O319">
        <v>185240</v>
      </c>
      <c r="P319">
        <v>133660</v>
      </c>
      <c r="Q319">
        <v>0</v>
      </c>
      <c r="R319" s="14">
        <f t="shared" si="5"/>
        <v>0.72155042107536171</v>
      </c>
    </row>
    <row r="320" spans="1:18" x14ac:dyDescent="0.2">
      <c r="A320" t="s">
        <v>1272</v>
      </c>
      <c r="B320" t="s">
        <v>1273</v>
      </c>
      <c r="C320" t="s">
        <v>1274</v>
      </c>
      <c r="D320" t="s">
        <v>1275</v>
      </c>
      <c r="E320" t="s">
        <v>1184</v>
      </c>
      <c r="F320" t="s">
        <v>1185</v>
      </c>
      <c r="G320">
        <v>3</v>
      </c>
      <c r="H320">
        <v>3</v>
      </c>
      <c r="I320">
        <v>92.77</v>
      </c>
      <c r="J320">
        <v>804</v>
      </c>
      <c r="K320">
        <v>1</v>
      </c>
      <c r="L320">
        <v>3</v>
      </c>
      <c r="M320">
        <v>1.5</v>
      </c>
      <c r="N320">
        <v>498700</v>
      </c>
      <c r="O320">
        <v>291670</v>
      </c>
      <c r="P320">
        <v>207030</v>
      </c>
      <c r="Q320">
        <v>0</v>
      </c>
      <c r="R320" s="14">
        <f t="shared" ref="R320:R351" si="6">P320/O320</f>
        <v>0.7098090307539342</v>
      </c>
    </row>
    <row r="321" spans="1:18" x14ac:dyDescent="0.2">
      <c r="A321" t="s">
        <v>289</v>
      </c>
      <c r="B321" t="s">
        <v>289</v>
      </c>
      <c r="C321" t="s">
        <v>290</v>
      </c>
      <c r="D321" t="s">
        <v>291</v>
      </c>
      <c r="E321" t="s">
        <v>292</v>
      </c>
      <c r="F321" t="s">
        <v>293</v>
      </c>
      <c r="G321">
        <v>1</v>
      </c>
      <c r="H321">
        <v>5.6</v>
      </c>
      <c r="I321">
        <v>35.683</v>
      </c>
      <c r="J321">
        <v>338</v>
      </c>
      <c r="K321">
        <v>2</v>
      </c>
      <c r="L321">
        <v>0</v>
      </c>
      <c r="M321">
        <v>5.6</v>
      </c>
      <c r="N321">
        <v>854750</v>
      </c>
      <c r="O321">
        <v>505030</v>
      </c>
      <c r="P321">
        <v>349720</v>
      </c>
      <c r="Q321">
        <v>854750</v>
      </c>
      <c r="R321" s="14">
        <f t="shared" si="6"/>
        <v>0.69247371443280592</v>
      </c>
    </row>
    <row r="322" spans="1:18" x14ac:dyDescent="0.2">
      <c r="A322" t="s">
        <v>1641</v>
      </c>
      <c r="B322" t="s">
        <v>1641</v>
      </c>
      <c r="C322" t="s">
        <v>1725</v>
      </c>
      <c r="D322" t="s">
        <v>1726</v>
      </c>
      <c r="E322" t="s">
        <v>1729</v>
      </c>
      <c r="F322" t="s">
        <v>1730</v>
      </c>
      <c r="G322">
        <v>1</v>
      </c>
      <c r="H322">
        <v>1</v>
      </c>
      <c r="I322">
        <v>87.11</v>
      </c>
      <c r="J322">
        <v>794</v>
      </c>
      <c r="K322">
        <v>1</v>
      </c>
      <c r="L322">
        <v>1</v>
      </c>
      <c r="M322">
        <v>0</v>
      </c>
      <c r="N322">
        <v>123190</v>
      </c>
      <c r="O322">
        <v>72831</v>
      </c>
      <c r="P322">
        <v>50361</v>
      </c>
      <c r="Q322">
        <v>0</v>
      </c>
      <c r="R322" s="14">
        <f t="shared" si="6"/>
        <v>0.69147753017259139</v>
      </c>
    </row>
    <row r="323" spans="1:18" x14ac:dyDescent="0.2">
      <c r="A323" t="s">
        <v>573</v>
      </c>
      <c r="B323" t="s">
        <v>573</v>
      </c>
      <c r="C323" t="s">
        <v>574</v>
      </c>
      <c r="D323" t="s">
        <v>575</v>
      </c>
      <c r="E323" t="s">
        <v>576</v>
      </c>
      <c r="F323" t="s">
        <v>577</v>
      </c>
      <c r="G323">
        <v>2</v>
      </c>
      <c r="H323">
        <v>7.3</v>
      </c>
      <c r="I323">
        <v>31.007000000000001</v>
      </c>
      <c r="J323">
        <v>273</v>
      </c>
      <c r="K323">
        <v>1</v>
      </c>
      <c r="L323">
        <v>7.3</v>
      </c>
      <c r="M323">
        <v>0</v>
      </c>
      <c r="N323">
        <v>216400</v>
      </c>
      <c r="O323">
        <v>129360</v>
      </c>
      <c r="P323">
        <v>87043</v>
      </c>
      <c r="Q323">
        <v>0</v>
      </c>
      <c r="R323" s="14">
        <f t="shared" si="6"/>
        <v>0.67287414965986392</v>
      </c>
    </row>
    <row r="324" spans="1:18" x14ac:dyDescent="0.2">
      <c r="A324" t="s">
        <v>1953</v>
      </c>
      <c r="B324" t="s">
        <v>1953</v>
      </c>
      <c r="C324" t="s">
        <v>1972</v>
      </c>
      <c r="D324" t="s">
        <v>1971</v>
      </c>
      <c r="E324" t="s">
        <v>1804</v>
      </c>
      <c r="F324" s="10" t="s">
        <v>1973</v>
      </c>
      <c r="G324">
        <v>1</v>
      </c>
      <c r="H324">
        <v>1.9</v>
      </c>
      <c r="I324">
        <v>112.38</v>
      </c>
      <c r="J324">
        <v>990</v>
      </c>
      <c r="K324">
        <v>2</v>
      </c>
      <c r="L324">
        <v>1.9</v>
      </c>
      <c r="M324">
        <v>0</v>
      </c>
      <c r="N324">
        <v>10765000</v>
      </c>
      <c r="O324">
        <v>6583200</v>
      </c>
      <c r="P324">
        <v>4182000</v>
      </c>
      <c r="Q324">
        <v>0</v>
      </c>
      <c r="R324" s="14">
        <f t="shared" si="6"/>
        <v>0.63525337222019684</v>
      </c>
    </row>
    <row r="325" spans="1:18" x14ac:dyDescent="0.2">
      <c r="A325" t="s">
        <v>254</v>
      </c>
      <c r="B325" t="s">
        <v>254</v>
      </c>
      <c r="C325" t="s">
        <v>470</v>
      </c>
      <c r="D325" t="s">
        <v>471</v>
      </c>
      <c r="E325" t="s">
        <v>406</v>
      </c>
      <c r="F325" t="s">
        <v>407</v>
      </c>
      <c r="G325">
        <v>1</v>
      </c>
      <c r="H325">
        <v>0.8</v>
      </c>
      <c r="I325">
        <v>105.03</v>
      </c>
      <c r="J325">
        <v>953</v>
      </c>
      <c r="K325">
        <v>1</v>
      </c>
      <c r="L325">
        <v>0.8</v>
      </c>
      <c r="M325">
        <v>0</v>
      </c>
      <c r="N325">
        <v>614750</v>
      </c>
      <c r="O325">
        <v>378460</v>
      </c>
      <c r="P325">
        <v>236290</v>
      </c>
      <c r="Q325">
        <v>0</v>
      </c>
      <c r="R325" s="14">
        <f t="shared" si="6"/>
        <v>0.62434603392696719</v>
      </c>
    </row>
    <row r="326" spans="1:18" x14ac:dyDescent="0.2">
      <c r="A326" t="s">
        <v>1088</v>
      </c>
      <c r="B326" t="s">
        <v>1088</v>
      </c>
      <c r="C326" t="s">
        <v>995</v>
      </c>
      <c r="D326" t="s">
        <v>996</v>
      </c>
      <c r="E326" t="s">
        <v>997</v>
      </c>
      <c r="F326" t="s">
        <v>918</v>
      </c>
      <c r="G326">
        <v>1</v>
      </c>
      <c r="H326">
        <v>0.8</v>
      </c>
      <c r="I326">
        <v>140.76</v>
      </c>
      <c r="J326">
        <v>1317</v>
      </c>
      <c r="K326">
        <v>2</v>
      </c>
      <c r="L326">
        <v>0.8</v>
      </c>
      <c r="M326">
        <v>0</v>
      </c>
      <c r="N326">
        <v>247780</v>
      </c>
      <c r="O326">
        <v>154980</v>
      </c>
      <c r="P326">
        <v>92806</v>
      </c>
      <c r="Q326">
        <v>0</v>
      </c>
      <c r="R326" s="14">
        <f t="shared" si="6"/>
        <v>0.59882565492321593</v>
      </c>
    </row>
    <row r="327" spans="1:18" x14ac:dyDescent="0.2">
      <c r="A327" t="s">
        <v>678</v>
      </c>
      <c r="B327" t="s">
        <v>678</v>
      </c>
      <c r="C327" t="s">
        <v>679</v>
      </c>
      <c r="D327" t="s">
        <v>680</v>
      </c>
      <c r="E327" t="s">
        <v>681</v>
      </c>
      <c r="F327" t="s">
        <v>682</v>
      </c>
      <c r="G327">
        <v>1</v>
      </c>
      <c r="H327">
        <v>3.7</v>
      </c>
      <c r="I327">
        <v>29.82</v>
      </c>
      <c r="J327">
        <v>272</v>
      </c>
      <c r="K327">
        <v>1</v>
      </c>
      <c r="L327">
        <v>3.7</v>
      </c>
      <c r="M327">
        <v>0</v>
      </c>
      <c r="N327">
        <v>430530</v>
      </c>
      <c r="O327">
        <v>270410</v>
      </c>
      <c r="P327">
        <v>160120</v>
      </c>
      <c r="Q327">
        <v>0</v>
      </c>
      <c r="R327" s="14">
        <f t="shared" si="6"/>
        <v>0.5921378647239377</v>
      </c>
    </row>
    <row r="328" spans="1:18" x14ac:dyDescent="0.2">
      <c r="A328" t="s">
        <v>1405</v>
      </c>
      <c r="B328" t="s">
        <v>1405</v>
      </c>
      <c r="C328" t="s">
        <v>1406</v>
      </c>
      <c r="D328" t="s">
        <v>1407</v>
      </c>
      <c r="E328" t="s">
        <v>55</v>
      </c>
      <c r="F328" t="s">
        <v>1236</v>
      </c>
      <c r="G328">
        <v>1</v>
      </c>
      <c r="H328">
        <v>1.7</v>
      </c>
      <c r="I328">
        <v>61.244</v>
      </c>
      <c r="J328">
        <v>529</v>
      </c>
      <c r="K328">
        <v>1</v>
      </c>
      <c r="L328">
        <v>0</v>
      </c>
      <c r="M328">
        <v>1.7</v>
      </c>
      <c r="N328">
        <v>985920</v>
      </c>
      <c r="O328">
        <v>633330</v>
      </c>
      <c r="P328">
        <v>352590</v>
      </c>
      <c r="Q328">
        <v>985920</v>
      </c>
      <c r="R328" s="14">
        <f t="shared" si="6"/>
        <v>0.55672398275780399</v>
      </c>
    </row>
    <row r="329" spans="1:18" x14ac:dyDescent="0.2">
      <c r="A329" t="s">
        <v>232</v>
      </c>
      <c r="B329" t="s">
        <v>232</v>
      </c>
      <c r="C329" t="s">
        <v>233</v>
      </c>
      <c r="D329" t="s">
        <v>234</v>
      </c>
      <c r="E329" t="s">
        <v>239</v>
      </c>
      <c r="F329" t="s">
        <v>240</v>
      </c>
      <c r="G329">
        <v>1</v>
      </c>
      <c r="H329">
        <v>0.8</v>
      </c>
      <c r="I329">
        <v>153.96</v>
      </c>
      <c r="J329">
        <v>1314</v>
      </c>
      <c r="K329">
        <v>1</v>
      </c>
      <c r="L329">
        <v>0.8</v>
      </c>
      <c r="M329">
        <v>0</v>
      </c>
      <c r="N329">
        <v>269680</v>
      </c>
      <c r="O329">
        <v>176010</v>
      </c>
      <c r="P329">
        <v>93670</v>
      </c>
      <c r="Q329">
        <v>0</v>
      </c>
      <c r="R329" s="14">
        <f t="shared" si="6"/>
        <v>0.53218567126867788</v>
      </c>
    </row>
    <row r="330" spans="1:18" x14ac:dyDescent="0.2">
      <c r="A330" t="s">
        <v>1018</v>
      </c>
      <c r="B330" t="s">
        <v>1018</v>
      </c>
      <c r="C330" t="s">
        <v>934</v>
      </c>
      <c r="D330" t="s">
        <v>935</v>
      </c>
      <c r="E330" t="s">
        <v>859</v>
      </c>
      <c r="F330" t="s">
        <v>860</v>
      </c>
      <c r="G330">
        <v>1</v>
      </c>
      <c r="H330">
        <v>2.9</v>
      </c>
      <c r="I330">
        <v>38.893000000000001</v>
      </c>
      <c r="J330">
        <v>341</v>
      </c>
      <c r="K330">
        <v>1</v>
      </c>
      <c r="L330">
        <v>2.9</v>
      </c>
      <c r="M330">
        <v>0</v>
      </c>
      <c r="N330">
        <v>134050</v>
      </c>
      <c r="O330">
        <v>88377</v>
      </c>
      <c r="P330">
        <v>45673</v>
      </c>
      <c r="Q330">
        <v>0</v>
      </c>
      <c r="R330" s="14">
        <f t="shared" si="6"/>
        <v>0.51679735677834726</v>
      </c>
    </row>
    <row r="331" spans="1:18" x14ac:dyDescent="0.2">
      <c r="A331" t="s">
        <v>179</v>
      </c>
      <c r="B331" t="s">
        <v>179</v>
      </c>
      <c r="C331" t="s">
        <v>187</v>
      </c>
      <c r="D331" t="s">
        <v>188</v>
      </c>
      <c r="E331" t="s">
        <v>196</v>
      </c>
      <c r="F331" t="s">
        <v>197</v>
      </c>
      <c r="G331">
        <v>1</v>
      </c>
      <c r="H331">
        <v>1.5</v>
      </c>
      <c r="I331">
        <v>97.165000000000006</v>
      </c>
      <c r="J331">
        <v>862</v>
      </c>
      <c r="K331">
        <v>1</v>
      </c>
      <c r="L331">
        <v>1.5</v>
      </c>
      <c r="M331">
        <v>0</v>
      </c>
      <c r="N331">
        <v>425990</v>
      </c>
      <c r="O331">
        <v>282370</v>
      </c>
      <c r="P331">
        <v>143620</v>
      </c>
      <c r="Q331">
        <v>0</v>
      </c>
      <c r="R331" s="14">
        <f t="shared" si="6"/>
        <v>0.5086234373339944</v>
      </c>
    </row>
    <row r="332" spans="1:18" x14ac:dyDescent="0.2">
      <c r="A332" t="s">
        <v>768</v>
      </c>
      <c r="B332" t="s">
        <v>768</v>
      </c>
      <c r="C332" t="s">
        <v>769</v>
      </c>
      <c r="D332" t="s">
        <v>770</v>
      </c>
      <c r="E332" t="s">
        <v>771</v>
      </c>
      <c r="F332" t="s">
        <v>772</v>
      </c>
      <c r="G332">
        <v>3</v>
      </c>
      <c r="H332">
        <v>3.4</v>
      </c>
      <c r="I332">
        <v>104.91</v>
      </c>
      <c r="J332">
        <v>911</v>
      </c>
      <c r="K332">
        <v>2</v>
      </c>
      <c r="L332">
        <v>3.4</v>
      </c>
      <c r="M332">
        <v>0</v>
      </c>
      <c r="N332">
        <v>416820</v>
      </c>
      <c r="O332">
        <v>277340</v>
      </c>
      <c r="P332">
        <v>139480</v>
      </c>
      <c r="Q332">
        <v>0</v>
      </c>
      <c r="R332" s="14">
        <f t="shared" si="6"/>
        <v>0.5029206028701233</v>
      </c>
    </row>
    <row r="333" spans="1:18" x14ac:dyDescent="0.2">
      <c r="A333" t="s">
        <v>1614</v>
      </c>
      <c r="B333" t="s">
        <v>1614</v>
      </c>
      <c r="C333" t="s">
        <v>1615</v>
      </c>
      <c r="D333" t="s">
        <v>1616</v>
      </c>
      <c r="E333" t="s">
        <v>1617</v>
      </c>
      <c r="F333" t="s">
        <v>1618</v>
      </c>
      <c r="G333">
        <v>2</v>
      </c>
      <c r="H333">
        <v>5.2</v>
      </c>
      <c r="I333">
        <v>49.905999999999999</v>
      </c>
      <c r="J333">
        <v>445</v>
      </c>
      <c r="K333">
        <v>2</v>
      </c>
      <c r="L333">
        <v>5.2</v>
      </c>
      <c r="M333">
        <v>0</v>
      </c>
      <c r="N333">
        <v>981970</v>
      </c>
      <c r="O333">
        <v>659290</v>
      </c>
      <c r="P333">
        <v>322680</v>
      </c>
      <c r="Q333">
        <v>0</v>
      </c>
      <c r="R333" s="14">
        <f t="shared" si="6"/>
        <v>0.48943560496898181</v>
      </c>
    </row>
    <row r="334" spans="1:18" x14ac:dyDescent="0.2">
      <c r="A334" t="s">
        <v>509</v>
      </c>
      <c r="B334" t="s">
        <v>509</v>
      </c>
      <c r="C334" t="s">
        <v>510</v>
      </c>
      <c r="D334" t="s">
        <v>511</v>
      </c>
      <c r="E334" t="s">
        <v>512</v>
      </c>
      <c r="F334" t="s">
        <v>513</v>
      </c>
      <c r="G334">
        <v>1</v>
      </c>
      <c r="H334">
        <v>3.9</v>
      </c>
      <c r="I334">
        <v>34.869</v>
      </c>
      <c r="J334">
        <v>307</v>
      </c>
      <c r="K334">
        <v>2</v>
      </c>
      <c r="L334">
        <v>3.9</v>
      </c>
      <c r="M334">
        <v>0</v>
      </c>
      <c r="N334">
        <v>454920</v>
      </c>
      <c r="O334">
        <v>314760</v>
      </c>
      <c r="P334">
        <v>140160</v>
      </c>
      <c r="Q334">
        <v>0</v>
      </c>
      <c r="R334" s="14">
        <f t="shared" si="6"/>
        <v>0.44529165078154787</v>
      </c>
    </row>
    <row r="335" spans="1:18" x14ac:dyDescent="0.2">
      <c r="A335" t="s">
        <v>158</v>
      </c>
      <c r="B335" t="s">
        <v>158</v>
      </c>
      <c r="C335" t="s">
        <v>206</v>
      </c>
      <c r="D335" t="s">
        <v>207</v>
      </c>
      <c r="E335" t="s">
        <v>208</v>
      </c>
      <c r="F335" t="s">
        <v>209</v>
      </c>
      <c r="G335">
        <v>1</v>
      </c>
      <c r="H335">
        <v>5.5</v>
      </c>
      <c r="I335">
        <v>21.324999999999999</v>
      </c>
      <c r="J335">
        <v>182</v>
      </c>
      <c r="K335">
        <v>1</v>
      </c>
      <c r="L335">
        <v>5.5</v>
      </c>
      <c r="M335">
        <v>0</v>
      </c>
      <c r="N335">
        <v>854800</v>
      </c>
      <c r="O335">
        <v>612360</v>
      </c>
      <c r="P335">
        <v>242440</v>
      </c>
      <c r="Q335">
        <v>0</v>
      </c>
      <c r="R335" s="14">
        <f t="shared" si="6"/>
        <v>0.39591090208374158</v>
      </c>
    </row>
    <row r="336" spans="1:18" x14ac:dyDescent="0.2">
      <c r="A336" t="s">
        <v>557</v>
      </c>
      <c r="B336" t="s">
        <v>557</v>
      </c>
      <c r="C336" t="s">
        <v>619</v>
      </c>
      <c r="D336" t="s">
        <v>620</v>
      </c>
      <c r="E336" t="s">
        <v>621</v>
      </c>
      <c r="F336" t="s">
        <v>562</v>
      </c>
      <c r="G336">
        <v>1</v>
      </c>
      <c r="H336">
        <v>1.9</v>
      </c>
      <c r="I336">
        <v>85.23</v>
      </c>
      <c r="J336">
        <v>770</v>
      </c>
      <c r="K336">
        <v>2</v>
      </c>
      <c r="L336">
        <v>1.9</v>
      </c>
      <c r="M336">
        <v>0</v>
      </c>
      <c r="N336">
        <v>446680</v>
      </c>
      <c r="O336">
        <v>326780</v>
      </c>
      <c r="P336">
        <v>119900</v>
      </c>
      <c r="Q336">
        <v>0</v>
      </c>
      <c r="R336" s="14">
        <f t="shared" si="6"/>
        <v>0.3669135197992533</v>
      </c>
    </row>
    <row r="337" spans="1:18" x14ac:dyDescent="0.2">
      <c r="A337" t="s">
        <v>1666</v>
      </c>
      <c r="B337" t="s">
        <v>1666</v>
      </c>
      <c r="C337" t="s">
        <v>1574</v>
      </c>
      <c r="D337" t="s">
        <v>1575</v>
      </c>
      <c r="E337" t="s">
        <v>1576</v>
      </c>
      <c r="F337" t="s">
        <v>1577</v>
      </c>
      <c r="G337">
        <v>1</v>
      </c>
      <c r="H337">
        <v>3.9</v>
      </c>
      <c r="I337">
        <v>44.753999999999998</v>
      </c>
      <c r="J337">
        <v>407</v>
      </c>
      <c r="K337">
        <v>1</v>
      </c>
      <c r="L337">
        <v>3.9</v>
      </c>
      <c r="M337">
        <v>0</v>
      </c>
      <c r="N337">
        <v>58612</v>
      </c>
      <c r="O337">
        <v>43170</v>
      </c>
      <c r="P337">
        <v>15441</v>
      </c>
      <c r="Q337">
        <v>0</v>
      </c>
      <c r="R337" s="14">
        <f t="shared" si="6"/>
        <v>0.35767894371091036</v>
      </c>
    </row>
    <row r="338" spans="1:18" x14ac:dyDescent="0.2">
      <c r="A338" t="s">
        <v>630</v>
      </c>
      <c r="B338" t="s">
        <v>630</v>
      </c>
      <c r="C338" t="s">
        <v>631</v>
      </c>
      <c r="D338" t="s">
        <v>668</v>
      </c>
      <c r="E338" t="s">
        <v>669</v>
      </c>
      <c r="F338" t="s">
        <v>670</v>
      </c>
      <c r="G338">
        <v>1</v>
      </c>
      <c r="H338">
        <v>3.8</v>
      </c>
      <c r="I338">
        <v>32.808999999999997</v>
      </c>
      <c r="J338">
        <v>292</v>
      </c>
      <c r="K338">
        <v>1</v>
      </c>
      <c r="L338">
        <v>3.8</v>
      </c>
      <c r="M338">
        <v>0</v>
      </c>
      <c r="N338">
        <v>529410</v>
      </c>
      <c r="O338">
        <v>389950</v>
      </c>
      <c r="P338">
        <v>139460</v>
      </c>
      <c r="Q338">
        <v>0</v>
      </c>
      <c r="R338" s="14">
        <f t="shared" si="6"/>
        <v>0.35763559430696246</v>
      </c>
    </row>
    <row r="339" spans="1:18" x14ac:dyDescent="0.2">
      <c r="A339" t="s">
        <v>739</v>
      </c>
      <c r="B339" t="s">
        <v>739</v>
      </c>
      <c r="C339" t="s">
        <v>740</v>
      </c>
      <c r="D339" t="s">
        <v>741</v>
      </c>
      <c r="E339" t="s">
        <v>742</v>
      </c>
      <c r="F339" t="s">
        <v>822</v>
      </c>
      <c r="G339">
        <v>1</v>
      </c>
      <c r="H339">
        <v>3</v>
      </c>
      <c r="I339">
        <v>45.613</v>
      </c>
      <c r="J339">
        <v>396</v>
      </c>
      <c r="K339">
        <v>1</v>
      </c>
      <c r="L339">
        <v>3</v>
      </c>
      <c r="M339">
        <v>0</v>
      </c>
      <c r="N339">
        <v>318540</v>
      </c>
      <c r="O339">
        <v>235180</v>
      </c>
      <c r="P339">
        <v>83356</v>
      </c>
      <c r="Q339">
        <v>0</v>
      </c>
      <c r="R339" s="14">
        <f t="shared" si="6"/>
        <v>0.35443490092694957</v>
      </c>
    </row>
    <row r="340" spans="1:18" x14ac:dyDescent="0.2">
      <c r="A340" t="s">
        <v>1111</v>
      </c>
      <c r="B340" t="s">
        <v>1111</v>
      </c>
      <c r="C340" t="s">
        <v>1112</v>
      </c>
      <c r="D340" t="s">
        <v>1113</v>
      </c>
      <c r="E340" t="s">
        <v>1014</v>
      </c>
      <c r="F340" t="s">
        <v>1117</v>
      </c>
      <c r="G340">
        <v>1</v>
      </c>
      <c r="H340">
        <v>3.1</v>
      </c>
      <c r="I340">
        <v>42.030999999999999</v>
      </c>
      <c r="J340">
        <v>360</v>
      </c>
      <c r="K340">
        <v>1</v>
      </c>
      <c r="L340">
        <v>3.1</v>
      </c>
      <c r="M340">
        <v>0</v>
      </c>
      <c r="N340">
        <v>246770</v>
      </c>
      <c r="O340">
        <v>182680</v>
      </c>
      <c r="P340">
        <v>64081</v>
      </c>
      <c r="Q340">
        <v>0</v>
      </c>
      <c r="R340" s="14">
        <f t="shared" si="6"/>
        <v>0.35078278957740311</v>
      </c>
    </row>
    <row r="341" spans="1:18" x14ac:dyDescent="0.2">
      <c r="A341" t="s">
        <v>376</v>
      </c>
      <c r="B341" t="s">
        <v>376</v>
      </c>
      <c r="C341" t="s">
        <v>377</v>
      </c>
      <c r="D341" t="s">
        <v>269</v>
      </c>
      <c r="E341" t="s">
        <v>270</v>
      </c>
      <c r="F341" t="s">
        <v>271</v>
      </c>
      <c r="G341">
        <v>1</v>
      </c>
      <c r="H341">
        <v>3.4</v>
      </c>
      <c r="I341">
        <v>31.745000000000001</v>
      </c>
      <c r="J341">
        <v>295</v>
      </c>
      <c r="K341">
        <v>1</v>
      </c>
      <c r="L341">
        <v>3.4</v>
      </c>
      <c r="M341">
        <v>0</v>
      </c>
      <c r="N341">
        <v>1101100</v>
      </c>
      <c r="O341">
        <v>815670</v>
      </c>
      <c r="P341">
        <v>285430</v>
      </c>
      <c r="Q341">
        <v>0</v>
      </c>
      <c r="R341" s="14">
        <f t="shared" si="6"/>
        <v>0.34993318376304144</v>
      </c>
    </row>
    <row r="342" spans="1:18" x14ac:dyDescent="0.2">
      <c r="A342" t="s">
        <v>1564</v>
      </c>
      <c r="B342" t="s">
        <v>1564</v>
      </c>
      <c r="C342" t="s">
        <v>1565</v>
      </c>
      <c r="D342" t="s">
        <v>1566</v>
      </c>
      <c r="E342" t="s">
        <v>1567</v>
      </c>
      <c r="F342" t="s">
        <v>1568</v>
      </c>
      <c r="G342">
        <v>1</v>
      </c>
      <c r="H342">
        <v>2.2000000000000002</v>
      </c>
      <c r="I342">
        <v>46.072000000000003</v>
      </c>
      <c r="J342">
        <v>407</v>
      </c>
      <c r="K342">
        <v>1</v>
      </c>
      <c r="L342">
        <v>0</v>
      </c>
      <c r="M342">
        <v>2.2000000000000002</v>
      </c>
      <c r="N342">
        <v>1041900</v>
      </c>
      <c r="O342">
        <v>776690</v>
      </c>
      <c r="P342">
        <v>265210</v>
      </c>
      <c r="Q342">
        <v>1041900</v>
      </c>
      <c r="R342" s="14">
        <f t="shared" si="6"/>
        <v>0.34146184449394223</v>
      </c>
    </row>
    <row r="343" spans="1:18" x14ac:dyDescent="0.2">
      <c r="A343" t="s">
        <v>912</v>
      </c>
      <c r="B343" t="s">
        <v>912</v>
      </c>
      <c r="C343" t="s">
        <v>982</v>
      </c>
      <c r="D343" t="s">
        <v>983</v>
      </c>
      <c r="E343" t="s">
        <v>103</v>
      </c>
      <c r="F343" t="s">
        <v>984</v>
      </c>
      <c r="G343">
        <v>1</v>
      </c>
      <c r="H343">
        <v>5.9</v>
      </c>
      <c r="I343">
        <v>31.131</v>
      </c>
      <c r="J343">
        <v>289</v>
      </c>
      <c r="K343">
        <v>1</v>
      </c>
      <c r="L343">
        <v>5.9</v>
      </c>
      <c r="M343">
        <v>0</v>
      </c>
      <c r="N343">
        <v>620430</v>
      </c>
      <c r="O343">
        <v>465510</v>
      </c>
      <c r="P343">
        <v>154920</v>
      </c>
      <c r="Q343">
        <v>0</v>
      </c>
      <c r="R343" s="14">
        <f t="shared" si="6"/>
        <v>0.33279628794225685</v>
      </c>
    </row>
    <row r="344" spans="1:18" x14ac:dyDescent="0.2">
      <c r="A344" t="s">
        <v>1843</v>
      </c>
      <c r="B344" t="s">
        <v>1843</v>
      </c>
      <c r="E344" t="s">
        <v>1855</v>
      </c>
      <c r="F344" t="s">
        <v>1856</v>
      </c>
      <c r="G344">
        <v>1</v>
      </c>
      <c r="H344">
        <v>2.4</v>
      </c>
      <c r="I344">
        <v>75.867000000000004</v>
      </c>
      <c r="J344">
        <v>697</v>
      </c>
      <c r="K344">
        <v>1</v>
      </c>
      <c r="L344">
        <v>2.4</v>
      </c>
      <c r="M344">
        <v>0</v>
      </c>
      <c r="N344">
        <v>192370</v>
      </c>
      <c r="O344">
        <v>144420</v>
      </c>
      <c r="P344">
        <v>47951</v>
      </c>
      <c r="Q344">
        <v>0</v>
      </c>
      <c r="R344" s="14">
        <f t="shared" si="6"/>
        <v>0.33202465032543971</v>
      </c>
    </row>
    <row r="345" spans="1:18" x14ac:dyDescent="0.2">
      <c r="A345" t="s">
        <v>1180</v>
      </c>
      <c r="B345" t="s">
        <v>1180</v>
      </c>
      <c r="C345" t="s">
        <v>1181</v>
      </c>
      <c r="D345" t="s">
        <v>1182</v>
      </c>
      <c r="E345" t="s">
        <v>1183</v>
      </c>
      <c r="F345" t="s">
        <v>1007</v>
      </c>
      <c r="G345">
        <v>1</v>
      </c>
      <c r="H345">
        <v>7.6</v>
      </c>
      <c r="I345">
        <v>14.449</v>
      </c>
      <c r="J345">
        <v>132</v>
      </c>
      <c r="K345">
        <v>1</v>
      </c>
      <c r="L345">
        <v>7.6</v>
      </c>
      <c r="M345">
        <v>0</v>
      </c>
      <c r="N345">
        <v>642270</v>
      </c>
      <c r="O345">
        <v>486250</v>
      </c>
      <c r="P345">
        <v>156020</v>
      </c>
      <c r="Q345">
        <v>0</v>
      </c>
      <c r="R345" s="14">
        <f t="shared" si="6"/>
        <v>0.32086375321336763</v>
      </c>
    </row>
    <row r="346" spans="1:18" x14ac:dyDescent="0.2">
      <c r="A346" t="s">
        <v>415</v>
      </c>
      <c r="B346" t="s">
        <v>415</v>
      </c>
      <c r="C346" t="s">
        <v>416</v>
      </c>
      <c r="D346" t="s">
        <v>417</v>
      </c>
      <c r="E346" t="s">
        <v>348</v>
      </c>
      <c r="F346" t="s">
        <v>349</v>
      </c>
      <c r="G346">
        <v>1</v>
      </c>
      <c r="H346">
        <v>7.5</v>
      </c>
      <c r="I346">
        <v>19.678000000000001</v>
      </c>
      <c r="J346">
        <v>173</v>
      </c>
      <c r="K346">
        <v>1</v>
      </c>
      <c r="L346">
        <v>7.5</v>
      </c>
      <c r="M346">
        <v>0</v>
      </c>
      <c r="N346">
        <v>463220</v>
      </c>
      <c r="O346">
        <v>351300</v>
      </c>
      <c r="P346">
        <v>111910</v>
      </c>
      <c r="Q346">
        <v>0</v>
      </c>
      <c r="R346" s="14">
        <f t="shared" si="6"/>
        <v>0.31855963563905493</v>
      </c>
    </row>
    <row r="347" spans="1:18" x14ac:dyDescent="0.2">
      <c r="A347" t="s">
        <v>260</v>
      </c>
      <c r="B347" t="s">
        <v>260</v>
      </c>
      <c r="C347" t="s">
        <v>255</v>
      </c>
      <c r="D347" t="s">
        <v>256</v>
      </c>
      <c r="E347" t="s">
        <v>257</v>
      </c>
      <c r="F347" t="s">
        <v>258</v>
      </c>
      <c r="G347">
        <v>1</v>
      </c>
      <c r="H347">
        <v>2.2000000000000002</v>
      </c>
      <c r="I347">
        <v>57.719000000000001</v>
      </c>
      <c r="J347">
        <v>508</v>
      </c>
      <c r="K347">
        <v>2</v>
      </c>
      <c r="L347">
        <v>2.2000000000000002</v>
      </c>
      <c r="M347">
        <v>0</v>
      </c>
      <c r="N347">
        <v>390930</v>
      </c>
      <c r="O347">
        <v>296880</v>
      </c>
      <c r="P347">
        <v>94054</v>
      </c>
      <c r="Q347">
        <v>0</v>
      </c>
      <c r="R347" s="14">
        <f t="shared" si="6"/>
        <v>0.31680813796820262</v>
      </c>
    </row>
    <row r="348" spans="1:18" x14ac:dyDescent="0.2">
      <c r="A348" t="s">
        <v>827</v>
      </c>
      <c r="B348" t="s">
        <v>827</v>
      </c>
      <c r="C348" t="s">
        <v>828</v>
      </c>
      <c r="D348" t="s">
        <v>829</v>
      </c>
      <c r="E348" t="s">
        <v>757</v>
      </c>
      <c r="F348" t="s">
        <v>758</v>
      </c>
      <c r="G348">
        <v>1</v>
      </c>
      <c r="H348">
        <v>11.1</v>
      </c>
      <c r="I348">
        <v>13.776</v>
      </c>
      <c r="J348">
        <v>126</v>
      </c>
      <c r="K348">
        <v>1</v>
      </c>
      <c r="L348">
        <v>11.1</v>
      </c>
      <c r="M348">
        <v>0</v>
      </c>
      <c r="N348">
        <v>359310</v>
      </c>
      <c r="O348">
        <v>273240</v>
      </c>
      <c r="P348">
        <v>86076</v>
      </c>
      <c r="Q348">
        <v>0</v>
      </c>
      <c r="R348" s="14">
        <f t="shared" si="6"/>
        <v>0.31501976284584982</v>
      </c>
    </row>
    <row r="349" spans="1:18" x14ac:dyDescent="0.2">
      <c r="A349" t="s">
        <v>1025</v>
      </c>
      <c r="B349" t="s">
        <v>1025</v>
      </c>
      <c r="C349" t="s">
        <v>1026</v>
      </c>
      <c r="D349" t="s">
        <v>1027</v>
      </c>
      <c r="E349" t="s">
        <v>103</v>
      </c>
      <c r="F349" t="s">
        <v>1028</v>
      </c>
      <c r="G349">
        <v>1</v>
      </c>
      <c r="H349">
        <v>1.3</v>
      </c>
      <c r="I349">
        <v>86.358000000000004</v>
      </c>
      <c r="J349">
        <v>773</v>
      </c>
      <c r="K349">
        <v>1</v>
      </c>
      <c r="L349">
        <v>1.3</v>
      </c>
      <c r="M349">
        <v>0</v>
      </c>
      <c r="N349">
        <v>162670</v>
      </c>
      <c r="O349">
        <v>124090</v>
      </c>
      <c r="P349">
        <v>38571</v>
      </c>
      <c r="Q349">
        <v>0</v>
      </c>
      <c r="R349" s="14">
        <f t="shared" si="6"/>
        <v>0.31083084857764526</v>
      </c>
    </row>
    <row r="350" spans="1:18" x14ac:dyDescent="0.2">
      <c r="A350" t="s">
        <v>500</v>
      </c>
      <c r="B350" t="s">
        <v>500</v>
      </c>
      <c r="C350" t="s">
        <v>505</v>
      </c>
      <c r="D350" t="s">
        <v>506</v>
      </c>
      <c r="E350" t="s">
        <v>507</v>
      </c>
      <c r="F350" t="s">
        <v>508</v>
      </c>
      <c r="G350">
        <v>1</v>
      </c>
      <c r="H350">
        <v>9.9</v>
      </c>
      <c r="I350">
        <v>13.676</v>
      </c>
      <c r="J350">
        <v>121</v>
      </c>
      <c r="K350">
        <v>1</v>
      </c>
      <c r="L350">
        <v>9.9</v>
      </c>
      <c r="M350">
        <v>0</v>
      </c>
      <c r="N350">
        <v>466440</v>
      </c>
      <c r="O350">
        <v>355910</v>
      </c>
      <c r="P350">
        <v>110530</v>
      </c>
      <c r="Q350">
        <v>0</v>
      </c>
      <c r="R350" s="14">
        <f t="shared" si="6"/>
        <v>0.31055603944817511</v>
      </c>
    </row>
    <row r="351" spans="1:18" x14ac:dyDescent="0.2">
      <c r="A351" t="s">
        <v>1842</v>
      </c>
      <c r="B351" t="s">
        <v>1842</v>
      </c>
      <c r="C351" t="s">
        <v>1749</v>
      </c>
      <c r="D351" t="s">
        <v>1750</v>
      </c>
      <c r="E351" t="s">
        <v>1751</v>
      </c>
      <c r="F351" t="s">
        <v>1752</v>
      </c>
      <c r="G351">
        <v>1</v>
      </c>
      <c r="H351">
        <v>4.0999999999999996</v>
      </c>
      <c r="I351">
        <v>43.460999999999999</v>
      </c>
      <c r="J351">
        <v>391</v>
      </c>
      <c r="K351">
        <v>1</v>
      </c>
      <c r="L351">
        <v>4.0999999999999996</v>
      </c>
      <c r="M351">
        <v>0</v>
      </c>
      <c r="N351">
        <v>384980</v>
      </c>
      <c r="O351">
        <v>294500</v>
      </c>
      <c r="P351">
        <v>90483</v>
      </c>
      <c r="Q351">
        <v>0</v>
      </c>
      <c r="R351" s="14">
        <f t="shared" si="6"/>
        <v>0.30724278438030561</v>
      </c>
    </row>
    <row r="352" spans="1:18" x14ac:dyDescent="0.2">
      <c r="A352" t="s">
        <v>635</v>
      </c>
      <c r="B352" t="s">
        <v>635</v>
      </c>
      <c r="C352" t="s">
        <v>636</v>
      </c>
      <c r="D352" t="s">
        <v>637</v>
      </c>
      <c r="E352" t="s">
        <v>638</v>
      </c>
      <c r="F352" t="s">
        <v>639</v>
      </c>
      <c r="G352">
        <v>1</v>
      </c>
      <c r="H352">
        <v>0.6</v>
      </c>
      <c r="I352">
        <v>171.81</v>
      </c>
      <c r="J352">
        <v>1559</v>
      </c>
      <c r="K352">
        <v>1</v>
      </c>
      <c r="L352">
        <v>0.6</v>
      </c>
      <c r="M352">
        <v>0</v>
      </c>
      <c r="N352">
        <v>422140</v>
      </c>
      <c r="O352">
        <v>323020</v>
      </c>
      <c r="P352">
        <v>99126</v>
      </c>
      <c r="Q352">
        <v>0</v>
      </c>
      <c r="R352" s="14">
        <f t="shared" ref="R352:R383" si="7">P352/O352</f>
        <v>0.30687263946504861</v>
      </c>
    </row>
    <row r="353" spans="1:18" x14ac:dyDescent="0.2">
      <c r="A353" t="s">
        <v>1523</v>
      </c>
      <c r="B353" t="s">
        <v>1523</v>
      </c>
      <c r="C353" t="s">
        <v>1430</v>
      </c>
      <c r="D353" t="s">
        <v>1510</v>
      </c>
      <c r="E353" t="s">
        <v>1511</v>
      </c>
      <c r="F353" t="s">
        <v>1512</v>
      </c>
      <c r="G353">
        <v>1</v>
      </c>
      <c r="H353">
        <v>5.5</v>
      </c>
      <c r="I353">
        <v>17.821999999999999</v>
      </c>
      <c r="J353">
        <v>164</v>
      </c>
      <c r="K353">
        <v>1</v>
      </c>
      <c r="L353">
        <v>5.5</v>
      </c>
      <c r="M353">
        <v>0</v>
      </c>
      <c r="N353">
        <v>535080</v>
      </c>
      <c r="O353">
        <v>409870</v>
      </c>
      <c r="P353">
        <v>125210</v>
      </c>
      <c r="Q353">
        <v>0</v>
      </c>
      <c r="R353" s="14">
        <f t="shared" si="7"/>
        <v>0.30548710566765069</v>
      </c>
    </row>
    <row r="354" spans="1:18" x14ac:dyDescent="0.2">
      <c r="A354" t="s">
        <v>683</v>
      </c>
      <c r="B354" t="s">
        <v>683</v>
      </c>
      <c r="C354" t="s">
        <v>684</v>
      </c>
      <c r="D354" t="s">
        <v>685</v>
      </c>
      <c r="E354" t="s">
        <v>686</v>
      </c>
      <c r="F354" t="s">
        <v>687</v>
      </c>
      <c r="G354">
        <v>2</v>
      </c>
      <c r="H354">
        <v>9</v>
      </c>
      <c r="I354">
        <v>22.109000000000002</v>
      </c>
      <c r="J354">
        <v>199</v>
      </c>
      <c r="K354">
        <v>1</v>
      </c>
      <c r="L354">
        <v>9</v>
      </c>
      <c r="M354">
        <v>0</v>
      </c>
      <c r="N354">
        <v>604020</v>
      </c>
      <c r="O354">
        <v>463370</v>
      </c>
      <c r="P354">
        <v>140650</v>
      </c>
      <c r="Q354">
        <v>0</v>
      </c>
      <c r="R354" s="14">
        <f t="shared" si="7"/>
        <v>0.30353713015516759</v>
      </c>
    </row>
    <row r="355" spans="1:18" x14ac:dyDescent="0.2">
      <c r="A355" t="s">
        <v>193</v>
      </c>
      <c r="B355" t="s">
        <v>193</v>
      </c>
      <c r="C355" t="s">
        <v>194</v>
      </c>
      <c r="D355" t="s">
        <v>195</v>
      </c>
      <c r="E355" t="s">
        <v>139</v>
      </c>
      <c r="F355" t="s">
        <v>140</v>
      </c>
      <c r="G355">
        <v>1</v>
      </c>
      <c r="H355">
        <v>2.5</v>
      </c>
      <c r="I355">
        <v>46.488999999999997</v>
      </c>
      <c r="J355">
        <v>408</v>
      </c>
      <c r="K355">
        <v>2</v>
      </c>
      <c r="L355">
        <v>2.5</v>
      </c>
      <c r="M355">
        <v>0</v>
      </c>
      <c r="N355">
        <v>899450</v>
      </c>
      <c r="O355">
        <v>690250</v>
      </c>
      <c r="P355">
        <v>209200</v>
      </c>
      <c r="Q355">
        <v>0</v>
      </c>
      <c r="R355" s="14">
        <f t="shared" si="7"/>
        <v>0.30307859471206083</v>
      </c>
    </row>
    <row r="356" spans="1:18" x14ac:dyDescent="0.2">
      <c r="A356" t="s">
        <v>313</v>
      </c>
      <c r="B356" t="s">
        <v>313</v>
      </c>
      <c r="C356" t="s">
        <v>314</v>
      </c>
      <c r="D356" t="s">
        <v>315</v>
      </c>
      <c r="E356" t="s">
        <v>316</v>
      </c>
      <c r="F356" t="s">
        <v>317</v>
      </c>
      <c r="G356">
        <v>1</v>
      </c>
      <c r="H356">
        <v>2.9</v>
      </c>
      <c r="I356">
        <v>47.256</v>
      </c>
      <c r="J356">
        <v>421</v>
      </c>
      <c r="K356">
        <v>1</v>
      </c>
      <c r="L356">
        <v>2.9</v>
      </c>
      <c r="M356">
        <v>0</v>
      </c>
      <c r="N356">
        <v>316840</v>
      </c>
      <c r="O356">
        <v>243170</v>
      </c>
      <c r="P356">
        <v>73673</v>
      </c>
      <c r="Q356">
        <v>0</v>
      </c>
      <c r="R356" s="14">
        <f t="shared" si="7"/>
        <v>0.30296911625611711</v>
      </c>
    </row>
    <row r="357" spans="1:18" x14ac:dyDescent="0.2">
      <c r="A357" t="s">
        <v>154</v>
      </c>
      <c r="B357" t="s">
        <v>154</v>
      </c>
      <c r="C357" t="s">
        <v>155</v>
      </c>
      <c r="D357" t="s">
        <v>156</v>
      </c>
      <c r="E357" t="s">
        <v>103</v>
      </c>
      <c r="F357" t="s">
        <v>157</v>
      </c>
      <c r="G357">
        <v>1</v>
      </c>
      <c r="H357">
        <v>9.1999999999999993</v>
      </c>
      <c r="I357">
        <v>18.917000000000002</v>
      </c>
      <c r="J357">
        <v>173</v>
      </c>
      <c r="K357">
        <v>2</v>
      </c>
      <c r="L357">
        <v>9.1999999999999993</v>
      </c>
      <c r="M357">
        <v>0</v>
      </c>
      <c r="N357">
        <v>452920</v>
      </c>
      <c r="O357">
        <v>348400</v>
      </c>
      <c r="P357">
        <v>104510</v>
      </c>
      <c r="Q357">
        <v>0</v>
      </c>
      <c r="R357" s="14">
        <f t="shared" si="7"/>
        <v>0.29997129735935707</v>
      </c>
    </row>
    <row r="358" spans="1:18" x14ac:dyDescent="0.2">
      <c r="A358" t="s">
        <v>264</v>
      </c>
      <c r="B358" t="s">
        <v>264</v>
      </c>
      <c r="C358" t="s">
        <v>224</v>
      </c>
      <c r="D358" t="s">
        <v>225</v>
      </c>
      <c r="E358" t="s">
        <v>226</v>
      </c>
      <c r="F358" t="s">
        <v>227</v>
      </c>
      <c r="G358">
        <v>1</v>
      </c>
      <c r="H358">
        <v>1.1000000000000001</v>
      </c>
      <c r="I358">
        <v>131.18</v>
      </c>
      <c r="J358">
        <v>1235</v>
      </c>
      <c r="K358">
        <v>1</v>
      </c>
      <c r="L358">
        <v>1.1000000000000001</v>
      </c>
      <c r="M358">
        <v>0</v>
      </c>
      <c r="N358">
        <v>770490</v>
      </c>
      <c r="O358">
        <v>594200</v>
      </c>
      <c r="P358">
        <v>176290</v>
      </c>
      <c r="Q358">
        <v>0</v>
      </c>
      <c r="R358" s="14">
        <f t="shared" si="7"/>
        <v>0.29668461797374623</v>
      </c>
    </row>
    <row r="359" spans="1:18" x14ac:dyDescent="0.2">
      <c r="A359" t="s">
        <v>992</v>
      </c>
      <c r="B359" t="s">
        <v>992</v>
      </c>
      <c r="C359" t="s">
        <v>993</v>
      </c>
      <c r="D359" s="9" t="s">
        <v>994</v>
      </c>
      <c r="E359" t="s">
        <v>920</v>
      </c>
      <c r="F359" t="s">
        <v>921</v>
      </c>
      <c r="G359">
        <v>1</v>
      </c>
      <c r="H359">
        <v>3.2</v>
      </c>
      <c r="I359">
        <v>57.875999999999998</v>
      </c>
      <c r="J359">
        <v>532</v>
      </c>
      <c r="K359">
        <v>1</v>
      </c>
      <c r="L359">
        <v>0</v>
      </c>
      <c r="M359">
        <v>3.2</v>
      </c>
      <c r="N359">
        <v>692570</v>
      </c>
      <c r="O359">
        <v>535790</v>
      </c>
      <c r="P359">
        <v>156780</v>
      </c>
      <c r="Q359">
        <v>692570</v>
      </c>
      <c r="R359" s="14">
        <f t="shared" si="7"/>
        <v>0.29261464379701002</v>
      </c>
    </row>
    <row r="360" spans="1:18" x14ac:dyDescent="0.2">
      <c r="A360" t="s">
        <v>1748</v>
      </c>
      <c r="B360" t="s">
        <v>1748</v>
      </c>
      <c r="C360" t="s">
        <v>1667</v>
      </c>
      <c r="D360" t="s">
        <v>1668</v>
      </c>
      <c r="E360" t="s">
        <v>1669</v>
      </c>
      <c r="F360" t="s">
        <v>1670</v>
      </c>
      <c r="G360">
        <v>3</v>
      </c>
      <c r="H360">
        <v>5.9</v>
      </c>
      <c r="I360">
        <v>49.805999999999997</v>
      </c>
      <c r="J360">
        <v>438</v>
      </c>
      <c r="K360">
        <v>1</v>
      </c>
      <c r="L360">
        <v>5.9</v>
      </c>
      <c r="M360">
        <v>0</v>
      </c>
      <c r="N360">
        <v>306390</v>
      </c>
      <c r="O360">
        <v>237050</v>
      </c>
      <c r="P360">
        <v>69349</v>
      </c>
      <c r="Q360">
        <v>0</v>
      </c>
      <c r="R360" s="14">
        <f t="shared" si="7"/>
        <v>0.29255009491668427</v>
      </c>
    </row>
    <row r="361" spans="1:18" x14ac:dyDescent="0.2">
      <c r="A361" t="s">
        <v>1203</v>
      </c>
      <c r="B361" t="s">
        <v>1203</v>
      </c>
      <c r="C361" t="s">
        <v>1204</v>
      </c>
      <c r="D361" t="s">
        <v>1205</v>
      </c>
      <c r="E361" t="s">
        <v>1206</v>
      </c>
      <c r="F361" t="s">
        <v>1207</v>
      </c>
      <c r="G361">
        <v>1</v>
      </c>
      <c r="H361">
        <v>1.6</v>
      </c>
      <c r="I361">
        <v>50.295999999999999</v>
      </c>
      <c r="J361">
        <v>430</v>
      </c>
      <c r="K361">
        <v>1</v>
      </c>
      <c r="L361">
        <v>1.6</v>
      </c>
      <c r="M361">
        <v>0</v>
      </c>
      <c r="N361">
        <v>14971000</v>
      </c>
      <c r="O361">
        <v>11594000</v>
      </c>
      <c r="P361">
        <v>3377200</v>
      </c>
      <c r="Q361">
        <v>0</v>
      </c>
      <c r="R361" s="14">
        <f t="shared" si="7"/>
        <v>0.29128859755045711</v>
      </c>
    </row>
    <row r="362" spans="1:18" x14ac:dyDescent="0.2">
      <c r="A362" t="s">
        <v>410</v>
      </c>
      <c r="B362" t="s">
        <v>410</v>
      </c>
      <c r="C362" t="s">
        <v>411</v>
      </c>
      <c r="D362" s="2" t="s">
        <v>412</v>
      </c>
      <c r="E362" t="s">
        <v>413</v>
      </c>
      <c r="F362" t="s">
        <v>414</v>
      </c>
      <c r="G362">
        <v>2</v>
      </c>
      <c r="H362">
        <v>8.3000000000000007</v>
      </c>
      <c r="I362">
        <v>37.186</v>
      </c>
      <c r="J362">
        <v>327</v>
      </c>
      <c r="K362">
        <v>2</v>
      </c>
      <c r="L362">
        <v>8.3000000000000007</v>
      </c>
      <c r="M362">
        <v>0</v>
      </c>
      <c r="N362">
        <v>2518700</v>
      </c>
      <c r="O362">
        <v>1951900</v>
      </c>
      <c r="P362">
        <v>566740</v>
      </c>
      <c r="Q362">
        <v>0</v>
      </c>
      <c r="R362" s="14">
        <f t="shared" si="7"/>
        <v>0.29035298939494852</v>
      </c>
    </row>
    <row r="363" spans="1:18" x14ac:dyDescent="0.2">
      <c r="A363" t="s">
        <v>301</v>
      </c>
      <c r="B363" t="s">
        <v>301</v>
      </c>
      <c r="C363" t="s">
        <v>302</v>
      </c>
      <c r="D363" t="s">
        <v>303</v>
      </c>
      <c r="E363" t="s">
        <v>304</v>
      </c>
      <c r="F363" t="s">
        <v>305</v>
      </c>
      <c r="G363">
        <v>1</v>
      </c>
      <c r="H363">
        <v>3.2</v>
      </c>
      <c r="I363">
        <v>36.148000000000003</v>
      </c>
      <c r="J363">
        <v>346</v>
      </c>
      <c r="K363">
        <v>1</v>
      </c>
      <c r="L363">
        <v>3.2</v>
      </c>
      <c r="M363">
        <v>0</v>
      </c>
      <c r="N363">
        <v>827130</v>
      </c>
      <c r="O363">
        <v>641780</v>
      </c>
      <c r="P363">
        <v>185350</v>
      </c>
      <c r="Q363">
        <v>0</v>
      </c>
      <c r="R363" s="14">
        <f t="shared" si="7"/>
        <v>0.28880613294275298</v>
      </c>
    </row>
    <row r="364" spans="1:18" x14ac:dyDescent="0.2">
      <c r="A364" t="s">
        <v>1055</v>
      </c>
      <c r="B364" t="s">
        <v>1055</v>
      </c>
      <c r="C364" t="s">
        <v>1056</v>
      </c>
      <c r="E364" t="s">
        <v>1057</v>
      </c>
      <c r="F364" t="s">
        <v>1061</v>
      </c>
      <c r="G364">
        <v>3</v>
      </c>
      <c r="H364">
        <v>1.7</v>
      </c>
      <c r="I364">
        <v>162.76</v>
      </c>
      <c r="J364">
        <v>1488</v>
      </c>
      <c r="K364">
        <v>1</v>
      </c>
      <c r="L364">
        <v>1.7</v>
      </c>
      <c r="M364">
        <v>0.5</v>
      </c>
      <c r="N364">
        <v>674450</v>
      </c>
      <c r="O364">
        <v>525320</v>
      </c>
      <c r="P364">
        <v>149130</v>
      </c>
      <c r="Q364">
        <v>0</v>
      </c>
      <c r="R364" s="14">
        <f t="shared" si="7"/>
        <v>0.28388410873372422</v>
      </c>
    </row>
    <row r="365" spans="1:18" x14ac:dyDescent="0.2">
      <c r="A365" t="s">
        <v>926</v>
      </c>
      <c r="B365" t="s">
        <v>926</v>
      </c>
      <c r="C365" t="s">
        <v>927</v>
      </c>
      <c r="D365" t="s">
        <v>928</v>
      </c>
      <c r="E365" t="s">
        <v>929</v>
      </c>
      <c r="F365" t="s">
        <v>930</v>
      </c>
      <c r="G365">
        <v>1</v>
      </c>
      <c r="H365">
        <v>1.1000000000000001</v>
      </c>
      <c r="I365">
        <v>83.644000000000005</v>
      </c>
      <c r="J365">
        <v>753</v>
      </c>
      <c r="K365">
        <v>1</v>
      </c>
      <c r="L365">
        <v>1.1000000000000001</v>
      </c>
      <c r="M365">
        <v>0</v>
      </c>
      <c r="N365">
        <v>581330</v>
      </c>
      <c r="O365">
        <v>456000</v>
      </c>
      <c r="P365">
        <v>125330</v>
      </c>
      <c r="Q365">
        <v>0</v>
      </c>
      <c r="R365" s="14">
        <f t="shared" si="7"/>
        <v>0.2748464912280702</v>
      </c>
    </row>
    <row r="366" spans="1:18" x14ac:dyDescent="0.2">
      <c r="A366" t="s">
        <v>698</v>
      </c>
      <c r="B366" t="s">
        <v>698</v>
      </c>
      <c r="C366" t="s">
        <v>699</v>
      </c>
      <c r="D366" t="s">
        <v>700</v>
      </c>
      <c r="E366" t="s">
        <v>701</v>
      </c>
      <c r="F366" t="s">
        <v>702</v>
      </c>
      <c r="G366">
        <v>1</v>
      </c>
      <c r="H366">
        <v>5.8</v>
      </c>
      <c r="I366">
        <v>23.538</v>
      </c>
      <c r="J366">
        <v>207</v>
      </c>
      <c r="K366">
        <v>2</v>
      </c>
      <c r="L366">
        <v>0</v>
      </c>
      <c r="M366">
        <v>5.8</v>
      </c>
      <c r="N366">
        <v>921150</v>
      </c>
      <c r="O366">
        <v>725030</v>
      </c>
      <c r="P366">
        <v>196120</v>
      </c>
      <c r="Q366">
        <v>921150</v>
      </c>
      <c r="R366" s="14">
        <f t="shared" si="7"/>
        <v>0.27049915175923755</v>
      </c>
    </row>
    <row r="367" spans="1:18" x14ac:dyDescent="0.2">
      <c r="A367" t="s">
        <v>1328</v>
      </c>
      <c r="B367" t="s">
        <v>1328</v>
      </c>
      <c r="C367" t="s">
        <v>1157</v>
      </c>
      <c r="E367" t="s">
        <v>1249</v>
      </c>
      <c r="F367" t="s">
        <v>1250</v>
      </c>
      <c r="G367">
        <v>1</v>
      </c>
      <c r="H367">
        <v>1.8</v>
      </c>
      <c r="I367">
        <v>96.412000000000006</v>
      </c>
      <c r="J367">
        <v>816</v>
      </c>
      <c r="K367">
        <v>1</v>
      </c>
      <c r="L367">
        <v>1.8</v>
      </c>
      <c r="M367">
        <v>0</v>
      </c>
      <c r="N367">
        <v>259480</v>
      </c>
      <c r="O367">
        <v>204280</v>
      </c>
      <c r="P367">
        <v>55199</v>
      </c>
      <c r="Q367">
        <v>0</v>
      </c>
      <c r="R367" s="14">
        <f t="shared" si="7"/>
        <v>0.27021245349520268</v>
      </c>
    </row>
    <row r="368" spans="1:18" x14ac:dyDescent="0.2">
      <c r="A368" t="s">
        <v>968</v>
      </c>
      <c r="B368" t="s">
        <v>968</v>
      </c>
      <c r="C368" t="s">
        <v>969</v>
      </c>
      <c r="D368" s="2" t="s">
        <v>970</v>
      </c>
      <c r="E368" t="s">
        <v>901</v>
      </c>
      <c r="F368" t="s">
        <v>902</v>
      </c>
      <c r="G368">
        <v>2</v>
      </c>
      <c r="H368">
        <v>0.9</v>
      </c>
      <c r="I368">
        <v>290.98</v>
      </c>
      <c r="J368">
        <v>2726</v>
      </c>
      <c r="K368">
        <v>1</v>
      </c>
      <c r="L368">
        <v>0.9</v>
      </c>
      <c r="M368">
        <v>0</v>
      </c>
      <c r="N368">
        <v>356480</v>
      </c>
      <c r="O368">
        <v>281480</v>
      </c>
      <c r="P368">
        <v>75001</v>
      </c>
      <c r="Q368">
        <v>0</v>
      </c>
      <c r="R368" s="14">
        <f t="shared" si="7"/>
        <v>0.26645232343328124</v>
      </c>
    </row>
    <row r="369" spans="1:18" x14ac:dyDescent="0.2">
      <c r="A369" t="s">
        <v>731</v>
      </c>
      <c r="B369" t="s">
        <v>731</v>
      </c>
      <c r="C369" t="s">
        <v>643</v>
      </c>
      <c r="D369" t="s">
        <v>648</v>
      </c>
      <c r="E369" t="s">
        <v>649</v>
      </c>
      <c r="F369" t="s">
        <v>650</v>
      </c>
      <c r="G369">
        <v>1</v>
      </c>
      <c r="H369">
        <v>1.8</v>
      </c>
      <c r="I369">
        <v>74.126999999999995</v>
      </c>
      <c r="J369">
        <v>677</v>
      </c>
      <c r="K369">
        <v>1</v>
      </c>
      <c r="L369">
        <v>1.8</v>
      </c>
      <c r="M369">
        <v>0</v>
      </c>
      <c r="N369">
        <v>504260</v>
      </c>
      <c r="O369">
        <v>401300</v>
      </c>
      <c r="P369">
        <v>102960</v>
      </c>
      <c r="Q369">
        <v>0</v>
      </c>
      <c r="R369" s="14">
        <f t="shared" si="7"/>
        <v>0.25656615998006477</v>
      </c>
    </row>
    <row r="370" spans="1:18" x14ac:dyDescent="0.2">
      <c r="A370" t="s">
        <v>1768</v>
      </c>
      <c r="B370" t="s">
        <v>1768</v>
      </c>
      <c r="C370" s="10" t="s">
        <v>1769</v>
      </c>
      <c r="D370" t="s">
        <v>1974</v>
      </c>
      <c r="E370" t="s">
        <v>1769</v>
      </c>
      <c r="G370">
        <v>1</v>
      </c>
      <c r="H370">
        <v>1.5</v>
      </c>
      <c r="I370">
        <v>84.093999999999994</v>
      </c>
      <c r="J370">
        <v>751</v>
      </c>
      <c r="K370">
        <v>1</v>
      </c>
      <c r="L370">
        <v>1.5</v>
      </c>
      <c r="M370">
        <v>0</v>
      </c>
      <c r="N370">
        <v>731630</v>
      </c>
      <c r="O370">
        <v>587180</v>
      </c>
      <c r="P370">
        <v>144450</v>
      </c>
      <c r="Q370">
        <v>0</v>
      </c>
      <c r="R370" s="14">
        <f t="shared" si="7"/>
        <v>0.24600633536564598</v>
      </c>
    </row>
    <row r="371" spans="1:18" x14ac:dyDescent="0.2">
      <c r="A371" t="s">
        <v>1452</v>
      </c>
      <c r="B371" t="s">
        <v>1452</v>
      </c>
      <c r="C371" t="s">
        <v>1453</v>
      </c>
      <c r="D371" t="s">
        <v>1454</v>
      </c>
      <c r="E371" t="s">
        <v>1453</v>
      </c>
      <c r="F371" t="s">
        <v>1455</v>
      </c>
      <c r="G371">
        <v>2</v>
      </c>
      <c r="H371">
        <v>22.7</v>
      </c>
      <c r="I371">
        <v>11.284000000000001</v>
      </c>
      <c r="J371">
        <v>110</v>
      </c>
      <c r="K371">
        <v>1.5</v>
      </c>
      <c r="L371">
        <v>22.7</v>
      </c>
      <c r="M371">
        <v>0</v>
      </c>
      <c r="N371">
        <v>782170</v>
      </c>
      <c r="O371">
        <v>628630</v>
      </c>
      <c r="P371">
        <v>153540</v>
      </c>
      <c r="Q371">
        <v>0</v>
      </c>
      <c r="R371" s="14">
        <f t="shared" si="7"/>
        <v>0.24424542258562271</v>
      </c>
    </row>
    <row r="372" spans="1:18" x14ac:dyDescent="0.2">
      <c r="A372" t="s">
        <v>778</v>
      </c>
      <c r="B372" t="s">
        <v>778</v>
      </c>
      <c r="C372" t="s">
        <v>779</v>
      </c>
      <c r="D372" t="s">
        <v>780</v>
      </c>
      <c r="E372" t="s">
        <v>781</v>
      </c>
      <c r="F372" t="s">
        <v>782</v>
      </c>
      <c r="G372">
        <v>1</v>
      </c>
      <c r="H372">
        <v>11.4</v>
      </c>
      <c r="I372">
        <v>14.957000000000001</v>
      </c>
      <c r="J372">
        <v>140</v>
      </c>
      <c r="K372">
        <v>2</v>
      </c>
      <c r="L372">
        <v>11.4</v>
      </c>
      <c r="M372">
        <v>0</v>
      </c>
      <c r="N372">
        <v>621930</v>
      </c>
      <c r="O372">
        <v>500910</v>
      </c>
      <c r="P372">
        <v>121020</v>
      </c>
      <c r="Q372">
        <v>0</v>
      </c>
      <c r="R372" s="14">
        <f t="shared" si="7"/>
        <v>0.24160028747679224</v>
      </c>
    </row>
    <row r="373" spans="1:18" x14ac:dyDescent="0.2">
      <c r="A373" t="s">
        <v>400</v>
      </c>
      <c r="B373" t="s">
        <v>400</v>
      </c>
      <c r="C373" t="s">
        <v>228</v>
      </c>
      <c r="D373" t="s">
        <v>229</v>
      </c>
      <c r="E373" t="s">
        <v>230</v>
      </c>
      <c r="F373" t="s">
        <v>231</v>
      </c>
      <c r="G373">
        <v>2</v>
      </c>
      <c r="H373">
        <v>1</v>
      </c>
      <c r="I373">
        <v>272.64999999999998</v>
      </c>
      <c r="J373">
        <v>2505</v>
      </c>
      <c r="K373">
        <v>2</v>
      </c>
      <c r="L373">
        <v>1</v>
      </c>
      <c r="M373">
        <v>0</v>
      </c>
      <c r="N373">
        <v>966510</v>
      </c>
      <c r="O373">
        <v>780340</v>
      </c>
      <c r="P373">
        <v>186160</v>
      </c>
      <c r="Q373">
        <v>0</v>
      </c>
      <c r="R373" s="14">
        <f t="shared" si="7"/>
        <v>0.23856267780710971</v>
      </c>
    </row>
    <row r="374" spans="1:18" x14ac:dyDescent="0.2">
      <c r="A374" t="s">
        <v>1167</v>
      </c>
      <c r="B374" t="s">
        <v>1167</v>
      </c>
      <c r="C374" t="s">
        <v>1238</v>
      </c>
      <c r="D374" t="s">
        <v>1239</v>
      </c>
      <c r="E374" t="s">
        <v>1240</v>
      </c>
      <c r="F374" t="s">
        <v>1241</v>
      </c>
      <c r="G374">
        <v>1</v>
      </c>
      <c r="H374">
        <v>5.9</v>
      </c>
      <c r="I374">
        <v>17.013000000000002</v>
      </c>
      <c r="J374">
        <v>152</v>
      </c>
      <c r="K374">
        <v>1</v>
      </c>
      <c r="L374">
        <v>5.9</v>
      </c>
      <c r="M374">
        <v>0</v>
      </c>
      <c r="N374">
        <v>676630</v>
      </c>
      <c r="O374">
        <v>547840</v>
      </c>
      <c r="P374">
        <v>128790</v>
      </c>
      <c r="Q374">
        <v>0</v>
      </c>
      <c r="R374" s="14">
        <f t="shared" si="7"/>
        <v>0.23508688668224298</v>
      </c>
    </row>
    <row r="375" spans="1:18" x14ac:dyDescent="0.2">
      <c r="A375" t="s">
        <v>1821</v>
      </c>
      <c r="B375" t="s">
        <v>1821</v>
      </c>
      <c r="C375" t="s">
        <v>1731</v>
      </c>
      <c r="D375" s="10" t="s">
        <v>1975</v>
      </c>
      <c r="E375" t="s">
        <v>1731</v>
      </c>
      <c r="F375" t="s">
        <v>1732</v>
      </c>
      <c r="G375">
        <v>1</v>
      </c>
      <c r="H375">
        <v>1.1000000000000001</v>
      </c>
      <c r="I375">
        <v>158.6</v>
      </c>
      <c r="J375">
        <v>1480</v>
      </c>
      <c r="K375">
        <v>2</v>
      </c>
      <c r="L375">
        <v>1.1000000000000001</v>
      </c>
      <c r="M375">
        <v>0</v>
      </c>
      <c r="N375">
        <v>914710</v>
      </c>
      <c r="O375">
        <v>742160</v>
      </c>
      <c r="P375">
        <v>172550</v>
      </c>
      <c r="Q375">
        <v>0</v>
      </c>
      <c r="R375" s="14">
        <f t="shared" si="7"/>
        <v>0.23249703567963781</v>
      </c>
    </row>
    <row r="376" spans="1:18" x14ac:dyDescent="0.2">
      <c r="A376" t="s">
        <v>1035</v>
      </c>
      <c r="B376" t="s">
        <v>1035</v>
      </c>
      <c r="C376" t="s">
        <v>1036</v>
      </c>
      <c r="D376" t="s">
        <v>1037</v>
      </c>
      <c r="E376" t="s">
        <v>7</v>
      </c>
      <c r="F376" t="s">
        <v>1038</v>
      </c>
      <c r="G376">
        <v>1</v>
      </c>
      <c r="H376">
        <v>0.6</v>
      </c>
      <c r="I376">
        <v>204.18</v>
      </c>
      <c r="J376">
        <v>1873</v>
      </c>
      <c r="K376">
        <v>1</v>
      </c>
      <c r="L376">
        <v>0.6</v>
      </c>
      <c r="M376">
        <v>0</v>
      </c>
      <c r="N376">
        <v>417900</v>
      </c>
      <c r="O376">
        <v>339720</v>
      </c>
      <c r="P376">
        <v>78179</v>
      </c>
      <c r="Q376">
        <v>0</v>
      </c>
      <c r="R376" s="14">
        <f t="shared" si="7"/>
        <v>0.23012775226657248</v>
      </c>
    </row>
    <row r="377" spans="1:18" x14ac:dyDescent="0.2">
      <c r="A377" t="s">
        <v>340</v>
      </c>
      <c r="B377" t="s">
        <v>340</v>
      </c>
      <c r="C377" t="s">
        <v>297</v>
      </c>
      <c r="D377" t="s">
        <v>298</v>
      </c>
      <c r="E377" t="s">
        <v>299</v>
      </c>
      <c r="F377" t="s">
        <v>300</v>
      </c>
      <c r="G377">
        <v>1</v>
      </c>
      <c r="H377">
        <v>8.3000000000000007</v>
      </c>
      <c r="I377">
        <v>12.473000000000001</v>
      </c>
      <c r="J377">
        <v>109</v>
      </c>
      <c r="K377">
        <v>1</v>
      </c>
      <c r="L377">
        <v>8.3000000000000007</v>
      </c>
      <c r="M377">
        <v>0</v>
      </c>
      <c r="N377">
        <v>1025200</v>
      </c>
      <c r="O377">
        <v>836890</v>
      </c>
      <c r="P377">
        <v>188290</v>
      </c>
      <c r="Q377">
        <v>0</v>
      </c>
      <c r="R377" s="14">
        <f t="shared" si="7"/>
        <v>0.22498775227329756</v>
      </c>
    </row>
    <row r="378" spans="1:18" x14ac:dyDescent="0.2">
      <c r="A378" t="s">
        <v>90</v>
      </c>
      <c r="B378" t="s">
        <v>90</v>
      </c>
      <c r="C378" t="s">
        <v>91</v>
      </c>
      <c r="D378" s="2" t="s">
        <v>92</v>
      </c>
      <c r="E378" t="s">
        <v>93</v>
      </c>
      <c r="F378" t="s">
        <v>94</v>
      </c>
      <c r="G378">
        <v>1</v>
      </c>
      <c r="H378">
        <v>1</v>
      </c>
      <c r="I378">
        <v>111.49</v>
      </c>
      <c r="J378">
        <v>968</v>
      </c>
      <c r="K378">
        <v>2</v>
      </c>
      <c r="L378">
        <v>1</v>
      </c>
      <c r="M378">
        <v>0</v>
      </c>
      <c r="N378">
        <v>1020700</v>
      </c>
      <c r="O378">
        <v>836840</v>
      </c>
      <c r="P378">
        <v>183850</v>
      </c>
      <c r="Q378">
        <v>0</v>
      </c>
      <c r="R378" s="14">
        <f t="shared" si="7"/>
        <v>0.21969552124659433</v>
      </c>
    </row>
    <row r="379" spans="1:18" x14ac:dyDescent="0.2">
      <c r="A379" t="s">
        <v>1376</v>
      </c>
      <c r="B379" t="s">
        <v>1376</v>
      </c>
      <c r="C379" t="s">
        <v>1288</v>
      </c>
      <c r="D379" t="s">
        <v>1289</v>
      </c>
      <c r="E379" t="s">
        <v>1290</v>
      </c>
      <c r="F379" t="s">
        <v>1291</v>
      </c>
      <c r="G379">
        <v>1</v>
      </c>
      <c r="H379">
        <v>18.600000000000001</v>
      </c>
      <c r="I379">
        <v>8.2457999999999991</v>
      </c>
      <c r="J379">
        <v>70</v>
      </c>
      <c r="K379">
        <v>2</v>
      </c>
      <c r="L379">
        <v>18.600000000000001</v>
      </c>
      <c r="M379">
        <v>0</v>
      </c>
      <c r="N379">
        <v>893150</v>
      </c>
      <c r="O379">
        <v>734880</v>
      </c>
      <c r="P379">
        <v>158270</v>
      </c>
      <c r="Q379">
        <v>0</v>
      </c>
      <c r="R379" s="14">
        <f t="shared" si="7"/>
        <v>0.21536849553668627</v>
      </c>
    </row>
    <row r="380" spans="1:18" x14ac:dyDescent="0.2">
      <c r="A380" t="s">
        <v>501</v>
      </c>
      <c r="B380" t="s">
        <v>501</v>
      </c>
      <c r="C380" t="s">
        <v>502</v>
      </c>
      <c r="D380" t="s">
        <v>503</v>
      </c>
      <c r="E380" t="s">
        <v>445</v>
      </c>
      <c r="F380" t="s">
        <v>446</v>
      </c>
      <c r="G380">
        <v>1</v>
      </c>
      <c r="H380">
        <v>3.6</v>
      </c>
      <c r="I380">
        <v>51.218000000000004</v>
      </c>
      <c r="J380">
        <v>472</v>
      </c>
      <c r="K380">
        <v>2</v>
      </c>
      <c r="L380">
        <v>3.6</v>
      </c>
      <c r="M380">
        <v>0</v>
      </c>
      <c r="N380">
        <v>860820</v>
      </c>
      <c r="O380">
        <v>709130</v>
      </c>
      <c r="P380">
        <v>151690</v>
      </c>
      <c r="Q380">
        <v>0</v>
      </c>
      <c r="R380" s="14">
        <f t="shared" si="7"/>
        <v>0.21391000239730373</v>
      </c>
    </row>
    <row r="381" spans="1:18" x14ac:dyDescent="0.2">
      <c r="A381" t="s">
        <v>483</v>
      </c>
      <c r="B381" t="s">
        <v>483</v>
      </c>
      <c r="C381" t="s">
        <v>484</v>
      </c>
      <c r="D381" t="s">
        <v>485</v>
      </c>
      <c r="E381" t="s">
        <v>486</v>
      </c>
      <c r="F381" t="s">
        <v>487</v>
      </c>
      <c r="G381">
        <v>1</v>
      </c>
      <c r="H381">
        <v>0.4</v>
      </c>
      <c r="I381">
        <v>152.28</v>
      </c>
      <c r="J381">
        <v>1344</v>
      </c>
      <c r="K381">
        <v>1</v>
      </c>
      <c r="L381">
        <v>0.4</v>
      </c>
      <c r="M381">
        <v>0</v>
      </c>
      <c r="N381">
        <v>1274500</v>
      </c>
      <c r="O381">
        <v>1050900</v>
      </c>
      <c r="P381">
        <v>223610</v>
      </c>
      <c r="Q381">
        <v>0</v>
      </c>
      <c r="R381" s="14">
        <f t="shared" si="7"/>
        <v>0.21277952231420688</v>
      </c>
    </row>
    <row r="382" spans="1:18" x14ac:dyDescent="0.2">
      <c r="A382" t="s">
        <v>422</v>
      </c>
      <c r="B382" t="s">
        <v>422</v>
      </c>
      <c r="C382" t="s">
        <v>356</v>
      </c>
      <c r="D382" t="s">
        <v>357</v>
      </c>
      <c r="E382" t="s">
        <v>358</v>
      </c>
      <c r="F382" t="s">
        <v>359</v>
      </c>
      <c r="G382">
        <v>1</v>
      </c>
      <c r="H382">
        <v>4.2</v>
      </c>
      <c r="I382">
        <v>24.942</v>
      </c>
      <c r="J382">
        <v>215</v>
      </c>
      <c r="K382">
        <v>1</v>
      </c>
      <c r="L382">
        <v>4.2</v>
      </c>
      <c r="M382">
        <v>0</v>
      </c>
      <c r="N382">
        <v>606860</v>
      </c>
      <c r="O382">
        <v>502370</v>
      </c>
      <c r="P382">
        <v>104490</v>
      </c>
      <c r="Q382">
        <v>0</v>
      </c>
      <c r="R382" s="14">
        <f t="shared" si="7"/>
        <v>0.2079941079284193</v>
      </c>
    </row>
    <row r="383" spans="1:18" x14ac:dyDescent="0.2">
      <c r="A383" t="s">
        <v>1801</v>
      </c>
      <c r="B383" t="s">
        <v>1801</v>
      </c>
      <c r="C383" t="s">
        <v>1976</v>
      </c>
      <c r="E383" t="s">
        <v>652</v>
      </c>
      <c r="F383" t="s">
        <v>1802</v>
      </c>
      <c r="G383">
        <v>1</v>
      </c>
      <c r="H383">
        <v>1.8</v>
      </c>
      <c r="I383">
        <v>55.369</v>
      </c>
      <c r="J383">
        <v>507</v>
      </c>
      <c r="K383">
        <v>1</v>
      </c>
      <c r="L383">
        <v>1.8</v>
      </c>
      <c r="M383">
        <v>0</v>
      </c>
      <c r="N383">
        <v>433020</v>
      </c>
      <c r="O383">
        <v>359000</v>
      </c>
      <c r="P383">
        <v>74018</v>
      </c>
      <c r="Q383">
        <v>0</v>
      </c>
      <c r="R383" s="14">
        <f t="shared" si="7"/>
        <v>0.2061782729805014</v>
      </c>
    </row>
    <row r="384" spans="1:18" x14ac:dyDescent="0.2">
      <c r="A384" t="s">
        <v>1424</v>
      </c>
      <c r="B384" t="s">
        <v>1424</v>
      </c>
      <c r="C384" t="s">
        <v>1425</v>
      </c>
      <c r="D384" t="s">
        <v>1426</v>
      </c>
      <c r="E384" t="s">
        <v>1427</v>
      </c>
      <c r="F384" t="s">
        <v>1428</v>
      </c>
      <c r="G384">
        <v>1</v>
      </c>
      <c r="H384">
        <v>2.2000000000000002</v>
      </c>
      <c r="I384">
        <v>46.134999999999998</v>
      </c>
      <c r="J384">
        <v>403</v>
      </c>
      <c r="K384">
        <v>1</v>
      </c>
      <c r="L384">
        <v>2.2000000000000002</v>
      </c>
      <c r="M384">
        <v>0</v>
      </c>
      <c r="N384">
        <v>603700</v>
      </c>
      <c r="O384">
        <v>501910</v>
      </c>
      <c r="P384">
        <v>101800</v>
      </c>
      <c r="Q384">
        <v>0</v>
      </c>
      <c r="R384" s="14">
        <f t="shared" ref="R384:R400" si="8">P384/O384</f>
        <v>0.20282520770656093</v>
      </c>
    </row>
    <row r="385" spans="1:18" x14ac:dyDescent="0.2">
      <c r="A385" t="s">
        <v>1175</v>
      </c>
      <c r="B385" t="s">
        <v>1175</v>
      </c>
      <c r="C385" t="s">
        <v>1176</v>
      </c>
      <c r="D385" t="s">
        <v>1177</v>
      </c>
      <c r="E385" t="s">
        <v>1262</v>
      </c>
      <c r="F385" t="s">
        <v>1263</v>
      </c>
      <c r="G385">
        <v>1</v>
      </c>
      <c r="H385">
        <v>1.3</v>
      </c>
      <c r="I385">
        <v>76.861999999999995</v>
      </c>
      <c r="J385">
        <v>686</v>
      </c>
      <c r="K385">
        <v>1</v>
      </c>
      <c r="L385">
        <v>1.3</v>
      </c>
      <c r="M385">
        <v>0</v>
      </c>
      <c r="N385">
        <v>562370</v>
      </c>
      <c r="O385">
        <v>471150</v>
      </c>
      <c r="P385">
        <v>91219</v>
      </c>
      <c r="Q385">
        <v>0</v>
      </c>
      <c r="R385" s="14">
        <f t="shared" si="8"/>
        <v>0.1936092539530935</v>
      </c>
    </row>
    <row r="386" spans="1:18" x14ac:dyDescent="0.2">
      <c r="A386" t="s">
        <v>77</v>
      </c>
      <c r="B386" t="s">
        <v>77</v>
      </c>
      <c r="C386" t="s">
        <v>78</v>
      </c>
      <c r="D386" t="s">
        <v>79</v>
      </c>
      <c r="E386" t="s">
        <v>80</v>
      </c>
      <c r="F386" t="s">
        <v>81</v>
      </c>
      <c r="G386">
        <v>1</v>
      </c>
      <c r="H386">
        <v>5.7</v>
      </c>
      <c r="I386">
        <v>33.311999999999998</v>
      </c>
      <c r="J386">
        <v>299</v>
      </c>
      <c r="K386">
        <v>2</v>
      </c>
      <c r="L386">
        <v>5.7</v>
      </c>
      <c r="M386">
        <v>0</v>
      </c>
      <c r="N386">
        <v>1160600</v>
      </c>
      <c r="O386">
        <v>972900</v>
      </c>
      <c r="P386">
        <v>187740</v>
      </c>
      <c r="Q386">
        <v>0</v>
      </c>
      <c r="R386" s="14">
        <f t="shared" si="8"/>
        <v>0.19296947271045328</v>
      </c>
    </row>
    <row r="387" spans="1:18" x14ac:dyDescent="0.2">
      <c r="A387" t="s">
        <v>167</v>
      </c>
      <c r="B387" t="s">
        <v>167</v>
      </c>
      <c r="C387" t="s">
        <v>122</v>
      </c>
      <c r="D387" s="2" t="s">
        <v>123</v>
      </c>
      <c r="E387" t="s">
        <v>124</v>
      </c>
      <c r="F387" t="s">
        <v>125</v>
      </c>
      <c r="G387">
        <v>1</v>
      </c>
      <c r="H387">
        <v>1.9</v>
      </c>
      <c r="I387">
        <v>70.415999999999997</v>
      </c>
      <c r="J387">
        <v>645</v>
      </c>
      <c r="K387">
        <v>1</v>
      </c>
      <c r="L387">
        <v>1.9</v>
      </c>
      <c r="M387">
        <v>0</v>
      </c>
      <c r="N387">
        <v>1004900</v>
      </c>
      <c r="O387">
        <v>842630</v>
      </c>
      <c r="P387">
        <v>162310</v>
      </c>
      <c r="Q387">
        <v>0</v>
      </c>
      <c r="R387" s="14">
        <f t="shared" si="8"/>
        <v>0.19262309673284833</v>
      </c>
    </row>
    <row r="388" spans="1:18" x14ac:dyDescent="0.2">
      <c r="A388" t="s">
        <v>47</v>
      </c>
      <c r="B388" t="s">
        <v>47</v>
      </c>
      <c r="C388" t="s">
        <v>49</v>
      </c>
      <c r="D388" t="s">
        <v>50</v>
      </c>
      <c r="E388" t="s">
        <v>54</v>
      </c>
      <c r="F388" t="s">
        <v>57</v>
      </c>
      <c r="G388">
        <v>1</v>
      </c>
      <c r="H388">
        <v>3.7</v>
      </c>
      <c r="I388">
        <v>31.559000000000001</v>
      </c>
      <c r="J388">
        <v>297</v>
      </c>
      <c r="K388">
        <v>1</v>
      </c>
      <c r="L388">
        <v>3.7</v>
      </c>
      <c r="M388">
        <v>0</v>
      </c>
      <c r="N388">
        <v>680610</v>
      </c>
      <c r="O388">
        <v>571280</v>
      </c>
      <c r="P388">
        <v>109330</v>
      </c>
      <c r="Q388">
        <v>0</v>
      </c>
      <c r="R388" s="14">
        <f t="shared" si="8"/>
        <v>0.19137725808710265</v>
      </c>
    </row>
    <row r="389" spans="1:18" x14ac:dyDescent="0.2">
      <c r="A389" t="s">
        <v>1344</v>
      </c>
      <c r="B389" t="s">
        <v>1344</v>
      </c>
      <c r="C389" t="s">
        <v>1431</v>
      </c>
      <c r="D389" t="s">
        <v>1432</v>
      </c>
      <c r="E389" t="s">
        <v>1433</v>
      </c>
      <c r="F389" t="s">
        <v>1434</v>
      </c>
      <c r="G389">
        <v>1</v>
      </c>
      <c r="H389">
        <v>1.4</v>
      </c>
      <c r="I389">
        <v>71.186000000000007</v>
      </c>
      <c r="J389">
        <v>630</v>
      </c>
      <c r="K389">
        <v>1</v>
      </c>
      <c r="L389">
        <v>1.4</v>
      </c>
      <c r="M389">
        <v>0</v>
      </c>
      <c r="N389">
        <v>692400</v>
      </c>
      <c r="O389">
        <v>587990</v>
      </c>
      <c r="P389">
        <v>104410</v>
      </c>
      <c r="Q389">
        <v>0</v>
      </c>
      <c r="R389" s="14">
        <f t="shared" si="8"/>
        <v>0.17757104712665181</v>
      </c>
    </row>
    <row r="390" spans="1:18" x14ac:dyDescent="0.2">
      <c r="A390" t="s">
        <v>1883</v>
      </c>
      <c r="B390" t="s">
        <v>1883</v>
      </c>
      <c r="C390" t="s">
        <v>1884</v>
      </c>
      <c r="D390" t="s">
        <v>1885</v>
      </c>
      <c r="E390" t="s">
        <v>1886</v>
      </c>
      <c r="F390" t="s">
        <v>1887</v>
      </c>
      <c r="G390">
        <v>1</v>
      </c>
      <c r="H390">
        <v>3.1</v>
      </c>
      <c r="I390">
        <v>39.357999999999997</v>
      </c>
      <c r="J390">
        <v>360</v>
      </c>
      <c r="K390">
        <v>1</v>
      </c>
      <c r="L390">
        <v>3.1</v>
      </c>
      <c r="M390">
        <v>0</v>
      </c>
      <c r="N390">
        <v>916660</v>
      </c>
      <c r="O390">
        <v>780220</v>
      </c>
      <c r="P390">
        <v>136440</v>
      </c>
      <c r="Q390">
        <v>0</v>
      </c>
      <c r="R390" s="14">
        <f t="shared" si="8"/>
        <v>0.17487375355668913</v>
      </c>
    </row>
    <row r="391" spans="1:18" x14ac:dyDescent="0.2">
      <c r="A391" t="s">
        <v>1549</v>
      </c>
      <c r="B391" t="s">
        <v>1549</v>
      </c>
      <c r="C391" t="s">
        <v>1461</v>
      </c>
      <c r="D391" t="s">
        <v>1462</v>
      </c>
      <c r="E391" t="s">
        <v>1469</v>
      </c>
      <c r="F391" t="s">
        <v>1560</v>
      </c>
      <c r="G391">
        <v>1</v>
      </c>
      <c r="H391">
        <v>7.2</v>
      </c>
      <c r="I391">
        <v>16.667999999999999</v>
      </c>
      <c r="J391">
        <v>153</v>
      </c>
      <c r="K391">
        <v>1</v>
      </c>
      <c r="L391">
        <v>7.2</v>
      </c>
      <c r="M391">
        <v>0</v>
      </c>
      <c r="N391">
        <v>1008000</v>
      </c>
      <c r="O391">
        <v>863450</v>
      </c>
      <c r="P391">
        <v>144540</v>
      </c>
      <c r="Q391">
        <v>0</v>
      </c>
      <c r="R391" s="14">
        <f t="shared" si="8"/>
        <v>0.16739822803868204</v>
      </c>
    </row>
    <row r="392" spans="1:18" x14ac:dyDescent="0.2">
      <c r="A392" t="s">
        <v>1652</v>
      </c>
      <c r="B392" t="s">
        <v>1652</v>
      </c>
      <c r="C392" t="s">
        <v>1653</v>
      </c>
      <c r="D392" t="s">
        <v>1977</v>
      </c>
      <c r="E392" t="s">
        <v>1653</v>
      </c>
      <c r="F392" t="s">
        <v>1654</v>
      </c>
      <c r="G392">
        <v>1</v>
      </c>
      <c r="H392">
        <v>0.4</v>
      </c>
      <c r="I392">
        <v>159.1</v>
      </c>
      <c r="J392">
        <v>1487</v>
      </c>
      <c r="K392">
        <v>1</v>
      </c>
      <c r="L392">
        <v>0.4</v>
      </c>
      <c r="M392">
        <v>0</v>
      </c>
      <c r="N392">
        <v>1004700</v>
      </c>
      <c r="O392">
        <v>872520</v>
      </c>
      <c r="P392">
        <v>132140</v>
      </c>
      <c r="Q392">
        <v>0</v>
      </c>
      <c r="R392" s="14">
        <f t="shared" si="8"/>
        <v>0.15144638518314765</v>
      </c>
    </row>
    <row r="393" spans="1:18" x14ac:dyDescent="0.2">
      <c r="A393" t="s">
        <v>1561</v>
      </c>
      <c r="B393" t="s">
        <v>1561</v>
      </c>
      <c r="C393" t="s">
        <v>1562</v>
      </c>
      <c r="D393" t="s">
        <v>1659</v>
      </c>
      <c r="E393" t="s">
        <v>1660</v>
      </c>
      <c r="F393" t="s">
        <v>1661</v>
      </c>
      <c r="G393">
        <v>1</v>
      </c>
      <c r="H393">
        <v>1.8</v>
      </c>
      <c r="I393">
        <v>67.72</v>
      </c>
      <c r="J393">
        <v>607</v>
      </c>
      <c r="K393">
        <v>1</v>
      </c>
      <c r="L393">
        <v>1.8</v>
      </c>
      <c r="M393">
        <v>0</v>
      </c>
      <c r="N393">
        <v>389950</v>
      </c>
      <c r="O393">
        <v>342400</v>
      </c>
      <c r="P393">
        <v>47551</v>
      </c>
      <c r="Q393">
        <v>0</v>
      </c>
      <c r="R393" s="14">
        <f t="shared" si="8"/>
        <v>0.13887558411214954</v>
      </c>
    </row>
    <row r="394" spans="1:18" x14ac:dyDescent="0.2">
      <c r="A394" t="s">
        <v>615</v>
      </c>
      <c r="B394" t="s">
        <v>615</v>
      </c>
      <c r="C394" t="s">
        <v>549</v>
      </c>
      <c r="D394" t="s">
        <v>550</v>
      </c>
      <c r="E394" t="s">
        <v>551</v>
      </c>
      <c r="F394" t="s">
        <v>552</v>
      </c>
      <c r="G394">
        <v>1</v>
      </c>
      <c r="H394">
        <v>2.2000000000000002</v>
      </c>
      <c r="I394">
        <v>77.629000000000005</v>
      </c>
      <c r="J394">
        <v>729</v>
      </c>
      <c r="K394">
        <v>1.5</v>
      </c>
      <c r="L394">
        <v>0</v>
      </c>
      <c r="M394">
        <v>2.2000000000000002</v>
      </c>
      <c r="N394">
        <v>3889800</v>
      </c>
      <c r="O394">
        <v>3417800</v>
      </c>
      <c r="P394">
        <v>472060</v>
      </c>
      <c r="Q394">
        <v>3889800</v>
      </c>
      <c r="R394" s="14">
        <f t="shared" si="8"/>
        <v>0.13811808765872782</v>
      </c>
    </row>
    <row r="395" spans="1:18" x14ac:dyDescent="0.2">
      <c r="A395" t="s">
        <v>802</v>
      </c>
      <c r="B395" t="s">
        <v>802</v>
      </c>
      <c r="C395" t="s">
        <v>803</v>
      </c>
      <c r="D395" s="2" t="s">
        <v>804</v>
      </c>
      <c r="E395" t="s">
        <v>805</v>
      </c>
      <c r="F395" t="s">
        <v>865</v>
      </c>
      <c r="G395">
        <v>1</v>
      </c>
      <c r="H395">
        <v>3.7</v>
      </c>
      <c r="I395">
        <v>33.343000000000004</v>
      </c>
      <c r="J395">
        <v>297</v>
      </c>
      <c r="K395">
        <v>1</v>
      </c>
      <c r="L395">
        <v>3.7</v>
      </c>
      <c r="M395">
        <v>0</v>
      </c>
      <c r="N395">
        <v>867820</v>
      </c>
      <c r="O395">
        <v>781050</v>
      </c>
      <c r="P395">
        <v>86767</v>
      </c>
      <c r="Q395">
        <v>0</v>
      </c>
      <c r="R395" s="14">
        <f t="shared" si="8"/>
        <v>0.11109019909096729</v>
      </c>
    </row>
    <row r="396" spans="1:18" x14ac:dyDescent="0.2">
      <c r="A396" t="s">
        <v>746</v>
      </c>
      <c r="B396" t="s">
        <v>746</v>
      </c>
      <c r="C396" t="s">
        <v>747</v>
      </c>
      <c r="D396" t="s">
        <v>748</v>
      </c>
      <c r="E396" t="s">
        <v>328</v>
      </c>
      <c r="F396" t="s">
        <v>751</v>
      </c>
      <c r="G396">
        <v>1</v>
      </c>
      <c r="H396">
        <v>0.4</v>
      </c>
      <c r="I396">
        <v>182.88</v>
      </c>
      <c r="J396">
        <v>1771</v>
      </c>
      <c r="K396">
        <v>1</v>
      </c>
      <c r="L396">
        <v>0.4</v>
      </c>
      <c r="M396">
        <v>0</v>
      </c>
      <c r="N396">
        <v>802670</v>
      </c>
      <c r="O396">
        <v>722490</v>
      </c>
      <c r="P396">
        <v>80176</v>
      </c>
      <c r="Q396">
        <v>0</v>
      </c>
      <c r="R396" s="14">
        <f t="shared" si="8"/>
        <v>0.11097177815609904</v>
      </c>
    </row>
    <row r="397" spans="1:18" x14ac:dyDescent="0.2">
      <c r="A397" t="s">
        <v>241</v>
      </c>
      <c r="B397" t="s">
        <v>241</v>
      </c>
      <c r="C397" t="s">
        <v>237</v>
      </c>
      <c r="D397" t="s">
        <v>238</v>
      </c>
      <c r="E397" t="s">
        <v>281</v>
      </c>
      <c r="F397" t="s">
        <v>282</v>
      </c>
      <c r="G397">
        <v>1</v>
      </c>
      <c r="H397">
        <v>0.8</v>
      </c>
      <c r="I397">
        <v>272.51</v>
      </c>
      <c r="J397">
        <v>2477</v>
      </c>
      <c r="K397">
        <v>1</v>
      </c>
      <c r="L397">
        <v>0.8</v>
      </c>
      <c r="M397">
        <v>0</v>
      </c>
      <c r="N397">
        <v>638780</v>
      </c>
      <c r="O397">
        <v>579150</v>
      </c>
      <c r="P397">
        <v>59630</v>
      </c>
      <c r="Q397">
        <v>0</v>
      </c>
      <c r="R397" s="14">
        <f t="shared" si="8"/>
        <v>0.10296123629456963</v>
      </c>
    </row>
    <row r="398" spans="1:18" x14ac:dyDescent="0.2">
      <c r="A398" t="s">
        <v>1383</v>
      </c>
      <c r="B398" t="s">
        <v>1383</v>
      </c>
      <c r="C398" t="s">
        <v>1384</v>
      </c>
      <c r="D398" t="s">
        <v>1385</v>
      </c>
      <c r="E398" t="s">
        <v>103</v>
      </c>
      <c r="F398" t="s">
        <v>1386</v>
      </c>
      <c r="G398">
        <v>1</v>
      </c>
      <c r="H398">
        <v>1.7</v>
      </c>
      <c r="I398">
        <v>80.933000000000007</v>
      </c>
      <c r="J398">
        <v>708</v>
      </c>
      <c r="K398">
        <v>1</v>
      </c>
      <c r="L398">
        <v>1.7</v>
      </c>
      <c r="M398">
        <v>0</v>
      </c>
      <c r="N398">
        <v>1433800</v>
      </c>
      <c r="O398">
        <v>1316900</v>
      </c>
      <c r="P398">
        <v>116910</v>
      </c>
      <c r="Q398">
        <v>0</v>
      </c>
      <c r="R398" s="14">
        <f t="shared" si="8"/>
        <v>8.8776672488419778E-2</v>
      </c>
    </row>
    <row r="399" spans="1:18" x14ac:dyDescent="0.2">
      <c r="A399" t="s">
        <v>1048</v>
      </c>
      <c r="B399" t="s">
        <v>1048</v>
      </c>
      <c r="C399" t="s">
        <v>952</v>
      </c>
      <c r="D399" t="s">
        <v>953</v>
      </c>
      <c r="E399" t="s">
        <v>954</v>
      </c>
      <c r="F399" t="s">
        <v>955</v>
      </c>
      <c r="G399">
        <v>1</v>
      </c>
      <c r="H399">
        <v>2.4</v>
      </c>
      <c r="I399">
        <v>58.098999999999997</v>
      </c>
      <c r="J399">
        <v>539</v>
      </c>
      <c r="K399">
        <v>1</v>
      </c>
      <c r="L399">
        <v>0</v>
      </c>
      <c r="M399">
        <v>2.4</v>
      </c>
      <c r="N399">
        <v>191250</v>
      </c>
      <c r="O399">
        <v>191250</v>
      </c>
      <c r="P399">
        <v>0</v>
      </c>
      <c r="Q399">
        <v>191250</v>
      </c>
      <c r="R399" s="14">
        <f t="shared" si="8"/>
        <v>0</v>
      </c>
    </row>
    <row r="400" spans="1:18" x14ac:dyDescent="0.2">
      <c r="A400" t="s">
        <v>1912</v>
      </c>
      <c r="B400" t="s">
        <v>1912</v>
      </c>
      <c r="E400" t="s">
        <v>1913</v>
      </c>
      <c r="G400">
        <v>2</v>
      </c>
      <c r="H400">
        <v>4.0999999999999996</v>
      </c>
      <c r="I400">
        <v>69.438999999999993</v>
      </c>
      <c r="J400">
        <v>675</v>
      </c>
      <c r="K400">
        <v>1</v>
      </c>
      <c r="L400">
        <v>4.0999999999999996</v>
      </c>
      <c r="M400">
        <v>0</v>
      </c>
      <c r="N400">
        <v>504180</v>
      </c>
      <c r="O400">
        <v>504180</v>
      </c>
      <c r="P400">
        <v>0</v>
      </c>
      <c r="Q400">
        <v>0</v>
      </c>
      <c r="R400" s="14">
        <f t="shared" si="8"/>
        <v>0</v>
      </c>
    </row>
    <row r="402" spans="1:18" x14ac:dyDescent="0.2">
      <c r="A402" s="1" t="s">
        <v>9</v>
      </c>
      <c r="B402" s="1" t="s">
        <v>10</v>
      </c>
      <c r="C402" s="1" t="s">
        <v>11</v>
      </c>
      <c r="D402" s="1" t="s">
        <v>12</v>
      </c>
      <c r="E402" s="1" t="s">
        <v>13</v>
      </c>
      <c r="F402" s="1" t="s">
        <v>14</v>
      </c>
      <c r="G402" s="1" t="s">
        <v>15</v>
      </c>
      <c r="H402" s="1" t="s">
        <v>16</v>
      </c>
      <c r="I402" s="1" t="s">
        <v>17</v>
      </c>
      <c r="J402" s="1" t="s">
        <v>18</v>
      </c>
      <c r="K402" s="1" t="s">
        <v>19</v>
      </c>
      <c r="L402" s="1" t="s">
        <v>21</v>
      </c>
      <c r="M402" s="1" t="s">
        <v>22</v>
      </c>
      <c r="N402" s="1" t="s">
        <v>23</v>
      </c>
      <c r="O402" s="1" t="s">
        <v>24</v>
      </c>
      <c r="P402" s="1" t="s">
        <v>25</v>
      </c>
      <c r="Q402" s="1" t="s">
        <v>26</v>
      </c>
      <c r="R402" s="18" t="s">
        <v>20</v>
      </c>
    </row>
    <row r="404" spans="1:18" x14ac:dyDescent="0.2">
      <c r="A404" t="s">
        <v>40</v>
      </c>
      <c r="B404" t="s">
        <v>40</v>
      </c>
      <c r="C404" t="s">
        <v>109</v>
      </c>
      <c r="D404" s="2" t="s">
        <v>110</v>
      </c>
      <c r="E404" t="s">
        <v>111</v>
      </c>
      <c r="F404" t="s">
        <v>112</v>
      </c>
      <c r="G404">
        <v>1</v>
      </c>
      <c r="H404">
        <v>0.5</v>
      </c>
      <c r="I404">
        <v>223.51</v>
      </c>
      <c r="J404">
        <v>1939</v>
      </c>
      <c r="K404">
        <v>2</v>
      </c>
      <c r="L404">
        <v>0</v>
      </c>
      <c r="M404">
        <v>0.5</v>
      </c>
      <c r="N404">
        <v>2367000</v>
      </c>
      <c r="O404">
        <v>0</v>
      </c>
      <c r="P404">
        <v>2367000</v>
      </c>
      <c r="Q404">
        <v>2367000</v>
      </c>
      <c r="R404" s="14" t="e">
        <f>P404/O404</f>
        <v>#DIV/0!</v>
      </c>
    </row>
    <row r="405" spans="1:18" x14ac:dyDescent="0.2">
      <c r="A405" t="s">
        <v>100</v>
      </c>
      <c r="B405" t="s">
        <v>100</v>
      </c>
      <c r="C405" t="s">
        <v>101</v>
      </c>
      <c r="D405" s="9" t="s">
        <v>102</v>
      </c>
      <c r="E405" t="s">
        <v>103</v>
      </c>
      <c r="F405" t="s">
        <v>104</v>
      </c>
      <c r="G405">
        <v>1</v>
      </c>
      <c r="H405">
        <v>2.9</v>
      </c>
      <c r="I405">
        <v>42.612000000000002</v>
      </c>
      <c r="J405">
        <v>381</v>
      </c>
      <c r="K405">
        <v>2</v>
      </c>
      <c r="L405">
        <v>0</v>
      </c>
      <c r="M405">
        <v>2.9</v>
      </c>
      <c r="N405">
        <v>220190</v>
      </c>
      <c r="O405">
        <v>0</v>
      </c>
      <c r="P405">
        <v>220190</v>
      </c>
      <c r="Q405">
        <v>220190</v>
      </c>
      <c r="R405" s="14" t="e">
        <f>P405/O405</f>
        <v>#DIV/0!</v>
      </c>
    </row>
    <row r="407" spans="1:18" x14ac:dyDescent="0.2">
      <c r="A407" t="s">
        <v>95</v>
      </c>
      <c r="B407" t="s">
        <v>95</v>
      </c>
      <c r="C407" t="s">
        <v>96</v>
      </c>
      <c r="D407" s="4" t="s">
        <v>97</v>
      </c>
      <c r="E407" t="s">
        <v>98</v>
      </c>
      <c r="F407" t="s">
        <v>99</v>
      </c>
      <c r="G407">
        <v>1</v>
      </c>
      <c r="H407">
        <v>10.9</v>
      </c>
      <c r="I407">
        <v>12.394</v>
      </c>
      <c r="J407">
        <v>110</v>
      </c>
      <c r="K407">
        <v>1</v>
      </c>
      <c r="L407">
        <v>0</v>
      </c>
      <c r="M407">
        <v>10.9</v>
      </c>
      <c r="N407">
        <v>0</v>
      </c>
      <c r="O407" s="5">
        <v>0</v>
      </c>
      <c r="P407" s="5">
        <v>0</v>
      </c>
      <c r="Q407">
        <v>0</v>
      </c>
      <c r="R407" s="14" t="e">
        <f t="shared" ref="R407:R416" si="9">P407/O407</f>
        <v>#DIV/0!</v>
      </c>
    </row>
    <row r="408" spans="1:18" x14ac:dyDescent="0.2">
      <c r="A408" t="s">
        <v>318</v>
      </c>
      <c r="B408" t="s">
        <v>318</v>
      </c>
      <c r="C408" t="s">
        <v>319</v>
      </c>
      <c r="D408" t="s">
        <v>245</v>
      </c>
      <c r="E408" t="s">
        <v>246</v>
      </c>
      <c r="F408" t="s">
        <v>247</v>
      </c>
      <c r="G408">
        <v>1</v>
      </c>
      <c r="H408">
        <v>2.9</v>
      </c>
      <c r="I408">
        <v>54.08</v>
      </c>
      <c r="J408">
        <v>485</v>
      </c>
      <c r="K408">
        <v>2</v>
      </c>
      <c r="L408">
        <v>2.9</v>
      </c>
      <c r="M408">
        <v>0</v>
      </c>
      <c r="N408">
        <v>0</v>
      </c>
      <c r="O408" s="5">
        <v>0</v>
      </c>
      <c r="P408" s="5">
        <v>0</v>
      </c>
      <c r="Q408">
        <v>0</v>
      </c>
      <c r="R408" s="14" t="e">
        <f t="shared" si="9"/>
        <v>#DIV/0!</v>
      </c>
    </row>
    <row r="409" spans="1:18" x14ac:dyDescent="0.2">
      <c r="A409" t="s">
        <v>553</v>
      </c>
      <c r="B409" t="s">
        <v>553</v>
      </c>
      <c r="C409" t="s">
        <v>554</v>
      </c>
      <c r="D409" t="s">
        <v>555</v>
      </c>
      <c r="E409" t="s">
        <v>554</v>
      </c>
      <c r="F409" t="s">
        <v>556</v>
      </c>
      <c r="G409">
        <v>1</v>
      </c>
      <c r="H409">
        <v>4.8</v>
      </c>
      <c r="I409">
        <v>25.872</v>
      </c>
      <c r="J409">
        <v>227</v>
      </c>
      <c r="K409">
        <v>2</v>
      </c>
      <c r="L409">
        <v>0</v>
      </c>
      <c r="M409">
        <v>4.8</v>
      </c>
      <c r="N409">
        <v>0</v>
      </c>
      <c r="O409" s="5">
        <v>0</v>
      </c>
      <c r="P409" s="5">
        <v>0</v>
      </c>
      <c r="Q409">
        <v>0</v>
      </c>
      <c r="R409" s="14" t="e">
        <f t="shared" si="9"/>
        <v>#DIV/0!</v>
      </c>
    </row>
    <row r="410" spans="1:18" x14ac:dyDescent="0.2">
      <c r="A410" t="s">
        <v>819</v>
      </c>
      <c r="B410" t="s">
        <v>819</v>
      </c>
      <c r="C410" t="s">
        <v>947</v>
      </c>
      <c r="D410" t="s">
        <v>948</v>
      </c>
      <c r="E410" t="s">
        <v>949</v>
      </c>
      <c r="F410" t="s">
        <v>950</v>
      </c>
      <c r="G410">
        <v>1</v>
      </c>
      <c r="H410">
        <v>7.8</v>
      </c>
      <c r="I410">
        <v>20.613</v>
      </c>
      <c r="J410">
        <v>193</v>
      </c>
      <c r="K410">
        <v>1</v>
      </c>
      <c r="L410">
        <v>0</v>
      </c>
      <c r="M410">
        <v>7.8</v>
      </c>
      <c r="N410">
        <v>0</v>
      </c>
      <c r="O410" s="5">
        <v>0</v>
      </c>
      <c r="P410" s="5">
        <v>0</v>
      </c>
      <c r="Q410">
        <v>0</v>
      </c>
      <c r="R410" s="14" t="e">
        <f t="shared" si="9"/>
        <v>#DIV/0!</v>
      </c>
    </row>
    <row r="411" spans="1:18" x14ac:dyDescent="0.2">
      <c r="A411" t="s">
        <v>915</v>
      </c>
      <c r="B411" t="s">
        <v>915</v>
      </c>
      <c r="C411" t="s">
        <v>990</v>
      </c>
      <c r="D411" t="s">
        <v>991</v>
      </c>
      <c r="E411" t="s">
        <v>1086</v>
      </c>
      <c r="F411" t="s">
        <v>1087</v>
      </c>
      <c r="G411">
        <v>1</v>
      </c>
      <c r="H411">
        <v>3.6</v>
      </c>
      <c r="I411">
        <v>27.863</v>
      </c>
      <c r="J411">
        <v>247</v>
      </c>
      <c r="K411">
        <v>1</v>
      </c>
      <c r="L411">
        <v>3.6</v>
      </c>
      <c r="M411">
        <v>0</v>
      </c>
      <c r="N411">
        <v>0</v>
      </c>
      <c r="O411" s="5">
        <v>0</v>
      </c>
      <c r="P411" s="5">
        <v>0</v>
      </c>
      <c r="Q411">
        <v>0</v>
      </c>
      <c r="R411" s="14" t="e">
        <f t="shared" si="9"/>
        <v>#DIV/0!</v>
      </c>
    </row>
    <row r="412" spans="1:18" x14ac:dyDescent="0.2">
      <c r="A412" t="s">
        <v>1107</v>
      </c>
      <c r="B412" t="s">
        <v>1107</v>
      </c>
      <c r="C412" t="s">
        <v>1108</v>
      </c>
      <c r="D412" t="s">
        <v>1109</v>
      </c>
      <c r="E412" t="s">
        <v>103</v>
      </c>
      <c r="F412" t="s">
        <v>1110</v>
      </c>
      <c r="G412">
        <v>1</v>
      </c>
      <c r="H412">
        <v>6</v>
      </c>
      <c r="I412">
        <v>32.743000000000002</v>
      </c>
      <c r="J412">
        <v>282</v>
      </c>
      <c r="K412">
        <v>2</v>
      </c>
      <c r="L412">
        <v>6</v>
      </c>
      <c r="M412">
        <v>0</v>
      </c>
      <c r="N412">
        <v>0</v>
      </c>
      <c r="O412" s="5">
        <v>0</v>
      </c>
      <c r="P412" s="5">
        <v>0</v>
      </c>
      <c r="Q412">
        <v>0</v>
      </c>
      <c r="R412" s="14" t="e">
        <f t="shared" si="9"/>
        <v>#DIV/0!</v>
      </c>
    </row>
    <row r="413" spans="1:18" x14ac:dyDescent="0.2">
      <c r="A413" t="s">
        <v>1321</v>
      </c>
      <c r="B413" t="s">
        <v>1321</v>
      </c>
      <c r="C413" t="s">
        <v>1322</v>
      </c>
      <c r="D413" t="s">
        <v>1323</v>
      </c>
      <c r="E413" t="s">
        <v>1324</v>
      </c>
      <c r="F413" t="s">
        <v>1325</v>
      </c>
      <c r="G413">
        <v>1</v>
      </c>
      <c r="H413">
        <v>8.5</v>
      </c>
      <c r="I413">
        <v>18.533000000000001</v>
      </c>
      <c r="J413">
        <v>165</v>
      </c>
      <c r="K413">
        <v>2</v>
      </c>
      <c r="L413">
        <v>8.5</v>
      </c>
      <c r="M413">
        <v>0</v>
      </c>
      <c r="N413">
        <v>0</v>
      </c>
      <c r="O413" s="5">
        <v>0</v>
      </c>
      <c r="P413" s="5">
        <v>0</v>
      </c>
      <c r="Q413">
        <v>0</v>
      </c>
      <c r="R413" s="14" t="e">
        <f t="shared" si="9"/>
        <v>#DIV/0!</v>
      </c>
    </row>
    <row r="414" spans="1:18" x14ac:dyDescent="0.2">
      <c r="A414" t="s">
        <v>1246</v>
      </c>
      <c r="B414" t="s">
        <v>1246</v>
      </c>
      <c r="C414" t="s">
        <v>1247</v>
      </c>
      <c r="D414" t="s">
        <v>1248</v>
      </c>
      <c r="E414" t="s">
        <v>1345</v>
      </c>
      <c r="F414" t="s">
        <v>1339</v>
      </c>
      <c r="G414">
        <v>1</v>
      </c>
      <c r="H414">
        <v>1.5</v>
      </c>
      <c r="I414">
        <v>83.796000000000006</v>
      </c>
      <c r="J414">
        <v>755</v>
      </c>
      <c r="K414">
        <v>1</v>
      </c>
      <c r="L414">
        <v>1.5</v>
      </c>
      <c r="M414">
        <v>0</v>
      </c>
      <c r="N414">
        <v>0</v>
      </c>
      <c r="O414" s="5">
        <v>0</v>
      </c>
      <c r="P414" s="5">
        <v>0</v>
      </c>
      <c r="Q414">
        <v>0</v>
      </c>
      <c r="R414" s="14" t="e">
        <f t="shared" si="9"/>
        <v>#DIV/0!</v>
      </c>
    </row>
    <row r="415" spans="1:18" x14ac:dyDescent="0.2">
      <c r="A415" t="s">
        <v>1619</v>
      </c>
      <c r="B415" t="s">
        <v>1619</v>
      </c>
      <c r="C415" t="s">
        <v>1620</v>
      </c>
      <c r="D415" t="s">
        <v>1621</v>
      </c>
      <c r="E415" t="s">
        <v>1622</v>
      </c>
      <c r="F415" t="s">
        <v>1623</v>
      </c>
      <c r="G415">
        <v>1</v>
      </c>
      <c r="H415">
        <v>4.5999999999999996</v>
      </c>
      <c r="I415">
        <v>23.78</v>
      </c>
      <c r="J415">
        <v>219</v>
      </c>
      <c r="K415">
        <v>1</v>
      </c>
      <c r="L415">
        <v>4.5999999999999996</v>
      </c>
      <c r="M415">
        <v>0</v>
      </c>
      <c r="N415">
        <v>0</v>
      </c>
      <c r="O415" s="5">
        <v>0</v>
      </c>
      <c r="P415" s="5">
        <v>0</v>
      </c>
      <c r="Q415">
        <v>0</v>
      </c>
      <c r="R415" s="14" t="e">
        <f t="shared" si="9"/>
        <v>#DIV/0!</v>
      </c>
    </row>
    <row r="416" spans="1:18" x14ac:dyDescent="0.2">
      <c r="A416" t="s">
        <v>1774</v>
      </c>
      <c r="B416" t="s">
        <v>1774</v>
      </c>
      <c r="C416" t="s">
        <v>1936</v>
      </c>
      <c r="D416" s="10" t="s">
        <v>1935</v>
      </c>
      <c r="E416" t="s">
        <v>1775</v>
      </c>
      <c r="F416" t="s">
        <v>1776</v>
      </c>
      <c r="G416">
        <v>1</v>
      </c>
      <c r="H416">
        <v>11.9</v>
      </c>
      <c r="I416">
        <v>17.071999999999999</v>
      </c>
      <c r="J416">
        <v>151</v>
      </c>
      <c r="K416">
        <v>2</v>
      </c>
      <c r="L416">
        <v>0</v>
      </c>
      <c r="M416">
        <v>11.9</v>
      </c>
      <c r="N416">
        <v>0</v>
      </c>
      <c r="O416" s="5">
        <v>0</v>
      </c>
      <c r="P416" s="5">
        <v>0</v>
      </c>
      <c r="Q416">
        <v>0</v>
      </c>
      <c r="R416" s="14" t="e">
        <f t="shared" si="9"/>
        <v>#DIV/0!</v>
      </c>
    </row>
  </sheetData>
  <sortState ref="A2:U252">
    <sortCondition descending="1" ref="R3:R252"/>
  </sortState>
  <phoneticPr fontId="11" type="noConversion"/>
  <conditionalFormatting sqref="B180:G181 K180:Q181">
    <cfRule type="cellIs" dxfId="3" priority="1" stopIfTrue="1" operator="between">
      <formula>10</formula>
      <formula>100</formula>
    </cfRule>
    <cfRule type="cellIs" dxfId="2" priority="1" stopIfTrue="1" operator="between">
      <formula>0.1</formula>
      <formula>0.00001</formula>
    </cfRule>
  </conditionalFormatting>
  <conditionalFormatting sqref="R2:R252 R256:R400 R407:R416 R404:R405">
    <cfRule type="cellIs" dxfId="1" priority="2" stopIfTrue="1" operator="between">
      <formula>10</formula>
      <formula>1000</formula>
    </cfRule>
    <cfRule type="cellIs" dxfId="0" priority="2" stopIfTrue="1" operator="between">
      <formula>0.1</formula>
      <formula>0.0001</formula>
    </cfRule>
  </conditionalFormatting>
  <pageMargins left="0.75" right="0.75" top="1" bottom="1" header="0.5" footer="0.5"/>
  <pageSetup paperSize="9" orientation="portrait" horizontalDpi="4294967294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MuRF3 Screen 2</vt:lpstr>
    </vt:vector>
  </TitlesOfParts>
  <Company>MDC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Rebekka Migotti</dc:creator>
  <cp:lastModifiedBy>Marcel Nowak</cp:lastModifiedBy>
  <dcterms:created xsi:type="dcterms:W3CDTF">2011-08-11T14:10:03Z</dcterms:created>
  <dcterms:modified xsi:type="dcterms:W3CDTF">2016-03-31T13:52:26Z</dcterms:modified>
</cp:coreProperties>
</file>