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showInkAnnotation="0" autoCompressPictures="0"/>
  <bookViews>
    <workbookView xWindow="3820" yWindow="420" windowWidth="35020" windowHeight="25340" tabRatio="500"/>
  </bookViews>
  <sheets>
    <sheet name="2d_density_counts_midlog_1en03_" sheetId="1" r:id="rId1"/>
  </sheets>
  <definedNames>
    <definedName name="_xlnm._FilterDatabase" localSheetId="0" hidden="1">'2d_density_counts_midlog_1en03_'!$A$1:$K$1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28" i="1" l="1"/>
  <c r="J328" i="1"/>
  <c r="I328" i="1"/>
  <c r="H328" i="1"/>
  <c r="G328" i="1"/>
  <c r="F328" i="1"/>
  <c r="E328" i="1"/>
  <c r="D328" i="1"/>
  <c r="C328" i="1"/>
  <c r="B328" i="1"/>
  <c r="K326" i="1"/>
  <c r="K324" i="1"/>
  <c r="K325" i="1"/>
  <c r="K316" i="1"/>
  <c r="K287" i="1"/>
  <c r="K318" i="1"/>
  <c r="K295" i="1"/>
  <c r="K323" i="1"/>
  <c r="K319" i="1"/>
  <c r="K320" i="1"/>
  <c r="K289" i="1"/>
  <c r="K322" i="1"/>
  <c r="K311" i="1"/>
  <c r="K192" i="1"/>
  <c r="K260" i="1"/>
  <c r="K284" i="1"/>
  <c r="K175" i="1"/>
  <c r="K262" i="1"/>
  <c r="K321" i="1"/>
  <c r="K303" i="1"/>
  <c r="K238" i="1"/>
  <c r="K162" i="1"/>
  <c r="K310" i="1"/>
  <c r="K218" i="1"/>
  <c r="K97" i="1"/>
  <c r="K288" i="1"/>
  <c r="K308" i="1"/>
  <c r="K266" i="1"/>
  <c r="K314" i="1"/>
  <c r="K100" i="1"/>
  <c r="K141" i="1"/>
  <c r="K285" i="1"/>
  <c r="K241" i="1"/>
  <c r="K315" i="1"/>
  <c r="K160" i="1"/>
  <c r="K286" i="1"/>
  <c r="K301" i="1"/>
  <c r="K216" i="1"/>
  <c r="K144" i="1"/>
  <c r="K146" i="1"/>
  <c r="K154" i="1"/>
  <c r="K263" i="1"/>
  <c r="K225" i="1"/>
  <c r="K282" i="1"/>
  <c r="K242" i="1"/>
  <c r="K49" i="1"/>
  <c r="K61" i="1"/>
  <c r="K90" i="1"/>
  <c r="K239" i="1"/>
  <c r="K312" i="1"/>
  <c r="K191" i="1"/>
  <c r="K277" i="1"/>
  <c r="K317" i="1"/>
  <c r="K101" i="1"/>
  <c r="K46" i="1"/>
  <c r="K279" i="1"/>
  <c r="K157" i="1"/>
  <c r="K150" i="1"/>
  <c r="K291" i="1"/>
  <c r="K197" i="1"/>
  <c r="K294" i="1"/>
  <c r="K230" i="1"/>
  <c r="K253" i="1"/>
  <c r="K304" i="1"/>
  <c r="K305" i="1"/>
  <c r="K184" i="1"/>
  <c r="K307" i="1"/>
  <c r="K280" i="1"/>
  <c r="K258" i="1"/>
  <c r="K278" i="1"/>
  <c r="K246" i="1"/>
  <c r="K297" i="1"/>
  <c r="K240" i="1"/>
  <c r="K309" i="1"/>
  <c r="K189" i="1"/>
  <c r="K206" i="1"/>
  <c r="K167" i="1"/>
  <c r="K267" i="1"/>
  <c r="K224" i="1"/>
  <c r="K233" i="1"/>
  <c r="K127" i="1"/>
  <c r="K123" i="1"/>
  <c r="K251" i="1"/>
  <c r="K223" i="1"/>
  <c r="K248" i="1"/>
  <c r="K148" i="1"/>
  <c r="K234" i="1"/>
  <c r="K259" i="1"/>
  <c r="K134" i="1"/>
  <c r="K159" i="1"/>
  <c r="K261" i="1"/>
  <c r="K290" i="1"/>
  <c r="K219" i="1"/>
  <c r="K229" i="1"/>
  <c r="K313" i="1"/>
  <c r="K27" i="1"/>
  <c r="K177" i="1"/>
  <c r="K276" i="1"/>
  <c r="K128" i="1"/>
  <c r="K180" i="1"/>
  <c r="K182" i="1"/>
  <c r="K293" i="1"/>
  <c r="K300" i="1"/>
  <c r="K118" i="1"/>
  <c r="K105" i="1"/>
  <c r="K171" i="1"/>
  <c r="K203" i="1"/>
  <c r="K283" i="1"/>
  <c r="K270" i="1"/>
  <c r="K275" i="1"/>
  <c r="K179" i="1"/>
  <c r="K272" i="1"/>
  <c r="K190" i="1"/>
  <c r="K209" i="1"/>
  <c r="K273" i="1"/>
  <c r="K269" i="1"/>
  <c r="K245" i="1"/>
  <c r="K149" i="1"/>
  <c r="K231" i="1"/>
  <c r="K176" i="1"/>
  <c r="K232" i="1"/>
  <c r="K80" i="1"/>
  <c r="K222" i="1"/>
  <c r="K257" i="1"/>
  <c r="K107" i="1"/>
  <c r="K299" i="1"/>
  <c r="K187" i="1"/>
  <c r="K235" i="1"/>
  <c r="K89" i="1"/>
  <c r="K237" i="1"/>
  <c r="K296" i="1"/>
  <c r="K250" i="1"/>
  <c r="K200" i="1"/>
  <c r="K306" i="1"/>
  <c r="K161" i="1"/>
  <c r="K281" i="1"/>
  <c r="K165" i="1"/>
  <c r="K292" i="1"/>
  <c r="K188" i="1"/>
  <c r="K196" i="1"/>
  <c r="K298" i="1"/>
  <c r="K130" i="1"/>
  <c r="K243" i="1"/>
  <c r="K302" i="1"/>
  <c r="K274" i="1"/>
  <c r="K226" i="1"/>
  <c r="K72" i="1"/>
  <c r="K36" i="1"/>
  <c r="K217" i="1"/>
  <c r="K169" i="1"/>
  <c r="K117" i="1"/>
  <c r="K56" i="1"/>
  <c r="K186" i="1"/>
  <c r="K178" i="1"/>
  <c r="K208" i="1"/>
  <c r="K136" i="1"/>
  <c r="K55" i="1"/>
  <c r="K62" i="1"/>
  <c r="K51" i="1"/>
  <c r="K199" i="1"/>
  <c r="K137" i="1"/>
  <c r="K113" i="1"/>
  <c r="K106" i="1"/>
  <c r="K220" i="1"/>
  <c r="K119" i="1"/>
  <c r="K140" i="1"/>
  <c r="K249" i="1"/>
  <c r="K73" i="1"/>
  <c r="K69" i="1"/>
  <c r="K30" i="1"/>
  <c r="K195" i="1"/>
  <c r="K125" i="1"/>
  <c r="K18" i="1"/>
  <c r="K152" i="1"/>
  <c r="K265" i="1"/>
  <c r="K143" i="1"/>
  <c r="K103" i="1"/>
  <c r="K193" i="1"/>
  <c r="K131" i="1"/>
  <c r="K71" i="1"/>
  <c r="K214" i="1"/>
  <c r="K228" i="1"/>
  <c r="K52" i="1"/>
  <c r="K85" i="1"/>
  <c r="K43" i="1"/>
  <c r="K138" i="1"/>
  <c r="K164" i="1"/>
  <c r="K81" i="1"/>
  <c r="K244" i="1"/>
  <c r="K135" i="1"/>
  <c r="K201" i="1"/>
  <c r="K252" i="1"/>
  <c r="K212" i="1"/>
  <c r="K122" i="1"/>
  <c r="K271" i="1"/>
  <c r="K173" i="1"/>
  <c r="K255" i="1"/>
  <c r="K236" i="1"/>
  <c r="K45" i="1"/>
  <c r="K76" i="1"/>
  <c r="K163" i="1"/>
  <c r="K60" i="1"/>
  <c r="K95" i="1"/>
  <c r="K79" i="1"/>
  <c r="K215" i="1"/>
  <c r="K86" i="1"/>
  <c r="K83" i="1"/>
  <c r="K183" i="1"/>
  <c r="K198" i="1"/>
  <c r="K98" i="1"/>
  <c r="K221" i="1"/>
  <c r="K211" i="1"/>
  <c r="K114" i="1"/>
  <c r="K172" i="1"/>
  <c r="K109" i="1"/>
  <c r="K210" i="1"/>
  <c r="K124" i="1"/>
  <c r="K205" i="1"/>
  <c r="K170" i="1"/>
  <c r="K87" i="1"/>
  <c r="K58" i="1"/>
  <c r="K84" i="1"/>
  <c r="K268" i="1"/>
  <c r="K77" i="1"/>
  <c r="K59" i="1"/>
  <c r="K155" i="1"/>
  <c r="K92" i="1"/>
  <c r="K116" i="1"/>
  <c r="K112" i="1"/>
  <c r="K88" i="1"/>
  <c r="K256" i="1"/>
  <c r="K227" i="1"/>
  <c r="K64" i="1"/>
  <c r="K39" i="1"/>
  <c r="K99" i="1"/>
  <c r="K247" i="1"/>
  <c r="K68" i="1"/>
  <c r="K264" i="1"/>
  <c r="K132" i="1"/>
  <c r="K120" i="1"/>
  <c r="K75" i="1"/>
  <c r="K111" i="1"/>
  <c r="K133" i="1"/>
  <c r="K13" i="1"/>
  <c r="K147" i="1"/>
  <c r="K57" i="1"/>
  <c r="K42" i="1"/>
  <c r="K129" i="1"/>
  <c r="K153" i="1"/>
  <c r="K74" i="1"/>
  <c r="K65" i="1"/>
  <c r="K17" i="1"/>
  <c r="K174" i="1"/>
  <c r="K54" i="1"/>
  <c r="K204" i="1"/>
  <c r="K121" i="1"/>
  <c r="K156" i="1"/>
  <c r="K34" i="1"/>
  <c r="K63" i="1"/>
  <c r="K67" i="1"/>
  <c r="K254" i="1"/>
  <c r="K31" i="1"/>
  <c r="K48" i="1"/>
  <c r="K213" i="1"/>
  <c r="K82" i="1"/>
  <c r="K151" i="1"/>
  <c r="K96" i="1"/>
  <c r="K66" i="1"/>
  <c r="K104" i="1"/>
  <c r="K70" i="1"/>
  <c r="K202" i="1"/>
  <c r="K207" i="1"/>
  <c r="K93" i="1"/>
  <c r="K24" i="1"/>
  <c r="K41" i="1"/>
  <c r="K108" i="1"/>
  <c r="K94" i="1"/>
  <c r="K25" i="1"/>
  <c r="K38" i="1"/>
  <c r="K139" i="1"/>
  <c r="K20" i="1"/>
  <c r="K181" i="1"/>
  <c r="K50" i="1"/>
  <c r="K29" i="1"/>
  <c r="K194" i="1"/>
  <c r="K158" i="1"/>
  <c r="K32" i="1"/>
  <c r="K185" i="1"/>
  <c r="K168" i="1"/>
  <c r="K145" i="1"/>
  <c r="K11" i="1"/>
  <c r="K9" i="1"/>
  <c r="K53" i="1"/>
  <c r="K22" i="1"/>
  <c r="K10" i="1"/>
  <c r="K19" i="1"/>
  <c r="K142" i="1"/>
  <c r="K78" i="1"/>
  <c r="K126" i="1"/>
  <c r="K44" i="1"/>
  <c r="K40" i="1"/>
  <c r="K166" i="1"/>
  <c r="K28" i="1"/>
  <c r="K23" i="1"/>
  <c r="K91" i="1"/>
  <c r="K102" i="1"/>
  <c r="K110" i="1"/>
  <c r="K115" i="1"/>
  <c r="K14" i="1"/>
  <c r="K16" i="1"/>
  <c r="K7" i="1"/>
  <c r="K26" i="1"/>
  <c r="K12" i="1"/>
  <c r="K8" i="1"/>
  <c r="K47" i="1"/>
  <c r="K15" i="1"/>
  <c r="K37" i="1"/>
  <c r="K33" i="1"/>
  <c r="K3" i="1"/>
  <c r="K35" i="1"/>
  <c r="K6" i="1"/>
  <c r="K21" i="1"/>
  <c r="K4" i="1"/>
  <c r="K2" i="1"/>
  <c r="K5" i="1"/>
  <c r="J326" i="1"/>
  <c r="J324" i="1"/>
  <c r="J325" i="1"/>
  <c r="J316" i="1"/>
  <c r="J287" i="1"/>
  <c r="J318" i="1"/>
  <c r="J295" i="1"/>
  <c r="J323" i="1"/>
  <c r="J319" i="1"/>
  <c r="J320" i="1"/>
  <c r="J289" i="1"/>
  <c r="J322" i="1"/>
  <c r="J311" i="1"/>
  <c r="J192" i="1"/>
  <c r="J260" i="1"/>
  <c r="J284" i="1"/>
  <c r="J175" i="1"/>
  <c r="J262" i="1"/>
  <c r="J321" i="1"/>
  <c r="J303" i="1"/>
  <c r="J238" i="1"/>
  <c r="J162" i="1"/>
  <c r="J310" i="1"/>
  <c r="J218" i="1"/>
  <c r="J97" i="1"/>
  <c r="J288" i="1"/>
  <c r="J308" i="1"/>
  <c r="J266" i="1"/>
  <c r="J314" i="1"/>
  <c r="J100" i="1"/>
  <c r="J141" i="1"/>
  <c r="J285" i="1"/>
  <c r="J241" i="1"/>
  <c r="J315" i="1"/>
  <c r="J160" i="1"/>
  <c r="J286" i="1"/>
  <c r="J301" i="1"/>
  <c r="J216" i="1"/>
  <c r="J144" i="1"/>
  <c r="J146" i="1"/>
  <c r="J154" i="1"/>
  <c r="J263" i="1"/>
  <c r="J225" i="1"/>
  <c r="J282" i="1"/>
  <c r="J242" i="1"/>
  <c r="J49" i="1"/>
  <c r="J61" i="1"/>
  <c r="J90" i="1"/>
  <c r="J239" i="1"/>
  <c r="J312" i="1"/>
  <c r="J191" i="1"/>
  <c r="J277" i="1"/>
  <c r="J317" i="1"/>
  <c r="J101" i="1"/>
  <c r="J46" i="1"/>
  <c r="J279" i="1"/>
  <c r="J157" i="1"/>
  <c r="J150" i="1"/>
  <c r="J291" i="1"/>
  <c r="J197" i="1"/>
  <c r="J294" i="1"/>
  <c r="J230" i="1"/>
  <c r="J253" i="1"/>
  <c r="J304" i="1"/>
  <c r="J305" i="1"/>
  <c r="J184" i="1"/>
  <c r="J307" i="1"/>
  <c r="J280" i="1"/>
  <c r="J258" i="1"/>
  <c r="J278" i="1"/>
  <c r="J246" i="1"/>
  <c r="J297" i="1"/>
  <c r="J240" i="1"/>
  <c r="J309" i="1"/>
  <c r="J189" i="1"/>
  <c r="J206" i="1"/>
  <c r="J167" i="1"/>
  <c r="J267" i="1"/>
  <c r="J224" i="1"/>
  <c r="J233" i="1"/>
  <c r="J127" i="1"/>
  <c r="J123" i="1"/>
  <c r="J251" i="1"/>
  <c r="J223" i="1"/>
  <c r="J248" i="1"/>
  <c r="J148" i="1"/>
  <c r="J234" i="1"/>
  <c r="J259" i="1"/>
  <c r="J134" i="1"/>
  <c r="J159" i="1"/>
  <c r="J261" i="1"/>
  <c r="J290" i="1"/>
  <c r="J219" i="1"/>
  <c r="J229" i="1"/>
  <c r="J313" i="1"/>
  <c r="J27" i="1"/>
  <c r="J177" i="1"/>
  <c r="J276" i="1"/>
  <c r="J128" i="1"/>
  <c r="J180" i="1"/>
  <c r="J182" i="1"/>
  <c r="J293" i="1"/>
  <c r="J300" i="1"/>
  <c r="J118" i="1"/>
  <c r="J105" i="1"/>
  <c r="J171" i="1"/>
  <c r="J203" i="1"/>
  <c r="J283" i="1"/>
  <c r="J270" i="1"/>
  <c r="J275" i="1"/>
  <c r="J179" i="1"/>
  <c r="J272" i="1"/>
  <c r="J190" i="1"/>
  <c r="J209" i="1"/>
  <c r="J273" i="1"/>
  <c r="J269" i="1"/>
  <c r="J245" i="1"/>
  <c r="J149" i="1"/>
  <c r="J231" i="1"/>
  <c r="J176" i="1"/>
  <c r="J232" i="1"/>
  <c r="J80" i="1"/>
  <c r="J222" i="1"/>
  <c r="J257" i="1"/>
  <c r="J107" i="1"/>
  <c r="J299" i="1"/>
  <c r="J187" i="1"/>
  <c r="J235" i="1"/>
  <c r="J89" i="1"/>
  <c r="J237" i="1"/>
  <c r="J296" i="1"/>
  <c r="J250" i="1"/>
  <c r="J200" i="1"/>
  <c r="J306" i="1"/>
  <c r="J161" i="1"/>
  <c r="J281" i="1"/>
  <c r="J165" i="1"/>
  <c r="J292" i="1"/>
  <c r="J188" i="1"/>
  <c r="J196" i="1"/>
  <c r="J298" i="1"/>
  <c r="J130" i="1"/>
  <c r="J243" i="1"/>
  <c r="J302" i="1"/>
  <c r="J274" i="1"/>
  <c r="J226" i="1"/>
  <c r="J72" i="1"/>
  <c r="J36" i="1"/>
  <c r="J217" i="1"/>
  <c r="J169" i="1"/>
  <c r="J117" i="1"/>
  <c r="J56" i="1"/>
  <c r="J186" i="1"/>
  <c r="J178" i="1"/>
  <c r="J208" i="1"/>
  <c r="J136" i="1"/>
  <c r="J55" i="1"/>
  <c r="J62" i="1"/>
  <c r="J51" i="1"/>
  <c r="J199" i="1"/>
  <c r="J137" i="1"/>
  <c r="J113" i="1"/>
  <c r="J106" i="1"/>
  <c r="J220" i="1"/>
  <c r="J119" i="1"/>
  <c r="J140" i="1"/>
  <c r="J249" i="1"/>
  <c r="J73" i="1"/>
  <c r="J69" i="1"/>
  <c r="J30" i="1"/>
  <c r="J195" i="1"/>
  <c r="J125" i="1"/>
  <c r="J18" i="1"/>
  <c r="J152" i="1"/>
  <c r="J265" i="1"/>
  <c r="J143" i="1"/>
  <c r="J103" i="1"/>
  <c r="J193" i="1"/>
  <c r="J131" i="1"/>
  <c r="J71" i="1"/>
  <c r="J214" i="1"/>
  <c r="J228" i="1"/>
  <c r="J52" i="1"/>
  <c r="J85" i="1"/>
  <c r="J43" i="1"/>
  <c r="J138" i="1"/>
  <c r="J164" i="1"/>
  <c r="J81" i="1"/>
  <c r="J244" i="1"/>
  <c r="J135" i="1"/>
  <c r="J201" i="1"/>
  <c r="J252" i="1"/>
  <c r="J212" i="1"/>
  <c r="J122" i="1"/>
  <c r="J271" i="1"/>
  <c r="J173" i="1"/>
  <c r="J255" i="1"/>
  <c r="J236" i="1"/>
  <c r="J45" i="1"/>
  <c r="J76" i="1"/>
  <c r="J163" i="1"/>
  <c r="J60" i="1"/>
  <c r="J95" i="1"/>
  <c r="J79" i="1"/>
  <c r="J215" i="1"/>
  <c r="J86" i="1"/>
  <c r="J83" i="1"/>
  <c r="J183" i="1"/>
  <c r="J198" i="1"/>
  <c r="J98" i="1"/>
  <c r="J221" i="1"/>
  <c r="J211" i="1"/>
  <c r="J114" i="1"/>
  <c r="J172" i="1"/>
  <c r="J109" i="1"/>
  <c r="J210" i="1"/>
  <c r="J124" i="1"/>
  <c r="J205" i="1"/>
  <c r="J170" i="1"/>
  <c r="J87" i="1"/>
  <c r="J58" i="1"/>
  <c r="J84" i="1"/>
  <c r="J268" i="1"/>
  <c r="J77" i="1"/>
  <c r="J59" i="1"/>
  <c r="J155" i="1"/>
  <c r="J92" i="1"/>
  <c r="J116" i="1"/>
  <c r="J112" i="1"/>
  <c r="J88" i="1"/>
  <c r="J256" i="1"/>
  <c r="J227" i="1"/>
  <c r="J64" i="1"/>
  <c r="J39" i="1"/>
  <c r="J99" i="1"/>
  <c r="J247" i="1"/>
  <c r="J68" i="1"/>
  <c r="J264" i="1"/>
  <c r="J132" i="1"/>
  <c r="J120" i="1"/>
  <c r="J75" i="1"/>
  <c r="J111" i="1"/>
  <c r="J133" i="1"/>
  <c r="J13" i="1"/>
  <c r="J147" i="1"/>
  <c r="J57" i="1"/>
  <c r="J42" i="1"/>
  <c r="J129" i="1"/>
  <c r="J153" i="1"/>
  <c r="J74" i="1"/>
  <c r="J65" i="1"/>
  <c r="J17" i="1"/>
  <c r="J174" i="1"/>
  <c r="J54" i="1"/>
  <c r="J204" i="1"/>
  <c r="J121" i="1"/>
  <c r="J156" i="1"/>
  <c r="J34" i="1"/>
  <c r="J63" i="1"/>
  <c r="J67" i="1"/>
  <c r="J254" i="1"/>
  <c r="J31" i="1"/>
  <c r="J48" i="1"/>
  <c r="J213" i="1"/>
  <c r="J82" i="1"/>
  <c r="J151" i="1"/>
  <c r="J96" i="1"/>
  <c r="J66" i="1"/>
  <c r="J104" i="1"/>
  <c r="J70" i="1"/>
  <c r="J202" i="1"/>
  <c r="J207" i="1"/>
  <c r="J93" i="1"/>
  <c r="J24" i="1"/>
  <c r="J41" i="1"/>
  <c r="J108" i="1"/>
  <c r="J94" i="1"/>
  <c r="J25" i="1"/>
  <c r="J38" i="1"/>
  <c r="J139" i="1"/>
  <c r="J20" i="1"/>
  <c r="J181" i="1"/>
  <c r="J50" i="1"/>
  <c r="J29" i="1"/>
  <c r="J194" i="1"/>
  <c r="J158" i="1"/>
  <c r="J32" i="1"/>
  <c r="J185" i="1"/>
  <c r="J168" i="1"/>
  <c r="J145" i="1"/>
  <c r="J11" i="1"/>
  <c r="J9" i="1"/>
  <c r="J53" i="1"/>
  <c r="J22" i="1"/>
  <c r="J10" i="1"/>
  <c r="J19" i="1"/>
  <c r="J142" i="1"/>
  <c r="J78" i="1"/>
  <c r="J126" i="1"/>
  <c r="J44" i="1"/>
  <c r="J40" i="1"/>
  <c r="J166" i="1"/>
  <c r="J28" i="1"/>
  <c r="J23" i="1"/>
  <c r="J91" i="1"/>
  <c r="J102" i="1"/>
  <c r="J110" i="1"/>
  <c r="J115" i="1"/>
  <c r="J14" i="1"/>
  <c r="J16" i="1"/>
  <c r="J7" i="1"/>
  <c r="J26" i="1"/>
  <c r="J12" i="1"/>
  <c r="J8" i="1"/>
  <c r="J47" i="1"/>
  <c r="J15" i="1"/>
  <c r="J37" i="1"/>
  <c r="J33" i="1"/>
  <c r="J3" i="1"/>
  <c r="J35" i="1"/>
  <c r="J6" i="1"/>
  <c r="J21" i="1"/>
  <c r="J4" i="1"/>
  <c r="J2" i="1"/>
  <c r="J5" i="1"/>
</calcChain>
</file>

<file path=xl/sharedStrings.xml><?xml version="1.0" encoding="utf-8"?>
<sst xmlns="http://schemas.openxmlformats.org/spreadsheetml/2006/main" count="336" uniqueCount="336">
  <si>
    <t>move-leave</t>
  </si>
  <si>
    <t>move-enter</t>
  </si>
  <si>
    <t>move-stay in</t>
  </si>
  <si>
    <t>move-stay out</t>
  </si>
  <si>
    <t>notmove-leave</t>
  </si>
  <si>
    <t>notmove-enter</t>
  </si>
  <si>
    <t>notmove-stay in</t>
  </si>
  <si>
    <t>notmove-stay out</t>
  </si>
  <si>
    <t>H2AK5ac_H2AS129ph</t>
  </si>
  <si>
    <t>H2AK5ac_H3K14ac</t>
  </si>
  <si>
    <t>H2AK5ac_H3K18ac</t>
  </si>
  <si>
    <t>H2AK5ac_H3K23ac</t>
  </si>
  <si>
    <t>H2AK5ac_H3K27ac</t>
  </si>
  <si>
    <t>H2AK5ac_H3K36me</t>
  </si>
  <si>
    <t>H2AK5ac_H3K36me2</t>
  </si>
  <si>
    <t>H2AK5ac_H3K36me3</t>
  </si>
  <si>
    <t>H2AK5ac_H3K4ac</t>
  </si>
  <si>
    <t>H2AK5ac_H3K4me</t>
  </si>
  <si>
    <t>H2AK5ac_H3K4me2</t>
  </si>
  <si>
    <t>H2AK5ac_H3K4me3</t>
  </si>
  <si>
    <t>H2AK5ac_H3K56ac</t>
  </si>
  <si>
    <t>H2AK5ac_H3K79me</t>
  </si>
  <si>
    <t>H2AK5ac_H3K79me3</t>
  </si>
  <si>
    <t>H2AK5ac_H3K9ac</t>
  </si>
  <si>
    <t>H2AK5ac_H3S10ph</t>
  </si>
  <si>
    <t>H2AK5ac_H4K12ac</t>
  </si>
  <si>
    <t>H2AK5ac_H4K16ac</t>
  </si>
  <si>
    <t>H2AK5ac_H4K20me</t>
  </si>
  <si>
    <t>H2AK5ac_H4K5ac</t>
  </si>
  <si>
    <t>H2AK5ac_H4K8ac</t>
  </si>
  <si>
    <t>H2AK5ac_H4R3me</t>
  </si>
  <si>
    <t>H2AK5ac_H4R3me2s</t>
  </si>
  <si>
    <t>H2AK5ac_Htz1</t>
  </si>
  <si>
    <t>H2AS129ph_H3K14ac</t>
  </si>
  <si>
    <t>H2AS129ph_H3K18ac</t>
  </si>
  <si>
    <t>H2AS129ph_H3K23ac</t>
  </si>
  <si>
    <t>H2AS129ph_H3K27ac</t>
  </si>
  <si>
    <t>H2AS129ph_H3K36me</t>
  </si>
  <si>
    <t>H2AS129ph_H3K36me2</t>
  </si>
  <si>
    <t>H2AS129ph_H3K36me3</t>
  </si>
  <si>
    <t>H2AS129ph_H3K4ac</t>
  </si>
  <si>
    <t>H2AS129ph_H3K4me</t>
  </si>
  <si>
    <t>H2AS129ph_H3K4me2</t>
  </si>
  <si>
    <t>H2AS129ph_H3K4me3</t>
  </si>
  <si>
    <t>H2AS129ph_H3K56ac</t>
  </si>
  <si>
    <t>H2AS129ph_H3K79me</t>
  </si>
  <si>
    <t>H2AS129ph_H3K79me3</t>
  </si>
  <si>
    <t>H2AS129ph_H3K9ac</t>
  </si>
  <si>
    <t>H2AS129ph_H3S10ph</t>
  </si>
  <si>
    <t>H2AS129ph_H4K12ac</t>
  </si>
  <si>
    <t>H2AS129ph_H4K16ac</t>
  </si>
  <si>
    <t>H2AS129ph_H4K20me</t>
  </si>
  <si>
    <t>H2AS129ph_H4K5ac</t>
  </si>
  <si>
    <t>H2AS129ph_H4K8ac</t>
  </si>
  <si>
    <t>H2AS129ph_H4R3me</t>
  </si>
  <si>
    <t>H2AS129ph_H4R3me2s</t>
  </si>
  <si>
    <t>H2AS129ph_Htz1</t>
  </si>
  <si>
    <t>H3K14ac_H3K18ac</t>
  </si>
  <si>
    <t>H3K14ac_H3K23ac</t>
  </si>
  <si>
    <t>H3K14ac_H3K27ac</t>
  </si>
  <si>
    <t>H3K14ac_H3K36me</t>
  </si>
  <si>
    <t>H3K14ac_H3K36me2</t>
  </si>
  <si>
    <t>H3K14ac_H3K36me3</t>
  </si>
  <si>
    <t>H3K14ac_H3K4ac</t>
  </si>
  <si>
    <t>H3K14ac_H3K4me</t>
  </si>
  <si>
    <t>H3K14ac_H3K4me2</t>
  </si>
  <si>
    <t>H3K14ac_H3K4me3</t>
  </si>
  <si>
    <t>H3K14ac_H3K56ac</t>
  </si>
  <si>
    <t>H3K14ac_H3K79me</t>
  </si>
  <si>
    <t>H3K14ac_H3K79me3</t>
  </si>
  <si>
    <t>H3K14ac_H3K9ac</t>
  </si>
  <si>
    <t>H3K14ac_H3S10ph</t>
  </si>
  <si>
    <t>H3K14ac_H4K12ac</t>
  </si>
  <si>
    <t>H3K14ac_H4K16ac</t>
  </si>
  <si>
    <t>H3K14ac_H4K20me</t>
  </si>
  <si>
    <t>H3K14ac_H4K5ac</t>
  </si>
  <si>
    <t>H3K14ac_H4K8ac</t>
  </si>
  <si>
    <t>H3K14ac_H4R3me</t>
  </si>
  <si>
    <t>H3K14ac_H4R3me2s</t>
  </si>
  <si>
    <t>H3K14ac_Htz1</t>
  </si>
  <si>
    <t>H3K18ac_H3K23ac</t>
  </si>
  <si>
    <t>H3K18ac_H3K27ac</t>
  </si>
  <si>
    <t>H3K18ac_H3K36me</t>
  </si>
  <si>
    <t>H3K18ac_H3K36me2</t>
  </si>
  <si>
    <t>H3K18ac_H3K36me3</t>
  </si>
  <si>
    <t>H3K18ac_H3K4ac</t>
  </si>
  <si>
    <t>H3K18ac_H3K4me</t>
  </si>
  <si>
    <t>H3K18ac_H3K4me2</t>
  </si>
  <si>
    <t>H3K18ac_H3K4me3</t>
  </si>
  <si>
    <t>H3K18ac_H3K56ac</t>
  </si>
  <si>
    <t>H3K18ac_H3K79me</t>
  </si>
  <si>
    <t>H3K18ac_H3K79me3</t>
  </si>
  <si>
    <t>H3K18ac_H3K9ac</t>
  </si>
  <si>
    <t>H3K18ac_H3S10ph</t>
  </si>
  <si>
    <t>H3K18ac_H4K12ac</t>
  </si>
  <si>
    <t>H3K18ac_H4K16ac</t>
  </si>
  <si>
    <t>H3K18ac_H4K20me</t>
  </si>
  <si>
    <t>H3K18ac_H4K5ac</t>
  </si>
  <si>
    <t>H3K18ac_H4K8ac</t>
  </si>
  <si>
    <t>H3K18ac_H4R3me</t>
  </si>
  <si>
    <t>H3K18ac_H4R3me2s</t>
  </si>
  <si>
    <t>H3K18ac_Htz1</t>
  </si>
  <si>
    <t>H3K23ac_H3K27ac</t>
  </si>
  <si>
    <t>H3K23ac_H3K36me</t>
  </si>
  <si>
    <t>H3K23ac_H3K36me2</t>
  </si>
  <si>
    <t>H3K23ac_H3K36me3</t>
  </si>
  <si>
    <t>H3K23ac_H3K4ac</t>
  </si>
  <si>
    <t>H3K23ac_H3K4me</t>
  </si>
  <si>
    <t>H3K23ac_H3K4me2</t>
  </si>
  <si>
    <t>H3K23ac_H3K4me3</t>
  </si>
  <si>
    <t>H3K23ac_H3K56ac</t>
  </si>
  <si>
    <t>H3K23ac_H3K79me</t>
  </si>
  <si>
    <t>H3K23ac_H3K79me3</t>
  </si>
  <si>
    <t>H3K23ac_H3K9ac</t>
  </si>
  <si>
    <t>H3K23ac_H3S10ph</t>
  </si>
  <si>
    <t>H3K23ac_H4K12ac</t>
  </si>
  <si>
    <t>H3K23ac_H4K16ac</t>
  </si>
  <si>
    <t>H3K23ac_H4K20me</t>
  </si>
  <si>
    <t>H3K23ac_H4K5ac</t>
  </si>
  <si>
    <t>H3K23ac_H4K8ac</t>
  </si>
  <si>
    <t>H3K23ac_H4R3me</t>
  </si>
  <si>
    <t>H3K23ac_H4R3me2s</t>
  </si>
  <si>
    <t>H3K23ac_Htz1</t>
  </si>
  <si>
    <t>H3K27ac_H3K36me</t>
  </si>
  <si>
    <t>H3K27ac_H3K36me2</t>
  </si>
  <si>
    <t>H3K27ac_H3K36me3</t>
  </si>
  <si>
    <t>H3K27ac_H3K4ac</t>
  </si>
  <si>
    <t>H3K27ac_H3K4me</t>
  </si>
  <si>
    <t>H3K27ac_H3K4me2</t>
  </si>
  <si>
    <t>H3K27ac_H3K4me3</t>
  </si>
  <si>
    <t>H3K27ac_H3K56ac</t>
  </si>
  <si>
    <t>H3K27ac_H3K79me</t>
  </si>
  <si>
    <t>H3K27ac_H3K79me3</t>
  </si>
  <si>
    <t>H3K27ac_H3K9ac</t>
  </si>
  <si>
    <t>H3K27ac_H3S10ph</t>
  </si>
  <si>
    <t>H3K27ac_H4K12ac</t>
  </si>
  <si>
    <t>H3K27ac_H4K16ac</t>
  </si>
  <si>
    <t>H3K27ac_H4K20me</t>
  </si>
  <si>
    <t>H3K27ac_H4K5ac</t>
  </si>
  <si>
    <t>H3K27ac_H4K8ac</t>
  </si>
  <si>
    <t>H3K27ac_H4R3me</t>
  </si>
  <si>
    <t>H3K27ac_H4R3me2s</t>
  </si>
  <si>
    <t>H3K27ac_Htz1</t>
  </si>
  <si>
    <t>H3K36me_H3K36me2</t>
  </si>
  <si>
    <t>H3K36me_H3K36me3</t>
  </si>
  <si>
    <t>H3K36me_H3K4ac</t>
  </si>
  <si>
    <t>H3K36me_H3K4me</t>
  </si>
  <si>
    <t>H3K36me_H3K4me2</t>
  </si>
  <si>
    <t>H3K36me_H3K4me3</t>
  </si>
  <si>
    <t>H3K36me_H3K56ac</t>
  </si>
  <si>
    <t>H3K36me_H3K79me</t>
  </si>
  <si>
    <t>H3K36me_H3K79me3</t>
  </si>
  <si>
    <t>H3K36me_H3K9ac</t>
  </si>
  <si>
    <t>H3K36me_H3S10ph</t>
  </si>
  <si>
    <t>H3K36me_H4K12ac</t>
  </si>
  <si>
    <t>H3K36me_H4K16ac</t>
  </si>
  <si>
    <t>H3K36me_H4K20me</t>
  </si>
  <si>
    <t>H3K36me_H4K5ac</t>
  </si>
  <si>
    <t>H3K36me_H4K8ac</t>
  </si>
  <si>
    <t>H3K36me_H4R3me</t>
  </si>
  <si>
    <t>H3K36me_H4R3me2s</t>
  </si>
  <si>
    <t>H3K36me_Htz1</t>
  </si>
  <si>
    <t>H3K36me2_H3K36me3</t>
  </si>
  <si>
    <t>H3K36me2_H3K4ac</t>
  </si>
  <si>
    <t>H3K36me2_H3K4me</t>
  </si>
  <si>
    <t>H3K36me2_H3K4me2</t>
  </si>
  <si>
    <t>H3K36me2_H3K4me3</t>
  </si>
  <si>
    <t>H3K36me2_H3K56ac</t>
  </si>
  <si>
    <t>H3K36me2_H3K79me</t>
  </si>
  <si>
    <t>H3K36me2_H3K79me3</t>
  </si>
  <si>
    <t>H3K36me2_H3K9ac</t>
  </si>
  <si>
    <t>H3K36me2_H3S10ph</t>
  </si>
  <si>
    <t>H3K36me2_H4K12ac</t>
  </si>
  <si>
    <t>H3K36me2_H4K16ac</t>
  </si>
  <si>
    <t>H3K36me2_H4K20me</t>
  </si>
  <si>
    <t>H3K36me2_H4K5ac</t>
  </si>
  <si>
    <t>H3K36me2_H4K8ac</t>
  </si>
  <si>
    <t>H3K36me2_H4R3me</t>
  </si>
  <si>
    <t>H3K36me2_H4R3me2s</t>
  </si>
  <si>
    <t>H3K36me2_Htz1</t>
  </si>
  <si>
    <t>H3K36me3_H3K4ac</t>
  </si>
  <si>
    <t>H3K36me3_H3K4me</t>
  </si>
  <si>
    <t>H3K36me3_H3K4me2</t>
  </si>
  <si>
    <t>H3K36me3_H3K4me3</t>
  </si>
  <si>
    <t>H3K36me3_H3K56ac</t>
  </si>
  <si>
    <t>H3K36me3_H3K79me</t>
  </si>
  <si>
    <t>H3K36me3_H3K79me3</t>
  </si>
  <si>
    <t>H3K36me3_H3K9ac</t>
  </si>
  <si>
    <t>H3K36me3_H3S10ph</t>
  </si>
  <si>
    <t>H3K36me3_H4K12ac</t>
  </si>
  <si>
    <t>H3K36me3_H4K16ac</t>
  </si>
  <si>
    <t>H3K36me3_H4K20me</t>
  </si>
  <si>
    <t>H3K36me3_H4K5ac</t>
  </si>
  <si>
    <t>H3K36me3_H4K8ac</t>
  </si>
  <si>
    <t>H3K36me3_H4R3me</t>
  </si>
  <si>
    <t>H3K36me3_H4R3me2s</t>
  </si>
  <si>
    <t>H3K36me3_Htz1</t>
  </si>
  <si>
    <t>H3K4ac_H3K4me</t>
  </si>
  <si>
    <t>H3K4ac_H3K4me2</t>
  </si>
  <si>
    <t>H3K4ac_H3K4me3</t>
  </si>
  <si>
    <t>H3K4ac_H3K56ac</t>
  </si>
  <si>
    <t>H3K4ac_H3K79me</t>
  </si>
  <si>
    <t>H3K4ac_H3K79me3</t>
  </si>
  <si>
    <t>H3K4ac_H3K9ac</t>
  </si>
  <si>
    <t>H3K4ac_H3S10ph</t>
  </si>
  <si>
    <t>H3K4ac_H4K12ac</t>
  </si>
  <si>
    <t>H3K4ac_H4K16ac</t>
  </si>
  <si>
    <t>H3K4ac_H4K20me</t>
  </si>
  <si>
    <t>H3K4ac_H4K5ac</t>
  </si>
  <si>
    <t>H3K4ac_H4K8ac</t>
  </si>
  <si>
    <t>H3K4ac_H4R3me</t>
  </si>
  <si>
    <t>H3K4ac_H4R3me2s</t>
  </si>
  <si>
    <t>H3K4ac_Htz1</t>
  </si>
  <si>
    <t>H3K4me_H3K4me2</t>
  </si>
  <si>
    <t>H3K4me_H3K4me3</t>
  </si>
  <si>
    <t>H3K4me_H3K56ac</t>
  </si>
  <si>
    <t>H3K4me_H3K79me</t>
  </si>
  <si>
    <t>H3K4me_H3K79me3</t>
  </si>
  <si>
    <t>H3K4me_H3K9ac</t>
  </si>
  <si>
    <t>H3K4me_H3S10ph</t>
  </si>
  <si>
    <t>H3K4me_H4K12ac</t>
  </si>
  <si>
    <t>H3K4me_H4K16ac</t>
  </si>
  <si>
    <t>H3K4me_H4K20me</t>
  </si>
  <si>
    <t>H3K4me_H4K5ac</t>
  </si>
  <si>
    <t>H3K4me_H4K8ac</t>
  </si>
  <si>
    <t>H3K4me_H4R3me</t>
  </si>
  <si>
    <t>H3K4me_H4R3me2s</t>
  </si>
  <si>
    <t>H3K4me_Htz1</t>
  </si>
  <si>
    <t>H3K4me2_H3K4me3</t>
  </si>
  <si>
    <t>H3K4me2_H3K56ac</t>
  </si>
  <si>
    <t>H3K4me2_H3K79me</t>
  </si>
  <si>
    <t>H3K4me2_H3K79me3</t>
  </si>
  <si>
    <t>H3K4me2_H3K9ac</t>
  </si>
  <si>
    <t>H3K4me2_H3S10ph</t>
  </si>
  <si>
    <t>H3K4me2_H4K12ac</t>
  </si>
  <si>
    <t>H3K4me2_H4K16ac</t>
  </si>
  <si>
    <t>H3K4me2_H4K20me</t>
  </si>
  <si>
    <t>H3K4me2_H4K5ac</t>
  </si>
  <si>
    <t>H3K4me2_H4K8ac</t>
  </si>
  <si>
    <t>H3K4me2_H4R3me</t>
  </si>
  <si>
    <t>H3K4me2_H4R3me2s</t>
  </si>
  <si>
    <t>H3K4me2_Htz1</t>
  </si>
  <si>
    <t>H3K4me3_H3K56ac</t>
  </si>
  <si>
    <t>H3K4me3_H3K79me</t>
  </si>
  <si>
    <t>H3K4me3_H3K79me3</t>
  </si>
  <si>
    <t>H3K4me3_H3K9ac</t>
  </si>
  <si>
    <t>H3K4me3_H3S10ph</t>
  </si>
  <si>
    <t>H3K4me3_H4K12ac</t>
  </si>
  <si>
    <t>H3K4me3_H4K16ac</t>
  </si>
  <si>
    <t>H3K4me3_H4K20me</t>
  </si>
  <si>
    <t>H3K4me3_H4K5ac</t>
  </si>
  <si>
    <t>H3K4me3_H4K8ac</t>
  </si>
  <si>
    <t>H3K4me3_H4R3me</t>
  </si>
  <si>
    <t>H3K4me3_H4R3me2s</t>
  </si>
  <si>
    <t>H3K4me3_Htz1</t>
  </si>
  <si>
    <t>H3K56ac_H3K79me</t>
  </si>
  <si>
    <t>H3K56ac_H3K79me3</t>
  </si>
  <si>
    <t>H3K56ac_H3K9ac</t>
  </si>
  <si>
    <t>H3K56ac_H3S10ph</t>
  </si>
  <si>
    <t>H3K56ac_H4K12ac</t>
  </si>
  <si>
    <t>H3K56ac_H4K16ac</t>
  </si>
  <si>
    <t>H3K56ac_H4K20me</t>
  </si>
  <si>
    <t>H3K56ac_H4K5ac</t>
  </si>
  <si>
    <t>H3K56ac_H4K8ac</t>
  </si>
  <si>
    <t>H3K56ac_H4R3me</t>
  </si>
  <si>
    <t>H3K56ac_H4R3me2s</t>
  </si>
  <si>
    <t>H3K56ac_Htz1</t>
  </si>
  <si>
    <t>H3K79me_H3K79me3</t>
  </si>
  <si>
    <t>H3K79me_H3K9ac</t>
  </si>
  <si>
    <t>H3K79me_H3S10ph</t>
  </si>
  <si>
    <t>H3K79me_H4K12ac</t>
  </si>
  <si>
    <t>H3K79me_H4K16ac</t>
  </si>
  <si>
    <t>H3K79me_H4K20me</t>
  </si>
  <si>
    <t>H3K79me_H4K5ac</t>
  </si>
  <si>
    <t>H3K79me_H4K8ac</t>
  </si>
  <si>
    <t>H3K79me_H4R3me</t>
  </si>
  <si>
    <t>H3K79me_H4R3me2s</t>
  </si>
  <si>
    <t>H3K79me_Htz1</t>
  </si>
  <si>
    <t>H3K79me3_H3K9ac</t>
  </si>
  <si>
    <t>H3K79me3_H3S10ph</t>
  </si>
  <si>
    <t>H3K79me3_H4K12ac</t>
  </si>
  <si>
    <t>H3K79me3_H4K16ac</t>
  </si>
  <si>
    <t>H3K79me3_H4K20me</t>
  </si>
  <si>
    <t>H3K79me3_H4K5ac</t>
  </si>
  <si>
    <t>H3K79me3_H4K8ac</t>
  </si>
  <si>
    <t>H3K79me3_H4R3me</t>
  </si>
  <si>
    <t>H3K79me3_H4R3me2s</t>
  </si>
  <si>
    <t>H3K79me3_Htz1</t>
  </si>
  <si>
    <t>H3K9ac_H3S10ph</t>
  </si>
  <si>
    <t>H3K9ac_H4K12ac</t>
  </si>
  <si>
    <t>H3K9ac_H4K16ac</t>
  </si>
  <si>
    <t>H3K9ac_H4K20me</t>
  </si>
  <si>
    <t>H3K9ac_H4K5ac</t>
  </si>
  <si>
    <t>H3K9ac_H4K8ac</t>
  </si>
  <si>
    <t>H3K9ac_H4R3me</t>
  </si>
  <si>
    <t>H3K9ac_H4R3me2s</t>
  </si>
  <si>
    <t>H3K9ac_Htz1</t>
  </si>
  <si>
    <t>H3S10ph_H4K12ac</t>
  </si>
  <si>
    <t>H3S10ph_H4K16ac</t>
  </si>
  <si>
    <t>H3S10ph_H4K20me</t>
  </si>
  <si>
    <t>H3S10ph_H4K5ac</t>
  </si>
  <si>
    <t>H3S10ph_H4K8ac</t>
  </si>
  <si>
    <t>H3S10ph_H4R3me</t>
  </si>
  <si>
    <t>H3S10ph_H4R3me2s</t>
  </si>
  <si>
    <t>H3S10ph_Htz1</t>
  </si>
  <si>
    <t>H4K12ac_H4K16ac</t>
  </si>
  <si>
    <t>H4K12ac_H4K20me</t>
  </si>
  <si>
    <t>H4K12ac_H4K5ac</t>
  </si>
  <si>
    <t>H4K12ac_H4K8ac</t>
  </si>
  <si>
    <t>H4K12ac_H4R3me</t>
  </si>
  <si>
    <t>H4K12ac_H4R3me2s</t>
  </si>
  <si>
    <t>H4K12ac_Htz1</t>
  </si>
  <si>
    <t>H4K16ac_H4K20me</t>
  </si>
  <si>
    <t>H4K16ac_H4K5ac</t>
  </si>
  <si>
    <t>H4K16ac_H4K8ac</t>
  </si>
  <si>
    <t>H4K16ac_H4R3me</t>
  </si>
  <si>
    <t>H4K16ac_H4R3me2s</t>
  </si>
  <si>
    <t>H4K16ac_Htz1</t>
  </si>
  <si>
    <t>H4K20me_H4K5ac</t>
  </si>
  <si>
    <t>H4K20me_H4K8ac</t>
  </si>
  <si>
    <t>H4K20me_H4R3me</t>
  </si>
  <si>
    <t>H4K20me_H4R3me2s</t>
  </si>
  <si>
    <t>H4K20me_Htz1</t>
  </si>
  <si>
    <t>H4K5ac_H4K8ac</t>
  </si>
  <si>
    <t>H4K5ac_H4R3me</t>
  </si>
  <si>
    <t>H4K5ac_H4R3me2s</t>
  </si>
  <si>
    <t>H4K5ac_Htz1</t>
  </si>
  <si>
    <t>H4K8ac_H4R3me</t>
  </si>
  <si>
    <t>H4K8ac_H4R3me2s</t>
  </si>
  <si>
    <t>H4K8ac_Htz1</t>
  </si>
  <si>
    <t>H4R3me_H4R3me2s</t>
  </si>
  <si>
    <t>H4R3me_Htz1</t>
  </si>
  <si>
    <t>H4R3me2s_Htz1</t>
  </si>
  <si>
    <t>Move</t>
  </si>
  <si>
    <t>Fraction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</si>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</sst>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10" fontId="0" fillId="0" borderId="0" xfId="0" applyNumberFormat="1"/>
    <xf numFmtId="164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8"/>
  <sheetViews>
    <sheetView tabSelected="1" zoomScale="125" zoomScaleNormal="125" zoomScalePageLayoutView="125" workbookViewId="0">
      <pane xSplit="1" ySplit="1" topLeftCell="B303" activePane="bottomRight" state="frozen"/>
      <selection pane="topRight" activeCell="B1" sqref="B1"/>
      <selection pane="bottomLeft" activeCell="A2" sqref="A2"/>
      <selection pane="bottomRight" activeCell="H338" sqref="H338"/>
    </sheetView>
  </sheetViews>
  <sheetFormatPr baseColWidth="10" defaultRowHeight="15" x14ac:dyDescent="0"/>
  <cols>
    <col min="1" max="1" width="43.6640625" customWidth="1"/>
  </cols>
  <sheetData>
    <row r="1" spans="1:11" s="1" customFormat="1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333</v>
      </c>
      <c r="K1" s="1" t="s">
        <v>334</v>
      </c>
    </row>
    <row r="2" spans="1:11">
      <c r="A2" t="s">
        <v>66</v>
      </c>
      <c r="B2">
        <v>294</v>
      </c>
      <c r="C2">
        <v>8</v>
      </c>
      <c r="D2">
        <v>5390</v>
      </c>
      <c r="E2">
        <v>3</v>
      </c>
      <c r="F2">
        <v>330</v>
      </c>
      <c r="G2">
        <v>22</v>
      </c>
      <c r="H2">
        <v>60242</v>
      </c>
      <c r="I2">
        <v>29</v>
      </c>
      <c r="J2">
        <f>SUM(B2:E2)</f>
        <v>5695</v>
      </c>
      <c r="K2" s="2">
        <f>B2/D2</f>
        <v>5.4545454545454543E-2</v>
      </c>
    </row>
    <row r="3" spans="1:11">
      <c r="A3" t="s">
        <v>196</v>
      </c>
      <c r="B3">
        <v>187</v>
      </c>
      <c r="C3">
        <v>12</v>
      </c>
      <c r="D3">
        <v>4494</v>
      </c>
      <c r="E3">
        <v>6</v>
      </c>
      <c r="F3">
        <v>424</v>
      </c>
      <c r="G3">
        <v>33</v>
      </c>
      <c r="H3">
        <v>61147</v>
      </c>
      <c r="I3">
        <v>15</v>
      </c>
      <c r="J3">
        <f>SUM(B3:E3)</f>
        <v>4699</v>
      </c>
      <c r="K3" s="2">
        <f>B3/D3</f>
        <v>4.1611036938139744E-2</v>
      </c>
    </row>
    <row r="4" spans="1:11">
      <c r="A4" t="s">
        <v>32</v>
      </c>
      <c r="B4">
        <v>264</v>
      </c>
      <c r="C4">
        <v>28</v>
      </c>
      <c r="D4">
        <v>6417</v>
      </c>
      <c r="E4">
        <v>2</v>
      </c>
      <c r="F4">
        <v>216</v>
      </c>
      <c r="G4">
        <v>31</v>
      </c>
      <c r="H4">
        <v>59348</v>
      </c>
      <c r="I4">
        <v>4</v>
      </c>
      <c r="J4">
        <f>SUM(B4:E4)</f>
        <v>6711</v>
      </c>
      <c r="K4" s="2">
        <f>B4/D4</f>
        <v>4.1140719962599347E-2</v>
      </c>
    </row>
    <row r="5" spans="1:11">
      <c r="A5" t="s">
        <v>88</v>
      </c>
      <c r="B5">
        <v>459</v>
      </c>
      <c r="C5">
        <v>17</v>
      </c>
      <c r="D5">
        <v>14445</v>
      </c>
      <c r="E5">
        <v>5</v>
      </c>
      <c r="F5">
        <v>271</v>
      </c>
      <c r="G5">
        <v>15</v>
      </c>
      <c r="H5">
        <v>51071</v>
      </c>
      <c r="I5">
        <v>24</v>
      </c>
      <c r="J5">
        <f>SUM(B5:E5)</f>
        <v>14926</v>
      </c>
      <c r="K5" s="2">
        <f>B5/D5</f>
        <v>3.1775700934579439E-2</v>
      </c>
    </row>
    <row r="6" spans="1:11">
      <c r="A6" t="s">
        <v>257</v>
      </c>
      <c r="B6">
        <v>193</v>
      </c>
      <c r="C6">
        <v>7</v>
      </c>
      <c r="D6">
        <v>6835</v>
      </c>
      <c r="E6">
        <v>1</v>
      </c>
      <c r="F6">
        <v>1263</v>
      </c>
      <c r="G6">
        <v>34</v>
      </c>
      <c r="H6">
        <v>56928</v>
      </c>
      <c r="I6">
        <v>23</v>
      </c>
      <c r="J6">
        <f>SUM(B6:E6)</f>
        <v>7036</v>
      </c>
      <c r="K6" s="2">
        <f>B6/D6</f>
        <v>2.8237015362106804E-2</v>
      </c>
    </row>
    <row r="7" spans="1:11">
      <c r="A7" t="s">
        <v>242</v>
      </c>
      <c r="B7">
        <v>142</v>
      </c>
      <c r="C7">
        <v>9</v>
      </c>
      <c r="D7">
        <v>5515</v>
      </c>
      <c r="E7">
        <v>3</v>
      </c>
      <c r="F7">
        <v>402</v>
      </c>
      <c r="G7">
        <v>24</v>
      </c>
      <c r="H7">
        <v>60160</v>
      </c>
      <c r="I7">
        <v>28</v>
      </c>
      <c r="J7">
        <f>SUM(B7:E7)</f>
        <v>5669</v>
      </c>
      <c r="K7" s="2">
        <f>B7/D7</f>
        <v>2.5747960108794196E-2</v>
      </c>
    </row>
    <row r="8" spans="1:11">
      <c r="A8" t="s">
        <v>19</v>
      </c>
      <c r="B8">
        <v>155</v>
      </c>
      <c r="C8">
        <v>22</v>
      </c>
      <c r="D8">
        <v>6259</v>
      </c>
      <c r="E8">
        <v>1</v>
      </c>
      <c r="F8">
        <v>277</v>
      </c>
      <c r="G8">
        <v>32</v>
      </c>
      <c r="H8">
        <v>59553</v>
      </c>
      <c r="I8">
        <v>10</v>
      </c>
      <c r="J8">
        <f>SUM(B8:E8)</f>
        <v>6437</v>
      </c>
      <c r="K8" s="2">
        <f>B8/D8</f>
        <v>2.476433935133408E-2</v>
      </c>
    </row>
    <row r="9" spans="1:11">
      <c r="A9" t="s">
        <v>31</v>
      </c>
      <c r="B9">
        <v>97</v>
      </c>
      <c r="C9">
        <v>15</v>
      </c>
      <c r="D9">
        <v>3947</v>
      </c>
      <c r="E9">
        <v>0</v>
      </c>
      <c r="F9">
        <v>460</v>
      </c>
      <c r="G9">
        <v>34</v>
      </c>
      <c r="H9">
        <v>61712</v>
      </c>
      <c r="I9">
        <v>15</v>
      </c>
      <c r="J9">
        <f>SUM(B9:E9)</f>
        <v>4059</v>
      </c>
      <c r="K9" s="2">
        <f>B9/D9</f>
        <v>2.4575627058525461E-2</v>
      </c>
    </row>
    <row r="10" spans="1:11">
      <c r="A10" t="s">
        <v>287</v>
      </c>
      <c r="B10">
        <v>103</v>
      </c>
      <c r="C10">
        <v>8</v>
      </c>
      <c r="D10">
        <v>4246</v>
      </c>
      <c r="E10">
        <v>0</v>
      </c>
      <c r="F10">
        <v>339</v>
      </c>
      <c r="G10">
        <v>51</v>
      </c>
      <c r="H10">
        <v>61549</v>
      </c>
      <c r="I10">
        <v>7</v>
      </c>
      <c r="J10">
        <f>SUM(B10:E10)</f>
        <v>4357</v>
      </c>
      <c r="K10" s="2">
        <f>B10/D10</f>
        <v>2.4258125294394726E-2</v>
      </c>
    </row>
    <row r="11" spans="1:11">
      <c r="A11" t="s">
        <v>67</v>
      </c>
      <c r="B11">
        <v>92</v>
      </c>
      <c r="C11">
        <v>5</v>
      </c>
      <c r="D11">
        <v>4267</v>
      </c>
      <c r="E11">
        <v>3</v>
      </c>
      <c r="F11">
        <v>752</v>
      </c>
      <c r="G11">
        <v>33</v>
      </c>
      <c r="H11">
        <v>60740</v>
      </c>
      <c r="I11">
        <v>23</v>
      </c>
      <c r="J11">
        <f>SUM(B11:E11)</f>
        <v>4367</v>
      </c>
      <c r="K11" s="2">
        <f>B11/D11</f>
        <v>2.1560815561284273E-2</v>
      </c>
    </row>
    <row r="12" spans="1:11">
      <c r="A12" t="s">
        <v>142</v>
      </c>
      <c r="B12">
        <v>146</v>
      </c>
      <c r="C12">
        <v>14</v>
      </c>
      <c r="D12">
        <v>7060</v>
      </c>
      <c r="E12">
        <v>6</v>
      </c>
      <c r="F12">
        <v>205</v>
      </c>
      <c r="G12">
        <v>28</v>
      </c>
      <c r="H12">
        <v>58847</v>
      </c>
      <c r="I12">
        <v>17</v>
      </c>
      <c r="J12">
        <f>SUM(B12:E12)</f>
        <v>7226</v>
      </c>
      <c r="K12" s="2">
        <f>B12/D12</f>
        <v>2.0679886685552408E-2</v>
      </c>
    </row>
    <row r="13" spans="1:11">
      <c r="A13" t="s">
        <v>160</v>
      </c>
      <c r="B13">
        <v>54</v>
      </c>
      <c r="C13">
        <v>7</v>
      </c>
      <c r="D13">
        <v>2734</v>
      </c>
      <c r="E13">
        <v>0</v>
      </c>
      <c r="F13">
        <v>223</v>
      </c>
      <c r="G13">
        <v>45</v>
      </c>
      <c r="H13">
        <v>63223</v>
      </c>
      <c r="I13">
        <v>14</v>
      </c>
      <c r="J13">
        <f>SUM(B13:E13)</f>
        <v>2795</v>
      </c>
      <c r="K13" s="2">
        <f>B13/D13</f>
        <v>1.9751280175566936E-2</v>
      </c>
    </row>
    <row r="14" spans="1:11">
      <c r="A14" t="s">
        <v>109</v>
      </c>
      <c r="B14">
        <v>129</v>
      </c>
      <c r="C14">
        <v>8</v>
      </c>
      <c r="D14">
        <v>6665</v>
      </c>
      <c r="E14">
        <v>2</v>
      </c>
      <c r="F14">
        <v>236</v>
      </c>
      <c r="G14">
        <v>31</v>
      </c>
      <c r="H14">
        <v>59232</v>
      </c>
      <c r="I14">
        <v>25</v>
      </c>
      <c r="J14">
        <f>SUM(B14:E14)</f>
        <v>6804</v>
      </c>
      <c r="K14" s="2">
        <f>B14/D14</f>
        <v>1.935483870967742E-2</v>
      </c>
    </row>
    <row r="15" spans="1:11">
      <c r="A15" t="s">
        <v>212</v>
      </c>
      <c r="B15">
        <v>172</v>
      </c>
      <c r="C15">
        <v>23</v>
      </c>
      <c r="D15">
        <v>9200</v>
      </c>
      <c r="E15">
        <v>1</v>
      </c>
      <c r="F15">
        <v>189</v>
      </c>
      <c r="G15">
        <v>31</v>
      </c>
      <c r="H15">
        <v>56698</v>
      </c>
      <c r="I15">
        <v>10</v>
      </c>
      <c r="J15">
        <f>SUM(B15:E15)</f>
        <v>9396</v>
      </c>
      <c r="K15" s="2">
        <f>B15/D15</f>
        <v>1.8695652173913044E-2</v>
      </c>
    </row>
    <row r="16" spans="1:11">
      <c r="A16" t="s">
        <v>200</v>
      </c>
      <c r="B16">
        <v>134</v>
      </c>
      <c r="C16">
        <v>8</v>
      </c>
      <c r="D16">
        <v>7251</v>
      </c>
      <c r="E16">
        <v>0</v>
      </c>
      <c r="F16">
        <v>835</v>
      </c>
      <c r="G16">
        <v>41</v>
      </c>
      <c r="H16">
        <v>57247</v>
      </c>
      <c r="I16">
        <v>17</v>
      </c>
      <c r="J16">
        <f>SUM(B16:E16)</f>
        <v>7393</v>
      </c>
      <c r="K16" s="2">
        <f>B16/D16</f>
        <v>1.8480209626258449E-2</v>
      </c>
    </row>
    <row r="17" spans="1:11">
      <c r="A17" t="s">
        <v>265</v>
      </c>
      <c r="B17">
        <v>58</v>
      </c>
      <c r="C17">
        <v>8</v>
      </c>
      <c r="D17">
        <v>3194</v>
      </c>
      <c r="E17">
        <v>0</v>
      </c>
      <c r="F17">
        <v>431</v>
      </c>
      <c r="G17">
        <v>32</v>
      </c>
      <c r="H17">
        <v>62486</v>
      </c>
      <c r="I17">
        <v>24</v>
      </c>
      <c r="J17">
        <f>SUM(B17:E17)</f>
        <v>3260</v>
      </c>
      <c r="K17" s="2">
        <f>B17/D17</f>
        <v>1.8159048215403883E-2</v>
      </c>
    </row>
    <row r="18" spans="1:11">
      <c r="A18" t="s">
        <v>321</v>
      </c>
      <c r="B18">
        <v>36</v>
      </c>
      <c r="C18">
        <v>7</v>
      </c>
      <c r="D18">
        <v>2003</v>
      </c>
      <c r="E18">
        <v>0</v>
      </c>
      <c r="F18">
        <v>255</v>
      </c>
      <c r="G18">
        <v>47</v>
      </c>
      <c r="H18">
        <v>63897</v>
      </c>
      <c r="I18">
        <v>10</v>
      </c>
      <c r="J18">
        <f>SUM(B18:E18)</f>
        <v>2046</v>
      </c>
      <c r="K18" s="2">
        <f>B18/D18</f>
        <v>1.797304043934099E-2</v>
      </c>
    </row>
    <row r="19" spans="1:11">
      <c r="A19" t="s">
        <v>311</v>
      </c>
      <c r="B19">
        <v>105</v>
      </c>
      <c r="C19">
        <v>17</v>
      </c>
      <c r="D19">
        <v>5862</v>
      </c>
      <c r="E19">
        <v>0</v>
      </c>
      <c r="F19">
        <v>252</v>
      </c>
      <c r="G19">
        <v>43</v>
      </c>
      <c r="H19">
        <v>60013</v>
      </c>
      <c r="I19">
        <v>4</v>
      </c>
      <c r="J19">
        <f>SUM(B19:E19)</f>
        <v>5984</v>
      </c>
      <c r="K19" s="2">
        <f>B19/D19</f>
        <v>1.7911975435005119E-2</v>
      </c>
    </row>
    <row r="20" spans="1:11">
      <c r="A20" t="s">
        <v>277</v>
      </c>
      <c r="B20">
        <v>76</v>
      </c>
      <c r="C20">
        <v>18</v>
      </c>
      <c r="D20">
        <v>4396</v>
      </c>
      <c r="E20">
        <v>3</v>
      </c>
      <c r="F20">
        <v>318</v>
      </c>
      <c r="G20">
        <v>40</v>
      </c>
      <c r="H20">
        <v>61439</v>
      </c>
      <c r="I20">
        <v>2</v>
      </c>
      <c r="J20">
        <f>SUM(B20:E20)</f>
        <v>4493</v>
      </c>
      <c r="K20" s="2">
        <f>B20/D20</f>
        <v>1.7288444040036398E-2</v>
      </c>
    </row>
    <row r="21" spans="1:11">
      <c r="A21" t="s">
        <v>89</v>
      </c>
      <c r="B21">
        <v>231</v>
      </c>
      <c r="C21">
        <v>10</v>
      </c>
      <c r="D21">
        <v>13409</v>
      </c>
      <c r="E21">
        <v>5</v>
      </c>
      <c r="F21">
        <v>500</v>
      </c>
      <c r="G21">
        <v>27</v>
      </c>
      <c r="H21">
        <v>51703</v>
      </c>
      <c r="I21">
        <v>24</v>
      </c>
      <c r="J21">
        <f>SUM(B21:E21)</f>
        <v>13655</v>
      </c>
      <c r="K21" s="2">
        <f>B21/D21</f>
        <v>1.7227235438884332E-2</v>
      </c>
    </row>
    <row r="22" spans="1:11">
      <c r="A22" t="s">
        <v>266</v>
      </c>
      <c r="B22">
        <v>100</v>
      </c>
      <c r="C22">
        <v>19</v>
      </c>
      <c r="D22">
        <v>5853</v>
      </c>
      <c r="E22">
        <v>4</v>
      </c>
      <c r="F22">
        <v>208</v>
      </c>
      <c r="G22">
        <v>32</v>
      </c>
      <c r="H22">
        <v>60086</v>
      </c>
      <c r="I22">
        <v>9</v>
      </c>
      <c r="J22">
        <f>SUM(B22:E22)</f>
        <v>5976</v>
      </c>
      <c r="K22" s="2">
        <f>B22/D22</f>
        <v>1.7085255424568596E-2</v>
      </c>
    </row>
    <row r="23" spans="1:11">
      <c r="A23" t="s">
        <v>326</v>
      </c>
      <c r="B23">
        <v>115</v>
      </c>
      <c r="C23">
        <v>20</v>
      </c>
      <c r="D23">
        <v>6864</v>
      </c>
      <c r="E23">
        <v>0</v>
      </c>
      <c r="F23">
        <v>277</v>
      </c>
      <c r="G23">
        <v>37</v>
      </c>
      <c r="H23">
        <v>58993</v>
      </c>
      <c r="I23">
        <v>8</v>
      </c>
      <c r="J23">
        <f>SUM(B23:E23)</f>
        <v>6999</v>
      </c>
      <c r="K23" s="2">
        <f>B23/D23</f>
        <v>1.6754079254079256E-2</v>
      </c>
    </row>
    <row r="24" spans="1:11">
      <c r="A24" t="s">
        <v>332</v>
      </c>
      <c r="B24">
        <v>72</v>
      </c>
      <c r="C24">
        <v>14</v>
      </c>
      <c r="D24">
        <v>4413</v>
      </c>
      <c r="E24">
        <v>3</v>
      </c>
      <c r="F24">
        <v>245</v>
      </c>
      <c r="G24">
        <v>41</v>
      </c>
      <c r="H24">
        <v>61522</v>
      </c>
      <c r="I24">
        <v>6</v>
      </c>
      <c r="J24">
        <f>SUM(B24:E24)</f>
        <v>4502</v>
      </c>
      <c r="K24" s="2">
        <f>B24/D24</f>
        <v>1.6315431679129844E-2</v>
      </c>
    </row>
    <row r="25" spans="1:11">
      <c r="A25" t="s">
        <v>258</v>
      </c>
      <c r="B25">
        <v>73</v>
      </c>
      <c r="C25">
        <v>17</v>
      </c>
      <c r="D25">
        <v>4526</v>
      </c>
      <c r="E25">
        <v>5</v>
      </c>
      <c r="F25">
        <v>269</v>
      </c>
      <c r="G25">
        <v>32</v>
      </c>
      <c r="H25">
        <v>61382</v>
      </c>
      <c r="I25">
        <v>10</v>
      </c>
      <c r="J25">
        <f>SUM(B25:E25)</f>
        <v>4621</v>
      </c>
      <c r="K25" s="2">
        <f>B25/D25</f>
        <v>1.6129032258064516E-2</v>
      </c>
    </row>
    <row r="26" spans="1:11">
      <c r="A26" t="s">
        <v>296</v>
      </c>
      <c r="B26">
        <v>144</v>
      </c>
      <c r="C26">
        <v>17</v>
      </c>
      <c r="D26">
        <v>9066</v>
      </c>
      <c r="E26">
        <v>5</v>
      </c>
      <c r="F26">
        <v>160</v>
      </c>
      <c r="G26">
        <v>31</v>
      </c>
      <c r="H26">
        <v>56892</v>
      </c>
      <c r="I26">
        <v>9</v>
      </c>
      <c r="J26">
        <f>SUM(B26:E26)</f>
        <v>9232</v>
      </c>
      <c r="K26" s="2">
        <f>B26/D26</f>
        <v>1.5883520847121111E-2</v>
      </c>
    </row>
    <row r="27" spans="1:11">
      <c r="A27" t="s">
        <v>330</v>
      </c>
      <c r="B27">
        <v>23</v>
      </c>
      <c r="C27">
        <v>18</v>
      </c>
      <c r="D27">
        <v>1501</v>
      </c>
      <c r="E27">
        <v>0</v>
      </c>
      <c r="F27">
        <v>185</v>
      </c>
      <c r="G27">
        <v>32</v>
      </c>
      <c r="H27">
        <v>64488</v>
      </c>
      <c r="I27">
        <v>16</v>
      </c>
      <c r="J27">
        <f>SUM(B27:E27)</f>
        <v>1542</v>
      </c>
      <c r="K27" s="2">
        <f>B27/D27</f>
        <v>1.5323117921385743E-2</v>
      </c>
    </row>
    <row r="28" spans="1:11">
      <c r="A28" t="s">
        <v>63</v>
      </c>
      <c r="B28">
        <v>112</v>
      </c>
      <c r="C28">
        <v>9</v>
      </c>
      <c r="D28">
        <v>7471</v>
      </c>
      <c r="E28">
        <v>3</v>
      </c>
      <c r="F28">
        <v>577</v>
      </c>
      <c r="G28">
        <v>29</v>
      </c>
      <c r="H28">
        <v>57937</v>
      </c>
      <c r="I28">
        <v>23</v>
      </c>
      <c r="J28">
        <f>SUM(B28:E28)</f>
        <v>7595</v>
      </c>
      <c r="K28" s="2">
        <f>B28/D28</f>
        <v>1.4991299692142952E-2</v>
      </c>
    </row>
    <row r="29" spans="1:11">
      <c r="A29" t="s">
        <v>46</v>
      </c>
      <c r="B29">
        <v>78</v>
      </c>
      <c r="C29">
        <v>3</v>
      </c>
      <c r="D29">
        <v>5319</v>
      </c>
      <c r="E29">
        <v>0</v>
      </c>
      <c r="F29">
        <v>406</v>
      </c>
      <c r="G29">
        <v>59</v>
      </c>
      <c r="H29">
        <v>60383</v>
      </c>
      <c r="I29">
        <v>3</v>
      </c>
      <c r="J29">
        <f>SUM(B29:E29)</f>
        <v>5400</v>
      </c>
      <c r="K29" s="2">
        <f>B29/D29</f>
        <v>1.4664410603496898E-2</v>
      </c>
    </row>
    <row r="30" spans="1:11">
      <c r="A30" t="s">
        <v>178</v>
      </c>
      <c r="B30">
        <v>35</v>
      </c>
      <c r="C30">
        <v>4</v>
      </c>
      <c r="D30">
        <v>2401</v>
      </c>
      <c r="E30">
        <v>4</v>
      </c>
      <c r="F30">
        <v>242</v>
      </c>
      <c r="G30">
        <v>50</v>
      </c>
      <c r="H30">
        <v>63552</v>
      </c>
      <c r="I30">
        <v>5</v>
      </c>
      <c r="J30">
        <f>SUM(B30:E30)</f>
        <v>2444</v>
      </c>
      <c r="K30" s="2">
        <f>B30/D30</f>
        <v>1.4577259475218658E-2</v>
      </c>
    </row>
    <row r="31" spans="1:11">
      <c r="A31" t="s">
        <v>229</v>
      </c>
      <c r="B31">
        <v>62</v>
      </c>
      <c r="C31">
        <v>14</v>
      </c>
      <c r="D31">
        <v>4258</v>
      </c>
      <c r="E31">
        <v>1</v>
      </c>
      <c r="F31">
        <v>253</v>
      </c>
      <c r="G31">
        <v>28</v>
      </c>
      <c r="H31">
        <v>61680</v>
      </c>
      <c r="I31">
        <v>23</v>
      </c>
      <c r="J31">
        <f>SUM(B31:E31)</f>
        <v>4335</v>
      </c>
      <c r="K31" s="2">
        <f>B31/D31</f>
        <v>1.4560826679192109E-2</v>
      </c>
    </row>
    <row r="32" spans="1:11">
      <c r="A32" t="s">
        <v>39</v>
      </c>
      <c r="B32">
        <v>82</v>
      </c>
      <c r="C32">
        <v>4</v>
      </c>
      <c r="D32">
        <v>5678</v>
      </c>
      <c r="E32">
        <v>2</v>
      </c>
      <c r="F32">
        <v>266</v>
      </c>
      <c r="G32">
        <v>41</v>
      </c>
      <c r="H32">
        <v>60211</v>
      </c>
      <c r="I32">
        <v>18</v>
      </c>
      <c r="J32">
        <f>SUM(B32:E32)</f>
        <v>5766</v>
      </c>
      <c r="K32" s="2">
        <f>B32/D32</f>
        <v>1.4441704825642832E-2</v>
      </c>
    </row>
    <row r="33" spans="1:11">
      <c r="A33" t="s">
        <v>100</v>
      </c>
      <c r="B33">
        <v>183</v>
      </c>
      <c r="C33">
        <v>17</v>
      </c>
      <c r="D33">
        <v>13203</v>
      </c>
      <c r="E33">
        <v>2</v>
      </c>
      <c r="F33">
        <v>217</v>
      </c>
      <c r="G33">
        <v>21</v>
      </c>
      <c r="H33">
        <v>52600</v>
      </c>
      <c r="I33">
        <v>22</v>
      </c>
      <c r="J33">
        <f>SUM(B33:E33)</f>
        <v>13405</v>
      </c>
      <c r="K33" s="2">
        <f>B33/D33</f>
        <v>1.3860486253124291E-2</v>
      </c>
    </row>
    <row r="34" spans="1:11">
      <c r="A34" t="s">
        <v>141</v>
      </c>
      <c r="B34">
        <v>61</v>
      </c>
      <c r="C34">
        <v>9</v>
      </c>
      <c r="D34">
        <v>4491</v>
      </c>
      <c r="E34">
        <v>0</v>
      </c>
      <c r="F34">
        <v>281</v>
      </c>
      <c r="G34">
        <v>42</v>
      </c>
      <c r="H34">
        <v>61408</v>
      </c>
      <c r="I34">
        <v>13</v>
      </c>
      <c r="J34">
        <f>SUM(B34:E34)</f>
        <v>4561</v>
      </c>
      <c r="K34" s="2">
        <f>B34/D34</f>
        <v>1.3582720997550656E-2</v>
      </c>
    </row>
    <row r="35" spans="1:11">
      <c r="A35" t="s">
        <v>87</v>
      </c>
      <c r="B35">
        <v>188</v>
      </c>
      <c r="C35">
        <v>29</v>
      </c>
      <c r="D35">
        <v>13916</v>
      </c>
      <c r="E35">
        <v>2</v>
      </c>
      <c r="F35">
        <v>189</v>
      </c>
      <c r="G35">
        <v>16</v>
      </c>
      <c r="H35">
        <v>51937</v>
      </c>
      <c r="I35">
        <v>16</v>
      </c>
      <c r="J35">
        <f>SUM(B35:E35)</f>
        <v>14135</v>
      </c>
      <c r="K35" s="2">
        <f>B35/D35</f>
        <v>1.3509629203794194E-2</v>
      </c>
    </row>
    <row r="36" spans="1:11">
      <c r="A36" t="s">
        <v>226</v>
      </c>
      <c r="B36">
        <v>30</v>
      </c>
      <c r="C36">
        <v>6</v>
      </c>
      <c r="D36">
        <v>2239</v>
      </c>
      <c r="E36">
        <v>1</v>
      </c>
      <c r="F36">
        <v>194</v>
      </c>
      <c r="G36">
        <v>39</v>
      </c>
      <c r="H36">
        <v>63784</v>
      </c>
      <c r="I36">
        <v>18</v>
      </c>
      <c r="J36">
        <f>SUM(B36:E36)</f>
        <v>2276</v>
      </c>
      <c r="K36" s="2">
        <f>B36/D36</f>
        <v>1.3398838767306834E-2</v>
      </c>
    </row>
    <row r="37" spans="1:11">
      <c r="A37" t="s">
        <v>96</v>
      </c>
      <c r="B37">
        <v>180</v>
      </c>
      <c r="C37">
        <v>20</v>
      </c>
      <c r="D37">
        <v>13461</v>
      </c>
      <c r="E37">
        <v>4</v>
      </c>
      <c r="F37">
        <v>250</v>
      </c>
      <c r="G37">
        <v>25</v>
      </c>
      <c r="H37">
        <v>52177</v>
      </c>
      <c r="I37">
        <v>14</v>
      </c>
      <c r="J37">
        <f>SUM(B37:E37)</f>
        <v>13665</v>
      </c>
      <c r="K37" s="2">
        <f>B37/D37</f>
        <v>1.337196344996657E-2</v>
      </c>
    </row>
    <row r="38" spans="1:11">
      <c r="A38" t="s">
        <v>246</v>
      </c>
      <c r="B38">
        <v>74</v>
      </c>
      <c r="C38">
        <v>18</v>
      </c>
      <c r="D38">
        <v>5554</v>
      </c>
      <c r="E38">
        <v>4</v>
      </c>
      <c r="F38">
        <v>312</v>
      </c>
      <c r="G38">
        <v>34</v>
      </c>
      <c r="H38">
        <v>60311</v>
      </c>
      <c r="I38">
        <v>9</v>
      </c>
      <c r="J38">
        <f>SUM(B38:E38)</f>
        <v>5650</v>
      </c>
      <c r="K38" s="2">
        <f>B38/D38</f>
        <v>1.3323730644580483E-2</v>
      </c>
    </row>
    <row r="39" spans="1:11">
      <c r="A39" t="s">
        <v>22</v>
      </c>
      <c r="B39">
        <v>51</v>
      </c>
      <c r="C39">
        <v>14</v>
      </c>
      <c r="D39">
        <v>3880</v>
      </c>
      <c r="E39">
        <v>0</v>
      </c>
      <c r="F39">
        <v>240</v>
      </c>
      <c r="G39">
        <v>45</v>
      </c>
      <c r="H39">
        <v>62049</v>
      </c>
      <c r="I39">
        <v>4</v>
      </c>
      <c r="J39">
        <f>SUM(B39:E39)</f>
        <v>3945</v>
      </c>
      <c r="K39" s="2">
        <f>B39/D39</f>
        <v>1.3144329896907217E-2</v>
      </c>
    </row>
    <row r="40" spans="1:11">
      <c r="A40" t="s">
        <v>245</v>
      </c>
      <c r="B40">
        <v>109</v>
      </c>
      <c r="C40">
        <v>13</v>
      </c>
      <c r="D40">
        <v>8622</v>
      </c>
      <c r="E40">
        <v>2</v>
      </c>
      <c r="F40">
        <v>254</v>
      </c>
      <c r="G40">
        <v>25</v>
      </c>
      <c r="H40">
        <v>57282</v>
      </c>
      <c r="I40">
        <v>25</v>
      </c>
      <c r="J40">
        <f>SUM(B40:E40)</f>
        <v>8746</v>
      </c>
      <c r="K40" s="2">
        <f>B40/D40</f>
        <v>1.2642078404082579E-2</v>
      </c>
    </row>
    <row r="41" spans="1:11">
      <c r="A41" t="s">
        <v>304</v>
      </c>
      <c r="B41">
        <v>72</v>
      </c>
      <c r="C41">
        <v>21</v>
      </c>
      <c r="D41">
        <v>5697</v>
      </c>
      <c r="E41">
        <v>1</v>
      </c>
      <c r="F41">
        <v>256</v>
      </c>
      <c r="G41">
        <v>42</v>
      </c>
      <c r="H41">
        <v>60209</v>
      </c>
      <c r="I41">
        <v>1</v>
      </c>
      <c r="J41">
        <f>SUM(B41:E41)</f>
        <v>5791</v>
      </c>
      <c r="K41" s="2">
        <f>B41/D41</f>
        <v>1.2638230647709321E-2</v>
      </c>
    </row>
    <row r="42" spans="1:11">
      <c r="A42" t="s">
        <v>15</v>
      </c>
      <c r="B42">
        <v>54</v>
      </c>
      <c r="C42">
        <v>9</v>
      </c>
      <c r="D42">
        <v>4276</v>
      </c>
      <c r="E42">
        <v>1</v>
      </c>
      <c r="F42">
        <v>187</v>
      </c>
      <c r="G42">
        <v>35</v>
      </c>
      <c r="H42">
        <v>61706</v>
      </c>
      <c r="I42">
        <v>15</v>
      </c>
      <c r="J42">
        <f>SUM(B42:E42)</f>
        <v>4340</v>
      </c>
      <c r="K42" s="2">
        <f>B42/D42</f>
        <v>1.2628624883068288E-2</v>
      </c>
    </row>
    <row r="43" spans="1:11">
      <c r="A43" t="s">
        <v>310</v>
      </c>
      <c r="B43">
        <v>38</v>
      </c>
      <c r="C43">
        <v>13</v>
      </c>
      <c r="D43">
        <v>3110</v>
      </c>
      <c r="E43">
        <v>1</v>
      </c>
      <c r="F43">
        <v>356</v>
      </c>
      <c r="G43">
        <v>37</v>
      </c>
      <c r="H43">
        <v>62716</v>
      </c>
      <c r="I43">
        <v>14</v>
      </c>
      <c r="J43">
        <f>SUM(B43:E43)</f>
        <v>3162</v>
      </c>
      <c r="K43" s="2">
        <f>B43/D43</f>
        <v>1.2218649517684888E-2</v>
      </c>
    </row>
    <row r="44" spans="1:11">
      <c r="A44" t="s">
        <v>199</v>
      </c>
      <c r="B44">
        <v>108</v>
      </c>
      <c r="C44">
        <v>12</v>
      </c>
      <c r="D44">
        <v>8917</v>
      </c>
      <c r="E44">
        <v>2</v>
      </c>
      <c r="F44">
        <v>202</v>
      </c>
      <c r="G44">
        <v>27</v>
      </c>
      <c r="H44">
        <v>57027</v>
      </c>
      <c r="I44">
        <v>25</v>
      </c>
      <c r="J44">
        <f>SUM(B44:E44)</f>
        <v>9039</v>
      </c>
      <c r="K44" s="2">
        <f>B44/D44</f>
        <v>1.2111696758999663E-2</v>
      </c>
    </row>
    <row r="45" spans="1:11">
      <c r="A45" t="s">
        <v>299</v>
      </c>
      <c r="B45">
        <v>41</v>
      </c>
      <c r="C45">
        <v>13</v>
      </c>
      <c r="D45">
        <v>3394</v>
      </c>
      <c r="E45">
        <v>4</v>
      </c>
      <c r="F45">
        <v>258</v>
      </c>
      <c r="G45">
        <v>40</v>
      </c>
      <c r="H45">
        <v>62525</v>
      </c>
      <c r="I45">
        <v>6</v>
      </c>
      <c r="J45">
        <f>SUM(B45:E45)</f>
        <v>3452</v>
      </c>
      <c r="K45" s="2">
        <f>B45/D45</f>
        <v>1.2080141426045963E-2</v>
      </c>
    </row>
    <row r="46" spans="1:11">
      <c r="A46" t="s">
        <v>267</v>
      </c>
      <c r="B46">
        <v>17</v>
      </c>
      <c r="C46">
        <v>7</v>
      </c>
      <c r="D46">
        <v>1409</v>
      </c>
      <c r="E46">
        <v>0</v>
      </c>
      <c r="F46">
        <v>246</v>
      </c>
      <c r="G46">
        <v>50</v>
      </c>
      <c r="H46">
        <v>64434</v>
      </c>
      <c r="I46">
        <v>5</v>
      </c>
      <c r="J46">
        <f>SUM(B46:E46)</f>
        <v>1433</v>
      </c>
      <c r="K46" s="2">
        <f>B46/D46</f>
        <v>1.2065294535131299E-2</v>
      </c>
    </row>
    <row r="47" spans="1:11">
      <c r="A47" t="s">
        <v>57</v>
      </c>
      <c r="B47">
        <v>162</v>
      </c>
      <c r="C47">
        <v>18</v>
      </c>
      <c r="D47">
        <v>13618</v>
      </c>
      <c r="E47">
        <v>3</v>
      </c>
      <c r="F47">
        <v>343</v>
      </c>
      <c r="G47">
        <v>23</v>
      </c>
      <c r="H47">
        <v>51798</v>
      </c>
      <c r="I47">
        <v>19</v>
      </c>
      <c r="J47">
        <f>SUM(B47:E47)</f>
        <v>13801</v>
      </c>
      <c r="K47" s="2">
        <f>B47/D47</f>
        <v>1.18960199735644E-2</v>
      </c>
    </row>
    <row r="48" spans="1:11">
      <c r="A48" t="s">
        <v>58</v>
      </c>
      <c r="B48">
        <v>62</v>
      </c>
      <c r="C48">
        <v>9</v>
      </c>
      <c r="D48">
        <v>5328</v>
      </c>
      <c r="E48">
        <v>3</v>
      </c>
      <c r="F48">
        <v>498</v>
      </c>
      <c r="G48">
        <v>28</v>
      </c>
      <c r="H48">
        <v>59520</v>
      </c>
      <c r="I48">
        <v>24</v>
      </c>
      <c r="J48">
        <f>SUM(B48:E48)</f>
        <v>5402</v>
      </c>
      <c r="K48" s="2">
        <f>B48/D48</f>
        <v>1.1636636636636636E-2</v>
      </c>
    </row>
    <row r="49" spans="1:11">
      <c r="A49" t="s">
        <v>286</v>
      </c>
      <c r="B49">
        <v>16</v>
      </c>
      <c r="C49">
        <v>4</v>
      </c>
      <c r="D49">
        <v>1404</v>
      </c>
      <c r="E49">
        <v>0</v>
      </c>
      <c r="F49">
        <v>293</v>
      </c>
      <c r="G49">
        <v>44</v>
      </c>
      <c r="H49">
        <v>64489</v>
      </c>
      <c r="I49">
        <v>14</v>
      </c>
      <c r="J49">
        <f>SUM(B49:E49)</f>
        <v>1424</v>
      </c>
      <c r="K49" s="2">
        <f>B49/D49</f>
        <v>1.1396011396011397E-2</v>
      </c>
    </row>
    <row r="50" spans="1:11">
      <c r="A50" t="s">
        <v>254</v>
      </c>
      <c r="B50">
        <v>78</v>
      </c>
      <c r="C50">
        <v>15</v>
      </c>
      <c r="D50">
        <v>6849</v>
      </c>
      <c r="E50">
        <v>3</v>
      </c>
      <c r="F50">
        <v>193</v>
      </c>
      <c r="G50">
        <v>37</v>
      </c>
      <c r="H50">
        <v>59145</v>
      </c>
      <c r="I50">
        <v>11</v>
      </c>
      <c r="J50">
        <f>SUM(B50:E50)</f>
        <v>6945</v>
      </c>
      <c r="K50" s="2">
        <f>B50/D50</f>
        <v>1.1388523872098117E-2</v>
      </c>
    </row>
    <row r="51" spans="1:11">
      <c r="A51" t="s">
        <v>303</v>
      </c>
      <c r="B51">
        <v>33</v>
      </c>
      <c r="C51">
        <v>17</v>
      </c>
      <c r="D51">
        <v>2904</v>
      </c>
      <c r="E51">
        <v>4</v>
      </c>
      <c r="F51">
        <v>244</v>
      </c>
      <c r="G51">
        <v>36</v>
      </c>
      <c r="H51">
        <v>63047</v>
      </c>
      <c r="I51">
        <v>8</v>
      </c>
      <c r="J51">
        <f>SUM(B51:E51)</f>
        <v>2958</v>
      </c>
      <c r="K51" s="2">
        <f>B51/D51</f>
        <v>1.1363636363636364E-2</v>
      </c>
    </row>
    <row r="52" spans="1:11">
      <c r="A52" t="s">
        <v>78</v>
      </c>
      <c r="B52">
        <v>37</v>
      </c>
      <c r="C52">
        <v>1</v>
      </c>
      <c r="D52">
        <v>3336</v>
      </c>
      <c r="E52">
        <v>4</v>
      </c>
      <c r="F52">
        <v>254</v>
      </c>
      <c r="G52">
        <v>28</v>
      </c>
      <c r="H52">
        <v>62601</v>
      </c>
      <c r="I52">
        <v>28</v>
      </c>
      <c r="J52">
        <f>SUM(B52:E52)</f>
        <v>3378</v>
      </c>
      <c r="K52" s="2">
        <f>B52/D52</f>
        <v>1.1091127098321343E-2</v>
      </c>
    </row>
    <row r="53" spans="1:11">
      <c r="A53" t="s">
        <v>328</v>
      </c>
      <c r="B53">
        <v>98</v>
      </c>
      <c r="C53">
        <v>12</v>
      </c>
      <c r="D53">
        <v>8944</v>
      </c>
      <c r="E53">
        <v>1</v>
      </c>
      <c r="F53">
        <v>402</v>
      </c>
      <c r="G53">
        <v>36</v>
      </c>
      <c r="H53">
        <v>56762</v>
      </c>
      <c r="I53">
        <v>15</v>
      </c>
      <c r="J53">
        <f>SUM(B53:E53)</f>
        <v>9055</v>
      </c>
      <c r="K53" s="2">
        <f>B53/D53</f>
        <v>1.095706618962433E-2</v>
      </c>
    </row>
    <row r="54" spans="1:11">
      <c r="A54" t="s">
        <v>24</v>
      </c>
      <c r="B54">
        <v>58</v>
      </c>
      <c r="C54">
        <v>31</v>
      </c>
      <c r="D54">
        <v>5303</v>
      </c>
      <c r="E54">
        <v>0</v>
      </c>
      <c r="F54">
        <v>238</v>
      </c>
      <c r="G54">
        <v>33</v>
      </c>
      <c r="H54">
        <v>60642</v>
      </c>
      <c r="I54">
        <v>1</v>
      </c>
      <c r="J54">
        <f>SUM(B54:E54)</f>
        <v>5392</v>
      </c>
      <c r="K54" s="2">
        <f>B54/D54</f>
        <v>1.0937205355459174E-2</v>
      </c>
    </row>
    <row r="55" spans="1:11">
      <c r="A55" t="s">
        <v>269</v>
      </c>
      <c r="B55">
        <v>32</v>
      </c>
      <c r="C55">
        <v>18</v>
      </c>
      <c r="D55">
        <v>2928</v>
      </c>
      <c r="E55">
        <v>1</v>
      </c>
      <c r="F55">
        <v>298</v>
      </c>
      <c r="G55">
        <v>39</v>
      </c>
      <c r="H55">
        <v>62971</v>
      </c>
      <c r="I55">
        <v>7</v>
      </c>
      <c r="J55">
        <f>SUM(B55:E55)</f>
        <v>2979</v>
      </c>
      <c r="K55" s="2">
        <f>B55/D55</f>
        <v>1.092896174863388E-2</v>
      </c>
    </row>
    <row r="56" spans="1:11">
      <c r="A56" t="s">
        <v>174</v>
      </c>
      <c r="B56">
        <v>31</v>
      </c>
      <c r="C56">
        <v>5</v>
      </c>
      <c r="D56">
        <v>2837</v>
      </c>
      <c r="E56">
        <v>4</v>
      </c>
      <c r="F56">
        <v>258</v>
      </c>
      <c r="G56">
        <v>47</v>
      </c>
      <c r="H56">
        <v>63032</v>
      </c>
      <c r="I56">
        <v>7</v>
      </c>
      <c r="J56">
        <f>SUM(B56:E56)</f>
        <v>2877</v>
      </c>
      <c r="K56" s="2">
        <f>B56/D56</f>
        <v>1.0927035600986958E-2</v>
      </c>
    </row>
    <row r="57" spans="1:11">
      <c r="A57" t="s">
        <v>18</v>
      </c>
      <c r="B57">
        <v>54</v>
      </c>
      <c r="C57">
        <v>16</v>
      </c>
      <c r="D57">
        <v>5091</v>
      </c>
      <c r="E57">
        <v>1</v>
      </c>
      <c r="F57">
        <v>239</v>
      </c>
      <c r="G57">
        <v>42</v>
      </c>
      <c r="H57">
        <v>60861</v>
      </c>
      <c r="I57">
        <v>6</v>
      </c>
      <c r="J57">
        <f>SUM(B57:E57)</f>
        <v>5162</v>
      </c>
      <c r="K57" s="2">
        <f>B57/D57</f>
        <v>1.060695344725987E-2</v>
      </c>
    </row>
    <row r="58" spans="1:11">
      <c r="A58" t="s">
        <v>27</v>
      </c>
      <c r="B58">
        <v>47</v>
      </c>
      <c r="C58">
        <v>14</v>
      </c>
      <c r="D58">
        <v>4454</v>
      </c>
      <c r="E58">
        <v>1</v>
      </c>
      <c r="F58">
        <v>260</v>
      </c>
      <c r="G58">
        <v>40</v>
      </c>
      <c r="H58">
        <v>61462</v>
      </c>
      <c r="I58">
        <v>4</v>
      </c>
      <c r="J58">
        <f>SUM(B58:E58)</f>
        <v>4516</v>
      </c>
      <c r="K58" s="2">
        <f>B58/D58</f>
        <v>1.0552312528064661E-2</v>
      </c>
    </row>
    <row r="59" spans="1:11">
      <c r="A59" t="s">
        <v>71</v>
      </c>
      <c r="B59">
        <v>49</v>
      </c>
      <c r="C59">
        <v>15</v>
      </c>
      <c r="D59">
        <v>4698</v>
      </c>
      <c r="E59">
        <v>6</v>
      </c>
      <c r="F59">
        <v>292</v>
      </c>
      <c r="G59">
        <v>33</v>
      </c>
      <c r="H59">
        <v>61217</v>
      </c>
      <c r="I59">
        <v>11</v>
      </c>
      <c r="J59">
        <f>SUM(B59:E59)</f>
        <v>4768</v>
      </c>
      <c r="K59" s="2">
        <f>B59/D59</f>
        <v>1.0429970200085143E-2</v>
      </c>
    </row>
    <row r="60" spans="1:11">
      <c r="A60" t="s">
        <v>30</v>
      </c>
      <c r="B60">
        <v>41</v>
      </c>
      <c r="C60">
        <v>29</v>
      </c>
      <c r="D60">
        <v>3970</v>
      </c>
      <c r="E60">
        <v>0</v>
      </c>
      <c r="F60">
        <v>257</v>
      </c>
      <c r="G60">
        <v>24</v>
      </c>
      <c r="H60">
        <v>61945</v>
      </c>
      <c r="I60">
        <v>11</v>
      </c>
      <c r="J60">
        <f>SUM(B60:E60)</f>
        <v>4040</v>
      </c>
      <c r="K60" s="2">
        <f>B60/D60</f>
        <v>1.0327455919395465E-2</v>
      </c>
    </row>
    <row r="61" spans="1:11">
      <c r="A61" t="s">
        <v>276</v>
      </c>
      <c r="B61">
        <v>16</v>
      </c>
      <c r="C61">
        <v>7</v>
      </c>
      <c r="D61">
        <v>1560</v>
      </c>
      <c r="E61">
        <v>0</v>
      </c>
      <c r="F61">
        <v>213</v>
      </c>
      <c r="G61">
        <v>40</v>
      </c>
      <c r="H61">
        <v>64451</v>
      </c>
      <c r="I61">
        <v>14</v>
      </c>
      <c r="J61">
        <f>SUM(B61:E61)</f>
        <v>1583</v>
      </c>
      <c r="K61" s="2">
        <f>B61/D61</f>
        <v>1.0256410256410256E-2</v>
      </c>
    </row>
    <row r="62" spans="1:11">
      <c r="A62" t="s">
        <v>156</v>
      </c>
      <c r="B62">
        <v>32</v>
      </c>
      <c r="C62">
        <v>11</v>
      </c>
      <c r="D62">
        <v>3130</v>
      </c>
      <c r="E62">
        <v>1</v>
      </c>
      <c r="F62">
        <v>231</v>
      </c>
      <c r="G62">
        <v>33</v>
      </c>
      <c r="H62">
        <v>62755</v>
      </c>
      <c r="I62">
        <v>14</v>
      </c>
      <c r="J62">
        <f>SUM(B62:E62)</f>
        <v>3174</v>
      </c>
      <c r="K62" s="2">
        <f>B62/D62</f>
        <v>1.0223642172523962E-2</v>
      </c>
    </row>
    <row r="63" spans="1:11">
      <c r="A63" t="s">
        <v>79</v>
      </c>
      <c r="B63">
        <v>61</v>
      </c>
      <c r="C63">
        <v>15</v>
      </c>
      <c r="D63">
        <v>5967</v>
      </c>
      <c r="E63">
        <v>4</v>
      </c>
      <c r="F63">
        <v>159</v>
      </c>
      <c r="G63">
        <v>35</v>
      </c>
      <c r="H63">
        <v>60072</v>
      </c>
      <c r="I63">
        <v>8</v>
      </c>
      <c r="J63">
        <f>SUM(B63:E63)</f>
        <v>6047</v>
      </c>
      <c r="K63" s="2">
        <f>B63/D63</f>
        <v>1.0222892575833753E-2</v>
      </c>
    </row>
    <row r="64" spans="1:11">
      <c r="A64" t="s">
        <v>227</v>
      </c>
      <c r="B64">
        <v>51</v>
      </c>
      <c r="C64">
        <v>17</v>
      </c>
      <c r="D64">
        <v>5061</v>
      </c>
      <c r="E64">
        <v>2</v>
      </c>
      <c r="F64">
        <v>227</v>
      </c>
      <c r="G64">
        <v>38</v>
      </c>
      <c r="H64">
        <v>60904</v>
      </c>
      <c r="I64">
        <v>7</v>
      </c>
      <c r="J64">
        <f>SUM(B64:E64)</f>
        <v>5131</v>
      </c>
      <c r="K64" s="2">
        <f>B64/D64</f>
        <v>1.0077059869590991E-2</v>
      </c>
    </row>
    <row r="65" spans="1:11">
      <c r="A65" t="s">
        <v>247</v>
      </c>
      <c r="B65">
        <v>57</v>
      </c>
      <c r="C65">
        <v>16</v>
      </c>
      <c r="D65">
        <v>5710</v>
      </c>
      <c r="E65">
        <v>1</v>
      </c>
      <c r="F65">
        <v>174</v>
      </c>
      <c r="G65">
        <v>32</v>
      </c>
      <c r="H65">
        <v>60300</v>
      </c>
      <c r="I65">
        <v>11</v>
      </c>
      <c r="J65">
        <f>SUM(B65:E65)</f>
        <v>5784</v>
      </c>
      <c r="K65" s="2">
        <f>B65/D65</f>
        <v>9.982486865148861E-3</v>
      </c>
    </row>
    <row r="66" spans="1:11">
      <c r="A66" t="s">
        <v>295</v>
      </c>
      <c r="B66">
        <v>67</v>
      </c>
      <c r="C66">
        <v>5</v>
      </c>
      <c r="D66">
        <v>6719</v>
      </c>
      <c r="E66">
        <v>1</v>
      </c>
      <c r="F66">
        <v>231</v>
      </c>
      <c r="G66">
        <v>36</v>
      </c>
      <c r="H66">
        <v>59203</v>
      </c>
      <c r="I66">
        <v>23</v>
      </c>
      <c r="J66">
        <f>SUM(B66:E66)</f>
        <v>6792</v>
      </c>
      <c r="K66" s="2">
        <f>B66/D66</f>
        <v>9.9717219824378631E-3</v>
      </c>
    </row>
    <row r="67" spans="1:11">
      <c r="A67" t="s">
        <v>41</v>
      </c>
      <c r="B67">
        <v>61</v>
      </c>
      <c r="C67">
        <v>6</v>
      </c>
      <c r="D67">
        <v>6139</v>
      </c>
      <c r="E67">
        <v>2</v>
      </c>
      <c r="F67">
        <v>218</v>
      </c>
      <c r="G67">
        <v>41</v>
      </c>
      <c r="H67">
        <v>59846</v>
      </c>
      <c r="I67">
        <v>12</v>
      </c>
      <c r="J67">
        <f>SUM(B67:E67)</f>
        <v>6208</v>
      </c>
      <c r="K67" s="2">
        <f>B67/D67</f>
        <v>9.9364717380680898E-3</v>
      </c>
    </row>
    <row r="68" spans="1:11">
      <c r="A68" t="s">
        <v>110</v>
      </c>
      <c r="B68">
        <v>52</v>
      </c>
      <c r="C68">
        <v>13</v>
      </c>
      <c r="D68">
        <v>5280</v>
      </c>
      <c r="E68">
        <v>0</v>
      </c>
      <c r="F68">
        <v>511</v>
      </c>
      <c r="G68">
        <v>38</v>
      </c>
      <c r="H68">
        <v>59980</v>
      </c>
      <c r="I68">
        <v>14</v>
      </c>
      <c r="J68">
        <f>SUM(B68:E68)</f>
        <v>5345</v>
      </c>
      <c r="K68" s="2">
        <f>B68/D68</f>
        <v>9.8484848484848477E-3</v>
      </c>
    </row>
    <row r="69" spans="1:11">
      <c r="A69" t="s">
        <v>219</v>
      </c>
      <c r="B69">
        <v>35</v>
      </c>
      <c r="C69">
        <v>14</v>
      </c>
      <c r="D69">
        <v>3569</v>
      </c>
      <c r="E69">
        <v>3</v>
      </c>
      <c r="F69">
        <v>214</v>
      </c>
      <c r="G69">
        <v>42</v>
      </c>
      <c r="H69">
        <v>62415</v>
      </c>
      <c r="I69">
        <v>6</v>
      </c>
      <c r="J69">
        <f>SUM(B69:E69)</f>
        <v>3621</v>
      </c>
      <c r="K69" s="2">
        <f>B69/D69</f>
        <v>9.8066685346035309E-3</v>
      </c>
    </row>
    <row r="70" spans="1:11">
      <c r="A70" t="s">
        <v>122</v>
      </c>
      <c r="B70">
        <v>69</v>
      </c>
      <c r="C70">
        <v>16</v>
      </c>
      <c r="D70">
        <v>7063</v>
      </c>
      <c r="E70">
        <v>4</v>
      </c>
      <c r="F70">
        <v>152</v>
      </c>
      <c r="G70">
        <v>32</v>
      </c>
      <c r="H70">
        <v>58972</v>
      </c>
      <c r="I70">
        <v>12</v>
      </c>
      <c r="J70">
        <f>SUM(B70:E70)</f>
        <v>7152</v>
      </c>
      <c r="K70" s="2">
        <f>B70/D70</f>
        <v>9.7692198782387083E-3</v>
      </c>
    </row>
    <row r="71" spans="1:11">
      <c r="A71" t="s">
        <v>171</v>
      </c>
      <c r="B71">
        <v>37</v>
      </c>
      <c r="C71">
        <v>14</v>
      </c>
      <c r="D71">
        <v>3793</v>
      </c>
      <c r="E71">
        <v>1</v>
      </c>
      <c r="F71">
        <v>283</v>
      </c>
      <c r="G71">
        <v>38</v>
      </c>
      <c r="H71">
        <v>62124</v>
      </c>
      <c r="I71">
        <v>10</v>
      </c>
      <c r="J71">
        <f>SUM(B71:E71)</f>
        <v>3845</v>
      </c>
      <c r="K71" s="2">
        <f>B71/D71</f>
        <v>9.7548114948589511E-3</v>
      </c>
    </row>
    <row r="72" spans="1:11">
      <c r="A72" t="s">
        <v>256</v>
      </c>
      <c r="B72">
        <v>30</v>
      </c>
      <c r="C72">
        <v>8</v>
      </c>
      <c r="D72">
        <v>3112</v>
      </c>
      <c r="E72">
        <v>1</v>
      </c>
      <c r="F72">
        <v>330</v>
      </c>
      <c r="G72">
        <v>25</v>
      </c>
      <c r="H72">
        <v>62764</v>
      </c>
      <c r="I72">
        <v>31</v>
      </c>
      <c r="J72">
        <f>SUM(B72:E72)</f>
        <v>3151</v>
      </c>
      <c r="K72" s="2">
        <f>B72/D72</f>
        <v>9.640102827763496E-3</v>
      </c>
    </row>
    <row r="73" spans="1:11">
      <c r="A73" t="s">
        <v>261</v>
      </c>
      <c r="B73">
        <v>35</v>
      </c>
      <c r="C73">
        <v>13</v>
      </c>
      <c r="D73">
        <v>3631</v>
      </c>
      <c r="E73">
        <v>1</v>
      </c>
      <c r="F73">
        <v>294</v>
      </c>
      <c r="G73">
        <v>29</v>
      </c>
      <c r="H73">
        <v>62217</v>
      </c>
      <c r="I73">
        <v>17</v>
      </c>
      <c r="J73">
        <f>SUM(B73:E73)</f>
        <v>3680</v>
      </c>
      <c r="K73" s="2">
        <f>B73/D73</f>
        <v>9.6392178463233277E-3</v>
      </c>
    </row>
    <row r="74" spans="1:11">
      <c r="A74" t="s">
        <v>134</v>
      </c>
      <c r="B74">
        <v>56</v>
      </c>
      <c r="C74">
        <v>12</v>
      </c>
      <c r="D74">
        <v>5817</v>
      </c>
      <c r="E74">
        <v>5</v>
      </c>
      <c r="F74">
        <v>187</v>
      </c>
      <c r="G74">
        <v>34</v>
      </c>
      <c r="H74">
        <v>60191</v>
      </c>
      <c r="I74">
        <v>12</v>
      </c>
      <c r="J74">
        <f>SUM(B74:E74)</f>
        <v>5890</v>
      </c>
      <c r="K74" s="2">
        <f>B74/D74</f>
        <v>9.6269554753309269E-3</v>
      </c>
    </row>
    <row r="75" spans="1:11">
      <c r="A75" t="s">
        <v>108</v>
      </c>
      <c r="B75">
        <v>53</v>
      </c>
      <c r="C75">
        <v>15</v>
      </c>
      <c r="D75">
        <v>5519</v>
      </c>
      <c r="E75">
        <v>1</v>
      </c>
      <c r="F75">
        <v>188</v>
      </c>
      <c r="G75">
        <v>37</v>
      </c>
      <c r="H75">
        <v>60495</v>
      </c>
      <c r="I75">
        <v>12</v>
      </c>
      <c r="J75">
        <f>SUM(B75:E75)</f>
        <v>5588</v>
      </c>
      <c r="K75" s="2">
        <f>B75/D75</f>
        <v>9.6031889835115052E-3</v>
      </c>
    </row>
    <row r="76" spans="1:11">
      <c r="A76" t="s">
        <v>253</v>
      </c>
      <c r="B76">
        <v>41</v>
      </c>
      <c r="C76">
        <v>8</v>
      </c>
      <c r="D76">
        <v>4270</v>
      </c>
      <c r="E76">
        <v>2</v>
      </c>
      <c r="F76">
        <v>244</v>
      </c>
      <c r="G76">
        <v>42</v>
      </c>
      <c r="H76">
        <v>61713</v>
      </c>
      <c r="I76">
        <v>9</v>
      </c>
      <c r="J76">
        <f>SUM(B76:E76)</f>
        <v>4321</v>
      </c>
      <c r="K76" s="2">
        <f>B76/D76</f>
        <v>9.6018735362997654E-3</v>
      </c>
    </row>
    <row r="77" spans="1:11">
      <c r="A77" t="s">
        <v>9</v>
      </c>
      <c r="B77">
        <v>48</v>
      </c>
      <c r="C77">
        <v>12</v>
      </c>
      <c r="D77">
        <v>5127</v>
      </c>
      <c r="E77">
        <v>1</v>
      </c>
      <c r="F77">
        <v>276</v>
      </c>
      <c r="G77">
        <v>28</v>
      </c>
      <c r="H77">
        <v>60810</v>
      </c>
      <c r="I77">
        <v>13</v>
      </c>
      <c r="J77">
        <f>SUM(B77:E77)</f>
        <v>5188</v>
      </c>
      <c r="K77" s="2">
        <f>B77/D77</f>
        <v>9.3622001170275016E-3</v>
      </c>
    </row>
    <row r="78" spans="1:11">
      <c r="A78" t="s">
        <v>329</v>
      </c>
      <c r="B78">
        <v>107</v>
      </c>
      <c r="C78">
        <v>17</v>
      </c>
      <c r="D78">
        <v>11441</v>
      </c>
      <c r="E78">
        <v>0</v>
      </c>
      <c r="F78">
        <v>263</v>
      </c>
      <c r="G78">
        <v>40</v>
      </c>
      <c r="H78">
        <v>54414</v>
      </c>
      <c r="I78">
        <v>8</v>
      </c>
      <c r="J78">
        <f>SUM(B78:E78)</f>
        <v>11565</v>
      </c>
      <c r="K78" s="2">
        <f>B78/D78</f>
        <v>9.3523293418407479E-3</v>
      </c>
    </row>
    <row r="79" spans="1:11">
      <c r="A79" t="s">
        <v>297</v>
      </c>
      <c r="B79">
        <v>42</v>
      </c>
      <c r="C79">
        <v>18</v>
      </c>
      <c r="D79">
        <v>4502</v>
      </c>
      <c r="E79">
        <v>1</v>
      </c>
      <c r="F79">
        <v>242</v>
      </c>
      <c r="G79">
        <v>41</v>
      </c>
      <c r="H79">
        <v>61445</v>
      </c>
      <c r="I79">
        <v>2</v>
      </c>
      <c r="J79">
        <f>SUM(B79:E79)</f>
        <v>4563</v>
      </c>
      <c r="K79" s="2">
        <f>B79/D79</f>
        <v>9.3291870279875611E-3</v>
      </c>
    </row>
    <row r="80" spans="1:11">
      <c r="A80" t="s">
        <v>279</v>
      </c>
      <c r="B80">
        <v>26</v>
      </c>
      <c r="C80">
        <v>12</v>
      </c>
      <c r="D80">
        <v>2798</v>
      </c>
      <c r="E80">
        <v>0</v>
      </c>
      <c r="F80">
        <v>229</v>
      </c>
      <c r="G80">
        <v>47</v>
      </c>
      <c r="H80">
        <v>63182</v>
      </c>
      <c r="I80">
        <v>5</v>
      </c>
      <c r="J80">
        <f>SUM(B80:E80)</f>
        <v>2836</v>
      </c>
      <c r="K80" s="2">
        <f>B80/D80</f>
        <v>9.2923516797712644E-3</v>
      </c>
    </row>
    <row r="81" spans="1:11">
      <c r="A81" t="s">
        <v>325</v>
      </c>
      <c r="B81">
        <v>39</v>
      </c>
      <c r="C81">
        <v>7</v>
      </c>
      <c r="D81">
        <v>4203</v>
      </c>
      <c r="E81">
        <v>1</v>
      </c>
      <c r="F81">
        <v>298</v>
      </c>
      <c r="G81">
        <v>32</v>
      </c>
      <c r="H81">
        <v>61699</v>
      </c>
      <c r="I81">
        <v>22</v>
      </c>
      <c r="J81">
        <f>SUM(B81:E81)</f>
        <v>4250</v>
      </c>
      <c r="K81" s="2">
        <f>B81/D81</f>
        <v>9.2790863668807989E-3</v>
      </c>
    </row>
    <row r="82" spans="1:11">
      <c r="A82" t="s">
        <v>211</v>
      </c>
      <c r="B82">
        <v>64</v>
      </c>
      <c r="C82">
        <v>5</v>
      </c>
      <c r="D82">
        <v>6909</v>
      </c>
      <c r="E82">
        <v>3</v>
      </c>
      <c r="F82">
        <v>222</v>
      </c>
      <c r="G82">
        <v>31</v>
      </c>
      <c r="H82">
        <v>59043</v>
      </c>
      <c r="I82">
        <v>23</v>
      </c>
      <c r="J82">
        <f>SUM(B82:E82)</f>
        <v>6981</v>
      </c>
      <c r="K82" s="2">
        <f>B82/D82</f>
        <v>9.2632797799971044E-3</v>
      </c>
    </row>
    <row r="83" spans="1:11">
      <c r="A83" t="s">
        <v>121</v>
      </c>
      <c r="B83">
        <v>42</v>
      </c>
      <c r="C83">
        <v>5</v>
      </c>
      <c r="D83">
        <v>4536</v>
      </c>
      <c r="E83">
        <v>0</v>
      </c>
      <c r="F83">
        <v>206</v>
      </c>
      <c r="G83">
        <v>33</v>
      </c>
      <c r="H83">
        <v>61424</v>
      </c>
      <c r="I83">
        <v>27</v>
      </c>
      <c r="J83">
        <f>SUM(B83:E83)</f>
        <v>4583</v>
      </c>
      <c r="K83" s="2">
        <f>B83/D83</f>
        <v>9.2592592592592587E-3</v>
      </c>
    </row>
    <row r="84" spans="1:11">
      <c r="A84" t="s">
        <v>179</v>
      </c>
      <c r="B84">
        <v>48</v>
      </c>
      <c r="C84">
        <v>17</v>
      </c>
      <c r="D84">
        <v>5240</v>
      </c>
      <c r="E84">
        <v>1</v>
      </c>
      <c r="F84">
        <v>209</v>
      </c>
      <c r="G84">
        <v>34</v>
      </c>
      <c r="H84">
        <v>60743</v>
      </c>
      <c r="I84">
        <v>13</v>
      </c>
      <c r="J84">
        <f>SUM(B84:E84)</f>
        <v>5306</v>
      </c>
      <c r="K84" s="2">
        <f>B84/D84</f>
        <v>9.1603053435114507E-3</v>
      </c>
    </row>
    <row r="85" spans="1:11">
      <c r="A85" t="s">
        <v>21</v>
      </c>
      <c r="B85">
        <v>37</v>
      </c>
      <c r="C85">
        <v>13</v>
      </c>
      <c r="D85">
        <v>4043</v>
      </c>
      <c r="E85">
        <v>1</v>
      </c>
      <c r="F85">
        <v>236</v>
      </c>
      <c r="G85">
        <v>43</v>
      </c>
      <c r="H85">
        <v>61914</v>
      </c>
      <c r="I85">
        <v>6</v>
      </c>
      <c r="J85">
        <f>SUM(B85:E85)</f>
        <v>4094</v>
      </c>
      <c r="K85" s="2">
        <f>B85/D85</f>
        <v>9.151620084095969E-3</v>
      </c>
    </row>
    <row r="86" spans="1:11">
      <c r="A86" t="s">
        <v>259</v>
      </c>
      <c r="B86">
        <v>42</v>
      </c>
      <c r="C86">
        <v>18</v>
      </c>
      <c r="D86">
        <v>4631</v>
      </c>
      <c r="E86">
        <v>1</v>
      </c>
      <c r="F86">
        <v>236</v>
      </c>
      <c r="G86">
        <v>33</v>
      </c>
      <c r="H86">
        <v>61257</v>
      </c>
      <c r="I86">
        <v>13</v>
      </c>
      <c r="J86">
        <f>SUM(B86:E86)</f>
        <v>4692</v>
      </c>
      <c r="K86" s="2">
        <f>B86/D86</f>
        <v>9.0693154826171456E-3</v>
      </c>
    </row>
    <row r="87" spans="1:11">
      <c r="A87" t="s">
        <v>20</v>
      </c>
      <c r="B87">
        <v>46</v>
      </c>
      <c r="C87">
        <v>12</v>
      </c>
      <c r="D87">
        <v>5076</v>
      </c>
      <c r="E87">
        <v>0</v>
      </c>
      <c r="F87">
        <v>286</v>
      </c>
      <c r="G87">
        <v>38</v>
      </c>
      <c r="H87">
        <v>60838</v>
      </c>
      <c r="I87">
        <v>16</v>
      </c>
      <c r="J87">
        <f>SUM(B87:E87)</f>
        <v>5134</v>
      </c>
      <c r="K87" s="2">
        <f>B87/D87</f>
        <v>9.0622537431048061E-3</v>
      </c>
    </row>
    <row r="88" spans="1:11">
      <c r="A88" t="s">
        <v>300</v>
      </c>
      <c r="B88">
        <v>50</v>
      </c>
      <c r="C88">
        <v>18</v>
      </c>
      <c r="D88">
        <v>5538</v>
      </c>
      <c r="E88">
        <v>2</v>
      </c>
      <c r="F88">
        <v>275</v>
      </c>
      <c r="G88">
        <v>37</v>
      </c>
      <c r="H88">
        <v>60389</v>
      </c>
      <c r="I88">
        <v>5</v>
      </c>
      <c r="J88">
        <f>SUM(B88:E88)</f>
        <v>5608</v>
      </c>
      <c r="K88" s="2">
        <f>B88/D88</f>
        <v>9.0285301552907194E-3</v>
      </c>
    </row>
    <row r="89" spans="1:11">
      <c r="A89" t="s">
        <v>280</v>
      </c>
      <c r="B89">
        <v>27</v>
      </c>
      <c r="C89">
        <v>12</v>
      </c>
      <c r="D89">
        <v>3011</v>
      </c>
      <c r="E89">
        <v>0</v>
      </c>
      <c r="F89">
        <v>273</v>
      </c>
      <c r="G89">
        <v>41</v>
      </c>
      <c r="H89">
        <v>62889</v>
      </c>
      <c r="I89">
        <v>10</v>
      </c>
      <c r="J89">
        <f>SUM(B89:E89)</f>
        <v>3050</v>
      </c>
      <c r="K89" s="2">
        <f>B89/D89</f>
        <v>8.9671205579541675E-3</v>
      </c>
    </row>
    <row r="90" spans="1:11">
      <c r="A90" t="s">
        <v>185</v>
      </c>
      <c r="B90">
        <v>16</v>
      </c>
      <c r="C90">
        <v>9</v>
      </c>
      <c r="D90">
        <v>1788</v>
      </c>
      <c r="E90">
        <v>2</v>
      </c>
      <c r="F90">
        <v>225</v>
      </c>
      <c r="G90">
        <v>39</v>
      </c>
      <c r="H90">
        <v>64111</v>
      </c>
      <c r="I90">
        <v>7</v>
      </c>
      <c r="J90">
        <f>SUM(B90:E90)</f>
        <v>1815</v>
      </c>
      <c r="K90" s="2">
        <f>B90/D90</f>
        <v>8.948545861297539E-3</v>
      </c>
    </row>
    <row r="91" spans="1:11">
      <c r="A91" t="s">
        <v>90</v>
      </c>
      <c r="B91">
        <v>119</v>
      </c>
      <c r="C91">
        <v>26</v>
      </c>
      <c r="D91">
        <v>13301</v>
      </c>
      <c r="E91">
        <v>1</v>
      </c>
      <c r="F91">
        <v>152</v>
      </c>
      <c r="G91">
        <v>28</v>
      </c>
      <c r="H91">
        <v>52575</v>
      </c>
      <c r="I91">
        <v>11</v>
      </c>
      <c r="J91">
        <f>SUM(B91:E91)</f>
        <v>13447</v>
      </c>
      <c r="K91" s="2">
        <f>B91/D91</f>
        <v>8.9466957371626202E-3</v>
      </c>
    </row>
    <row r="92" spans="1:11">
      <c r="A92" t="s">
        <v>45</v>
      </c>
      <c r="B92">
        <v>49</v>
      </c>
      <c r="C92">
        <v>14</v>
      </c>
      <c r="D92">
        <v>5506</v>
      </c>
      <c r="E92">
        <v>0</v>
      </c>
      <c r="F92">
        <v>262</v>
      </c>
      <c r="G92">
        <v>40</v>
      </c>
      <c r="H92">
        <v>60397</v>
      </c>
      <c r="I92">
        <v>4</v>
      </c>
      <c r="J92">
        <f>SUM(B92:E92)</f>
        <v>5569</v>
      </c>
      <c r="K92" s="2">
        <f>B92/D92</f>
        <v>8.8993824918270972E-3</v>
      </c>
    </row>
    <row r="93" spans="1:11">
      <c r="A93" t="s">
        <v>288</v>
      </c>
      <c r="B93">
        <v>71</v>
      </c>
      <c r="C93">
        <v>18</v>
      </c>
      <c r="D93">
        <v>7994</v>
      </c>
      <c r="E93">
        <v>4</v>
      </c>
      <c r="F93">
        <v>209</v>
      </c>
      <c r="G93">
        <v>37</v>
      </c>
      <c r="H93">
        <v>57962</v>
      </c>
      <c r="I93">
        <v>5</v>
      </c>
      <c r="J93">
        <f>SUM(B93:E93)</f>
        <v>8087</v>
      </c>
      <c r="K93" s="2">
        <f>B93/D93</f>
        <v>8.8816612459344507E-3</v>
      </c>
    </row>
    <row r="94" spans="1:11">
      <c r="A94" t="s">
        <v>205</v>
      </c>
      <c r="B94">
        <v>72</v>
      </c>
      <c r="C94">
        <v>15</v>
      </c>
      <c r="D94">
        <v>8116</v>
      </c>
      <c r="E94">
        <v>1</v>
      </c>
      <c r="F94">
        <v>222</v>
      </c>
      <c r="G94">
        <v>38</v>
      </c>
      <c r="H94">
        <v>57774</v>
      </c>
      <c r="I94">
        <v>12</v>
      </c>
      <c r="J94">
        <f>SUM(B94:E94)</f>
        <v>8204</v>
      </c>
      <c r="K94" s="2">
        <f>B94/D94</f>
        <v>8.8713652045342532E-3</v>
      </c>
    </row>
    <row r="95" spans="1:11">
      <c r="A95" t="s">
        <v>316</v>
      </c>
      <c r="B95">
        <v>42</v>
      </c>
      <c r="C95">
        <v>6</v>
      </c>
      <c r="D95">
        <v>4738</v>
      </c>
      <c r="E95">
        <v>0</v>
      </c>
      <c r="F95">
        <v>167</v>
      </c>
      <c r="G95">
        <v>39</v>
      </c>
      <c r="H95">
        <v>61303</v>
      </c>
      <c r="I95">
        <v>20</v>
      </c>
      <c r="J95">
        <f>SUM(B95:E95)</f>
        <v>4786</v>
      </c>
      <c r="K95" s="2">
        <f>B95/D95</f>
        <v>8.864499788940482E-3</v>
      </c>
    </row>
    <row r="96" spans="1:11">
      <c r="A96" t="s">
        <v>317</v>
      </c>
      <c r="B96">
        <v>66</v>
      </c>
      <c r="C96">
        <v>13</v>
      </c>
      <c r="D96">
        <v>7455</v>
      </c>
      <c r="E96">
        <v>2</v>
      </c>
      <c r="F96">
        <v>245</v>
      </c>
      <c r="G96">
        <v>42</v>
      </c>
      <c r="H96">
        <v>58480</v>
      </c>
      <c r="I96">
        <v>8</v>
      </c>
      <c r="J96">
        <f>SUM(B96:E96)</f>
        <v>7536</v>
      </c>
      <c r="K96" s="2">
        <f>B96/D96</f>
        <v>8.8531187122736412E-3</v>
      </c>
    </row>
    <row r="97" spans="1:11">
      <c r="A97" t="s">
        <v>285</v>
      </c>
      <c r="B97">
        <v>12</v>
      </c>
      <c r="C97">
        <v>12</v>
      </c>
      <c r="D97">
        <v>1368</v>
      </c>
      <c r="E97">
        <v>0</v>
      </c>
      <c r="F97">
        <v>286</v>
      </c>
      <c r="G97">
        <v>42</v>
      </c>
      <c r="H97">
        <v>64520</v>
      </c>
      <c r="I97">
        <v>12</v>
      </c>
      <c r="J97">
        <f>SUM(B97:E97)</f>
        <v>1392</v>
      </c>
      <c r="K97" s="2">
        <f>B97/D97</f>
        <v>8.771929824561403E-3</v>
      </c>
    </row>
    <row r="98" spans="1:11">
      <c r="A98" t="s">
        <v>14</v>
      </c>
      <c r="B98">
        <v>42</v>
      </c>
      <c r="C98">
        <v>8</v>
      </c>
      <c r="D98">
        <v>4851</v>
      </c>
      <c r="E98">
        <v>0</v>
      </c>
      <c r="F98">
        <v>218</v>
      </c>
      <c r="G98">
        <v>41</v>
      </c>
      <c r="H98">
        <v>61125</v>
      </c>
      <c r="I98">
        <v>10</v>
      </c>
      <c r="J98">
        <f>SUM(B98:E98)</f>
        <v>4901</v>
      </c>
      <c r="K98" s="2">
        <f>B98/D98</f>
        <v>8.658008658008658E-3</v>
      </c>
    </row>
    <row r="99" spans="1:11">
      <c r="A99" t="s">
        <v>298</v>
      </c>
      <c r="B99">
        <v>52</v>
      </c>
      <c r="C99">
        <v>21</v>
      </c>
      <c r="D99">
        <v>6045</v>
      </c>
      <c r="E99">
        <v>3</v>
      </c>
      <c r="F99">
        <v>272</v>
      </c>
      <c r="G99">
        <v>35</v>
      </c>
      <c r="H99">
        <v>59864</v>
      </c>
      <c r="I99">
        <v>5</v>
      </c>
      <c r="J99">
        <f>SUM(B99:E99)</f>
        <v>6121</v>
      </c>
      <c r="K99" s="2">
        <f>B99/D99</f>
        <v>8.6021505376344086E-3</v>
      </c>
    </row>
    <row r="100" spans="1:11">
      <c r="A100" t="s">
        <v>275</v>
      </c>
      <c r="B100">
        <v>13</v>
      </c>
      <c r="C100">
        <v>8</v>
      </c>
      <c r="D100">
        <v>1524</v>
      </c>
      <c r="E100">
        <v>0</v>
      </c>
      <c r="F100">
        <v>242</v>
      </c>
      <c r="G100">
        <v>44</v>
      </c>
      <c r="H100">
        <v>64438</v>
      </c>
      <c r="I100">
        <v>11</v>
      </c>
      <c r="J100">
        <f>SUM(B100:E100)</f>
        <v>1545</v>
      </c>
      <c r="K100" s="2">
        <f>B100/D100</f>
        <v>8.5301837270341206E-3</v>
      </c>
    </row>
    <row r="101" spans="1:11">
      <c r="A101" t="s">
        <v>320</v>
      </c>
      <c r="B101">
        <v>17</v>
      </c>
      <c r="C101">
        <v>18</v>
      </c>
      <c r="D101">
        <v>2015</v>
      </c>
      <c r="E101">
        <v>0</v>
      </c>
      <c r="F101">
        <v>234</v>
      </c>
      <c r="G101">
        <v>32</v>
      </c>
      <c r="H101">
        <v>63963</v>
      </c>
      <c r="I101">
        <v>13</v>
      </c>
      <c r="J101">
        <f>SUM(B101:E101)</f>
        <v>2050</v>
      </c>
      <c r="K101" s="2">
        <f>B101/D101</f>
        <v>8.4367245657568247E-3</v>
      </c>
    </row>
    <row r="102" spans="1:11">
      <c r="A102" t="s">
        <v>82</v>
      </c>
      <c r="B102">
        <v>119</v>
      </c>
      <c r="C102">
        <v>19</v>
      </c>
      <c r="D102">
        <v>14170</v>
      </c>
      <c r="E102">
        <v>2</v>
      </c>
      <c r="F102">
        <v>148</v>
      </c>
      <c r="G102">
        <v>27</v>
      </c>
      <c r="H102">
        <v>51721</v>
      </c>
      <c r="I102">
        <v>14</v>
      </c>
      <c r="J102">
        <f>SUM(B102:E102)</f>
        <v>14310</v>
      </c>
      <c r="K102" s="2">
        <f>B102/D102</f>
        <v>8.39802399435427E-3</v>
      </c>
    </row>
    <row r="103" spans="1:11">
      <c r="A103" t="s">
        <v>331</v>
      </c>
      <c r="B103">
        <v>37</v>
      </c>
      <c r="C103">
        <v>25</v>
      </c>
      <c r="D103">
        <v>4424</v>
      </c>
      <c r="E103">
        <v>0</v>
      </c>
      <c r="F103">
        <v>211</v>
      </c>
      <c r="G103">
        <v>36</v>
      </c>
      <c r="H103">
        <v>61566</v>
      </c>
      <c r="I103">
        <v>4</v>
      </c>
      <c r="J103">
        <f>SUM(B103:E103)</f>
        <v>4486</v>
      </c>
      <c r="K103" s="2">
        <f>B103/D103</f>
        <v>8.3634719710669082E-3</v>
      </c>
    </row>
    <row r="104" spans="1:11">
      <c r="A104" t="s">
        <v>204</v>
      </c>
      <c r="B104">
        <v>68</v>
      </c>
      <c r="C104">
        <v>19</v>
      </c>
      <c r="D104">
        <v>8183</v>
      </c>
      <c r="E104">
        <v>3</v>
      </c>
      <c r="F104">
        <v>224</v>
      </c>
      <c r="G104">
        <v>33</v>
      </c>
      <c r="H104">
        <v>57772</v>
      </c>
      <c r="I104">
        <v>9</v>
      </c>
      <c r="J104">
        <f>SUM(B104:E104)</f>
        <v>8273</v>
      </c>
      <c r="K104" s="2">
        <f>B104/D104</f>
        <v>8.3099107906635713E-3</v>
      </c>
    </row>
    <row r="105" spans="1:11">
      <c r="A105" t="s">
        <v>302</v>
      </c>
      <c r="B105">
        <v>24</v>
      </c>
      <c r="C105">
        <v>18</v>
      </c>
      <c r="D105">
        <v>2904</v>
      </c>
      <c r="E105">
        <v>0</v>
      </c>
      <c r="F105">
        <v>231</v>
      </c>
      <c r="G105">
        <v>43</v>
      </c>
      <c r="H105">
        <v>63071</v>
      </c>
      <c r="I105">
        <v>5</v>
      </c>
      <c r="J105">
        <f>SUM(B105:E105)</f>
        <v>2946</v>
      </c>
      <c r="K105" s="2">
        <f>B105/D105</f>
        <v>8.2644628099173556E-3</v>
      </c>
    </row>
    <row r="106" spans="1:11">
      <c r="A106" t="s">
        <v>153</v>
      </c>
      <c r="B106">
        <v>34</v>
      </c>
      <c r="C106">
        <v>17</v>
      </c>
      <c r="D106">
        <v>4120</v>
      </c>
      <c r="E106">
        <v>3</v>
      </c>
      <c r="F106">
        <v>209</v>
      </c>
      <c r="G106">
        <v>37</v>
      </c>
      <c r="H106">
        <v>61899</v>
      </c>
      <c r="I106">
        <v>8</v>
      </c>
      <c r="J106">
        <f>SUM(B106:E106)</f>
        <v>4174</v>
      </c>
      <c r="K106" s="2">
        <f>B106/D106</f>
        <v>8.2524271844660203E-3</v>
      </c>
    </row>
    <row r="107" spans="1:11">
      <c r="A107" t="s">
        <v>188</v>
      </c>
      <c r="B107">
        <v>26</v>
      </c>
      <c r="C107">
        <v>9</v>
      </c>
      <c r="D107">
        <v>3183</v>
      </c>
      <c r="E107">
        <v>3</v>
      </c>
      <c r="F107">
        <v>227</v>
      </c>
      <c r="G107">
        <v>45</v>
      </c>
      <c r="H107">
        <v>62816</v>
      </c>
      <c r="I107">
        <v>4</v>
      </c>
      <c r="J107">
        <f>SUM(B107:E107)</f>
        <v>3221</v>
      </c>
      <c r="K107" s="2">
        <f>B107/D107</f>
        <v>8.1683945962928058E-3</v>
      </c>
    </row>
    <row r="108" spans="1:11">
      <c r="A108" t="s">
        <v>284</v>
      </c>
      <c r="B108">
        <v>72</v>
      </c>
      <c r="C108">
        <v>12</v>
      </c>
      <c r="D108">
        <v>8835</v>
      </c>
      <c r="E108">
        <v>0</v>
      </c>
      <c r="F108">
        <v>255</v>
      </c>
      <c r="G108">
        <v>48</v>
      </c>
      <c r="H108">
        <v>56940</v>
      </c>
      <c r="I108">
        <v>5</v>
      </c>
      <c r="J108">
        <f>SUM(B108:E108)</f>
        <v>8919</v>
      </c>
      <c r="K108" s="2">
        <f>B108/D108</f>
        <v>8.1494057724957551E-3</v>
      </c>
    </row>
    <row r="109" spans="1:11">
      <c r="A109" t="s">
        <v>25</v>
      </c>
      <c r="B109">
        <v>43</v>
      </c>
      <c r="C109">
        <v>24</v>
      </c>
      <c r="D109">
        <v>5279</v>
      </c>
      <c r="E109">
        <v>0</v>
      </c>
      <c r="F109">
        <v>244</v>
      </c>
      <c r="G109">
        <v>38</v>
      </c>
      <c r="H109">
        <v>60617</v>
      </c>
      <c r="I109">
        <v>4</v>
      </c>
      <c r="J109">
        <f>SUM(B109:E109)</f>
        <v>5346</v>
      </c>
      <c r="K109" s="2">
        <f>B109/D109</f>
        <v>8.1454820988823649E-3</v>
      </c>
    </row>
    <row r="110" spans="1:11">
      <c r="A110" t="s">
        <v>101</v>
      </c>
      <c r="B110">
        <v>124</v>
      </c>
      <c r="C110">
        <v>24</v>
      </c>
      <c r="D110">
        <v>15251</v>
      </c>
      <c r="E110">
        <v>5</v>
      </c>
      <c r="F110">
        <v>132</v>
      </c>
      <c r="G110">
        <v>30</v>
      </c>
      <c r="H110">
        <v>50737</v>
      </c>
      <c r="I110">
        <v>6</v>
      </c>
      <c r="J110">
        <f>SUM(B110:E110)</f>
        <v>15404</v>
      </c>
      <c r="K110" s="2">
        <f>B110/D110</f>
        <v>8.1306143859419047E-3</v>
      </c>
    </row>
    <row r="111" spans="1:11">
      <c r="A111" t="s">
        <v>250</v>
      </c>
      <c r="B111">
        <v>54</v>
      </c>
      <c r="C111">
        <v>15</v>
      </c>
      <c r="D111">
        <v>6709</v>
      </c>
      <c r="E111">
        <v>0</v>
      </c>
      <c r="F111">
        <v>163</v>
      </c>
      <c r="G111">
        <v>38</v>
      </c>
      <c r="H111">
        <v>59346</v>
      </c>
      <c r="I111">
        <v>13</v>
      </c>
      <c r="J111">
        <f>SUM(B111:E111)</f>
        <v>6778</v>
      </c>
      <c r="K111" s="2">
        <f>B111/D111</f>
        <v>8.0488895513489336E-3</v>
      </c>
    </row>
    <row r="112" spans="1:11">
      <c r="A112" t="s">
        <v>11</v>
      </c>
      <c r="B112">
        <v>49</v>
      </c>
      <c r="C112">
        <v>11</v>
      </c>
      <c r="D112">
        <v>6152</v>
      </c>
      <c r="E112">
        <v>0</v>
      </c>
      <c r="F112">
        <v>292</v>
      </c>
      <c r="G112">
        <v>33</v>
      </c>
      <c r="H112">
        <v>59730</v>
      </c>
      <c r="I112">
        <v>20</v>
      </c>
      <c r="J112">
        <f>SUM(B112:E112)</f>
        <v>6212</v>
      </c>
      <c r="K112" s="2">
        <f>B112/D112</f>
        <v>7.964889466840052E-3</v>
      </c>
    </row>
    <row r="113" spans="1:11">
      <c r="A113" t="s">
        <v>252</v>
      </c>
      <c r="B113">
        <v>34</v>
      </c>
      <c r="C113">
        <v>11</v>
      </c>
      <c r="D113">
        <v>4272</v>
      </c>
      <c r="E113">
        <v>1</v>
      </c>
      <c r="F113">
        <v>253</v>
      </c>
      <c r="G113">
        <v>44</v>
      </c>
      <c r="H113">
        <v>61670</v>
      </c>
      <c r="I113">
        <v>9</v>
      </c>
      <c r="J113">
        <f>SUM(B113:E113)</f>
        <v>4318</v>
      </c>
      <c r="K113" s="2">
        <f>B113/D113</f>
        <v>7.9588014981273412E-3</v>
      </c>
    </row>
    <row r="114" spans="1:11">
      <c r="A114" t="s">
        <v>161</v>
      </c>
      <c r="B114">
        <v>43</v>
      </c>
      <c r="C114">
        <v>17</v>
      </c>
      <c r="D114">
        <v>5532</v>
      </c>
      <c r="E114">
        <v>3</v>
      </c>
      <c r="F114">
        <v>230</v>
      </c>
      <c r="G114">
        <v>36</v>
      </c>
      <c r="H114">
        <v>60433</v>
      </c>
      <c r="I114">
        <v>9</v>
      </c>
      <c r="J114">
        <f>SUM(B114:E114)</f>
        <v>5595</v>
      </c>
      <c r="K114" s="2">
        <f>B114/D114</f>
        <v>7.7729573391178601E-3</v>
      </c>
    </row>
    <row r="115" spans="1:11">
      <c r="A115" t="s">
        <v>85</v>
      </c>
      <c r="B115">
        <v>124</v>
      </c>
      <c r="C115">
        <v>19</v>
      </c>
      <c r="D115">
        <v>15971</v>
      </c>
      <c r="E115">
        <v>3</v>
      </c>
      <c r="F115">
        <v>266</v>
      </c>
      <c r="G115">
        <v>23</v>
      </c>
      <c r="H115">
        <v>49839</v>
      </c>
      <c r="I115">
        <v>19</v>
      </c>
      <c r="J115">
        <f>SUM(B115:E115)</f>
        <v>16117</v>
      </c>
      <c r="K115" s="2">
        <f>B115/D115</f>
        <v>7.7640723811909082E-3</v>
      </c>
    </row>
    <row r="116" spans="1:11">
      <c r="A116" t="s">
        <v>28</v>
      </c>
      <c r="B116">
        <v>49</v>
      </c>
      <c r="C116">
        <v>20</v>
      </c>
      <c r="D116">
        <v>6321</v>
      </c>
      <c r="E116">
        <v>0</v>
      </c>
      <c r="F116">
        <v>300</v>
      </c>
      <c r="G116">
        <v>38</v>
      </c>
      <c r="H116">
        <v>59573</v>
      </c>
      <c r="I116">
        <v>7</v>
      </c>
      <c r="J116">
        <f>SUM(B116:E116)</f>
        <v>6390</v>
      </c>
      <c r="K116" s="2">
        <f>B116/D116</f>
        <v>7.7519379844961239E-3</v>
      </c>
    </row>
    <row r="117" spans="1:11">
      <c r="A117" t="s">
        <v>233</v>
      </c>
      <c r="B117">
        <v>31</v>
      </c>
      <c r="C117">
        <v>12</v>
      </c>
      <c r="D117">
        <v>4009</v>
      </c>
      <c r="E117">
        <v>1</v>
      </c>
      <c r="F117">
        <v>303</v>
      </c>
      <c r="G117">
        <v>43</v>
      </c>
      <c r="H117">
        <v>61912</v>
      </c>
      <c r="I117">
        <v>9</v>
      </c>
      <c r="J117">
        <f>SUM(B117:E117)</f>
        <v>4053</v>
      </c>
      <c r="K117" s="2">
        <f>B117/D117</f>
        <v>7.7326016462958341E-3</v>
      </c>
    </row>
    <row r="118" spans="1:11">
      <c r="A118" t="s">
        <v>309</v>
      </c>
      <c r="B118">
        <v>24</v>
      </c>
      <c r="C118">
        <v>12</v>
      </c>
      <c r="D118">
        <v>3113</v>
      </c>
      <c r="E118">
        <v>0</v>
      </c>
      <c r="F118">
        <v>255</v>
      </c>
      <c r="G118">
        <v>43</v>
      </c>
      <c r="H118">
        <v>62801</v>
      </c>
      <c r="I118">
        <v>8</v>
      </c>
      <c r="J118">
        <f>SUM(B118:E118)</f>
        <v>3149</v>
      </c>
      <c r="K118" s="2">
        <f>B118/D118</f>
        <v>7.7096048827497588E-3</v>
      </c>
    </row>
    <row r="119" spans="1:11">
      <c r="A119" t="s">
        <v>132</v>
      </c>
      <c r="B119">
        <v>34</v>
      </c>
      <c r="C119">
        <v>4</v>
      </c>
      <c r="D119">
        <v>4430</v>
      </c>
      <c r="E119">
        <v>1</v>
      </c>
      <c r="F119">
        <v>228</v>
      </c>
      <c r="G119">
        <v>36</v>
      </c>
      <c r="H119">
        <v>61501</v>
      </c>
      <c r="I119">
        <v>25</v>
      </c>
      <c r="J119">
        <f>SUM(B119:E119)</f>
        <v>4469</v>
      </c>
      <c r="K119" s="2">
        <f>B119/D119</f>
        <v>7.6749435665914223E-3</v>
      </c>
    </row>
    <row r="120" spans="1:11">
      <c r="A120" t="s">
        <v>48</v>
      </c>
      <c r="B120">
        <v>52</v>
      </c>
      <c r="C120">
        <v>19</v>
      </c>
      <c r="D120">
        <v>6838</v>
      </c>
      <c r="E120">
        <v>0</v>
      </c>
      <c r="F120">
        <v>302</v>
      </c>
      <c r="G120">
        <v>42</v>
      </c>
      <c r="H120">
        <v>59041</v>
      </c>
      <c r="I120">
        <v>5</v>
      </c>
      <c r="J120">
        <f>SUM(B120:E120)</f>
        <v>6909</v>
      </c>
      <c r="K120" s="2">
        <f>B120/D120</f>
        <v>7.6045627376425855E-3</v>
      </c>
    </row>
    <row r="121" spans="1:11">
      <c r="A121" t="s">
        <v>289</v>
      </c>
      <c r="B121">
        <v>61</v>
      </c>
      <c r="C121">
        <v>19</v>
      </c>
      <c r="D121">
        <v>8022</v>
      </c>
      <c r="E121">
        <v>2</v>
      </c>
      <c r="F121">
        <v>214</v>
      </c>
      <c r="G121">
        <v>31</v>
      </c>
      <c r="H121">
        <v>57935</v>
      </c>
      <c r="I121">
        <v>12</v>
      </c>
      <c r="J121">
        <f>SUM(B121:E121)</f>
        <v>8104</v>
      </c>
      <c r="K121" s="2">
        <f>B121/D121</f>
        <v>7.6040887559212164E-3</v>
      </c>
    </row>
    <row r="122" spans="1:11">
      <c r="A122" t="s">
        <v>13</v>
      </c>
      <c r="B122">
        <v>39</v>
      </c>
      <c r="C122">
        <v>20</v>
      </c>
      <c r="D122">
        <v>5180</v>
      </c>
      <c r="E122">
        <v>0</v>
      </c>
      <c r="F122">
        <v>178</v>
      </c>
      <c r="G122">
        <v>32</v>
      </c>
      <c r="H122">
        <v>60856</v>
      </c>
      <c r="I122">
        <v>14</v>
      </c>
      <c r="J122">
        <f>SUM(B122:E122)</f>
        <v>5239</v>
      </c>
      <c r="K122" s="2">
        <f>B122/D122</f>
        <v>7.528957528957529E-3</v>
      </c>
    </row>
    <row r="123" spans="1:11">
      <c r="A123" t="s">
        <v>222</v>
      </c>
      <c r="B123">
        <v>20</v>
      </c>
      <c r="C123">
        <v>6</v>
      </c>
      <c r="D123">
        <v>2660</v>
      </c>
      <c r="E123">
        <v>1</v>
      </c>
      <c r="F123">
        <v>252</v>
      </c>
      <c r="G123">
        <v>42</v>
      </c>
      <c r="H123">
        <v>63168</v>
      </c>
      <c r="I123">
        <v>15</v>
      </c>
      <c r="J123">
        <f>SUM(B123:E123)</f>
        <v>2687</v>
      </c>
      <c r="K123" s="2">
        <f>B123/D123</f>
        <v>7.5187969924812026E-3</v>
      </c>
    </row>
    <row r="124" spans="1:11">
      <c r="A124" t="s">
        <v>114</v>
      </c>
      <c r="B124">
        <v>44</v>
      </c>
      <c r="C124">
        <v>21</v>
      </c>
      <c r="D124">
        <v>5863</v>
      </c>
      <c r="E124">
        <v>2</v>
      </c>
      <c r="F124">
        <v>207</v>
      </c>
      <c r="G124">
        <v>33</v>
      </c>
      <c r="H124">
        <v>60144</v>
      </c>
      <c r="I124">
        <v>5</v>
      </c>
      <c r="J124">
        <f>SUM(B124:E124)</f>
        <v>5930</v>
      </c>
      <c r="K124" s="2">
        <f>B124/D124</f>
        <v>7.5046904315196998E-3</v>
      </c>
    </row>
    <row r="125" spans="1:11">
      <c r="A125" t="s">
        <v>17</v>
      </c>
      <c r="B125">
        <v>35</v>
      </c>
      <c r="C125">
        <v>24</v>
      </c>
      <c r="D125">
        <v>4670</v>
      </c>
      <c r="E125">
        <v>0</v>
      </c>
      <c r="F125">
        <v>211</v>
      </c>
      <c r="G125">
        <v>27</v>
      </c>
      <c r="H125">
        <v>61316</v>
      </c>
      <c r="I125">
        <v>12</v>
      </c>
      <c r="J125">
        <f>SUM(B125:E125)</f>
        <v>4729</v>
      </c>
      <c r="K125" s="2">
        <f>B125/D125</f>
        <v>7.4946466809421844E-3</v>
      </c>
    </row>
    <row r="126" spans="1:11">
      <c r="A126" t="s">
        <v>93</v>
      </c>
      <c r="B126">
        <v>107</v>
      </c>
      <c r="C126">
        <v>30</v>
      </c>
      <c r="D126">
        <v>14365</v>
      </c>
      <c r="E126">
        <v>3</v>
      </c>
      <c r="F126">
        <v>146</v>
      </c>
      <c r="G126">
        <v>21</v>
      </c>
      <c r="H126">
        <v>51637</v>
      </c>
      <c r="I126">
        <v>10</v>
      </c>
      <c r="J126">
        <f>SUM(B126:E126)</f>
        <v>14505</v>
      </c>
      <c r="K126" s="2">
        <f>B126/D126</f>
        <v>7.4486599373477201E-3</v>
      </c>
    </row>
    <row r="127" spans="1:11">
      <c r="A127" t="s">
        <v>240</v>
      </c>
      <c r="B127">
        <v>20</v>
      </c>
      <c r="C127">
        <v>4</v>
      </c>
      <c r="D127">
        <v>2734</v>
      </c>
      <c r="E127">
        <v>1</v>
      </c>
      <c r="F127">
        <v>209</v>
      </c>
      <c r="G127">
        <v>39</v>
      </c>
      <c r="H127">
        <v>63293</v>
      </c>
      <c r="I127">
        <v>16</v>
      </c>
      <c r="J127">
        <f>SUM(B127:E127)</f>
        <v>2759</v>
      </c>
      <c r="K127" s="2">
        <f>B127/D127</f>
        <v>7.3152889539136795E-3</v>
      </c>
    </row>
    <row r="128" spans="1:11">
      <c r="A128" t="s">
        <v>270</v>
      </c>
      <c r="B128">
        <v>23</v>
      </c>
      <c r="C128">
        <v>13</v>
      </c>
      <c r="D128">
        <v>3145</v>
      </c>
      <c r="E128">
        <v>0</v>
      </c>
      <c r="F128">
        <v>192</v>
      </c>
      <c r="G128">
        <v>41</v>
      </c>
      <c r="H128">
        <v>62819</v>
      </c>
      <c r="I128">
        <v>8</v>
      </c>
      <c r="J128">
        <f>SUM(B128:E128)</f>
        <v>3181</v>
      </c>
      <c r="K128" s="2">
        <f>B128/D128</f>
        <v>7.3131955484896658E-3</v>
      </c>
    </row>
    <row r="129" spans="1:11">
      <c r="A129" t="s">
        <v>8</v>
      </c>
      <c r="B129">
        <v>55</v>
      </c>
      <c r="C129">
        <v>15</v>
      </c>
      <c r="D129">
        <v>7617</v>
      </c>
      <c r="E129">
        <v>0</v>
      </c>
      <c r="F129">
        <v>302</v>
      </c>
      <c r="G129">
        <v>47</v>
      </c>
      <c r="H129">
        <v>58256</v>
      </c>
      <c r="I129">
        <v>3</v>
      </c>
      <c r="J129">
        <f>SUM(B129:E129)</f>
        <v>7687</v>
      </c>
      <c r="K129" s="2">
        <f>B129/D129</f>
        <v>7.2206905605881585E-3</v>
      </c>
    </row>
    <row r="130" spans="1:11">
      <c r="A130" t="s">
        <v>283</v>
      </c>
      <c r="B130">
        <v>29</v>
      </c>
      <c r="C130">
        <v>12</v>
      </c>
      <c r="D130">
        <v>4084</v>
      </c>
      <c r="E130">
        <v>0</v>
      </c>
      <c r="F130">
        <v>214</v>
      </c>
      <c r="G130">
        <v>42</v>
      </c>
      <c r="H130">
        <v>61912</v>
      </c>
      <c r="I130">
        <v>6</v>
      </c>
      <c r="J130">
        <f>SUM(B130:E130)</f>
        <v>4125</v>
      </c>
      <c r="K130" s="2">
        <f>B130/D130</f>
        <v>7.1008814887365329E-3</v>
      </c>
    </row>
    <row r="131" spans="1:11">
      <c r="A131" t="s">
        <v>228</v>
      </c>
      <c r="B131">
        <v>37</v>
      </c>
      <c r="C131">
        <v>17</v>
      </c>
      <c r="D131">
        <v>5219</v>
      </c>
      <c r="E131">
        <v>1</v>
      </c>
      <c r="F131">
        <v>174</v>
      </c>
      <c r="G131">
        <v>34</v>
      </c>
      <c r="H131">
        <v>60831</v>
      </c>
      <c r="I131">
        <v>14</v>
      </c>
      <c r="J131">
        <f>SUM(B131:E131)</f>
        <v>5274</v>
      </c>
      <c r="K131" s="2">
        <f>B131/D131</f>
        <v>7.0894807434374405E-3</v>
      </c>
    </row>
    <row r="132" spans="1:11">
      <c r="A132" t="s">
        <v>70</v>
      </c>
      <c r="B132">
        <v>52</v>
      </c>
      <c r="C132">
        <v>4</v>
      </c>
      <c r="D132">
        <v>7337</v>
      </c>
      <c r="E132">
        <v>4</v>
      </c>
      <c r="F132">
        <v>337</v>
      </c>
      <c r="G132">
        <v>39</v>
      </c>
      <c r="H132">
        <v>58509</v>
      </c>
      <c r="I132">
        <v>19</v>
      </c>
      <c r="J132">
        <f>SUM(B132:E132)</f>
        <v>7397</v>
      </c>
      <c r="K132" s="2">
        <f>B132/D132</f>
        <v>7.087365408204988E-3</v>
      </c>
    </row>
    <row r="133" spans="1:11">
      <c r="A133" t="s">
        <v>232</v>
      </c>
      <c r="B133">
        <v>54</v>
      </c>
      <c r="C133">
        <v>16</v>
      </c>
      <c r="D133">
        <v>7621</v>
      </c>
      <c r="E133">
        <v>2</v>
      </c>
      <c r="F133">
        <v>207</v>
      </c>
      <c r="G133">
        <v>34</v>
      </c>
      <c r="H133">
        <v>58391</v>
      </c>
      <c r="I133">
        <v>14</v>
      </c>
      <c r="J133">
        <f>SUM(B133:E133)</f>
        <v>7693</v>
      </c>
      <c r="K133" s="2">
        <f>B133/D133</f>
        <v>7.0856842933998167E-3</v>
      </c>
    </row>
    <row r="134" spans="1:11">
      <c r="A134" t="s">
        <v>144</v>
      </c>
      <c r="B134">
        <v>21</v>
      </c>
      <c r="C134">
        <v>4</v>
      </c>
      <c r="D134">
        <v>2977</v>
      </c>
      <c r="E134">
        <v>2</v>
      </c>
      <c r="F134">
        <v>145</v>
      </c>
      <c r="G134">
        <v>42</v>
      </c>
      <c r="H134">
        <v>63108</v>
      </c>
      <c r="I134">
        <v>13</v>
      </c>
      <c r="J134">
        <f>SUM(B134:E134)</f>
        <v>3004</v>
      </c>
      <c r="K134" s="2">
        <f>B134/D134</f>
        <v>7.0540812898891503E-3</v>
      </c>
    </row>
    <row r="135" spans="1:11">
      <c r="A135" t="s">
        <v>55</v>
      </c>
      <c r="B135">
        <v>39</v>
      </c>
      <c r="C135">
        <v>3</v>
      </c>
      <c r="D135">
        <v>5550</v>
      </c>
      <c r="E135">
        <v>1</v>
      </c>
      <c r="F135">
        <v>247</v>
      </c>
      <c r="G135">
        <v>47</v>
      </c>
      <c r="H135">
        <v>60386</v>
      </c>
      <c r="I135">
        <v>12</v>
      </c>
      <c r="J135">
        <f>SUM(B135:E135)</f>
        <v>5593</v>
      </c>
      <c r="K135" s="2">
        <f>B135/D135</f>
        <v>7.0270270270270272E-3</v>
      </c>
    </row>
    <row r="136" spans="1:11">
      <c r="A136" t="s">
        <v>281</v>
      </c>
      <c r="B136">
        <v>32</v>
      </c>
      <c r="C136">
        <v>10</v>
      </c>
      <c r="D136">
        <v>4594</v>
      </c>
      <c r="E136">
        <v>0</v>
      </c>
      <c r="F136">
        <v>168</v>
      </c>
      <c r="G136">
        <v>31</v>
      </c>
      <c r="H136">
        <v>61438</v>
      </c>
      <c r="I136">
        <v>20</v>
      </c>
      <c r="J136">
        <f>SUM(B136:E136)</f>
        <v>4636</v>
      </c>
      <c r="K136" s="2">
        <f>B136/D136</f>
        <v>6.9656073138876793E-3</v>
      </c>
    </row>
    <row r="137" spans="1:11">
      <c r="A137" t="s">
        <v>322</v>
      </c>
      <c r="B137">
        <v>34</v>
      </c>
      <c r="C137">
        <v>18</v>
      </c>
      <c r="D137">
        <v>4886</v>
      </c>
      <c r="E137">
        <v>1</v>
      </c>
      <c r="F137">
        <v>180</v>
      </c>
      <c r="G137">
        <v>41</v>
      </c>
      <c r="H137">
        <v>61139</v>
      </c>
      <c r="I137">
        <v>1</v>
      </c>
      <c r="J137">
        <f>SUM(B137:E137)</f>
        <v>4939</v>
      </c>
      <c r="K137" s="2">
        <f>B137/D137</f>
        <v>6.9586573884568154E-3</v>
      </c>
    </row>
    <row r="138" spans="1:11">
      <c r="A138" t="s">
        <v>241</v>
      </c>
      <c r="B138">
        <v>38</v>
      </c>
      <c r="C138">
        <v>12</v>
      </c>
      <c r="D138">
        <v>5503</v>
      </c>
      <c r="E138">
        <v>1</v>
      </c>
      <c r="F138">
        <v>182</v>
      </c>
      <c r="G138">
        <v>43</v>
      </c>
      <c r="H138">
        <v>60524</v>
      </c>
      <c r="I138">
        <v>10</v>
      </c>
      <c r="J138">
        <f>SUM(B138:E138)</f>
        <v>5554</v>
      </c>
      <c r="K138" s="2">
        <f>B138/D138</f>
        <v>6.9053243685262581E-3</v>
      </c>
    </row>
    <row r="139" spans="1:11">
      <c r="A139" t="s">
        <v>29</v>
      </c>
      <c r="B139">
        <v>75</v>
      </c>
      <c r="C139">
        <v>22</v>
      </c>
      <c r="D139">
        <v>10881</v>
      </c>
      <c r="E139">
        <v>1</v>
      </c>
      <c r="F139">
        <v>245</v>
      </c>
      <c r="G139">
        <v>36</v>
      </c>
      <c r="H139">
        <v>55007</v>
      </c>
      <c r="I139">
        <v>5</v>
      </c>
      <c r="J139">
        <f>SUM(B139:E139)</f>
        <v>10979</v>
      </c>
      <c r="K139" s="2">
        <f>B139/D139</f>
        <v>6.8927488282326992E-3</v>
      </c>
    </row>
    <row r="140" spans="1:11">
      <c r="A140" t="s">
        <v>312</v>
      </c>
      <c r="B140">
        <v>35</v>
      </c>
      <c r="C140">
        <v>8</v>
      </c>
      <c r="D140">
        <v>5099</v>
      </c>
      <c r="E140">
        <v>1</v>
      </c>
      <c r="F140">
        <v>165</v>
      </c>
      <c r="G140">
        <v>47</v>
      </c>
      <c r="H140">
        <v>60886</v>
      </c>
      <c r="I140">
        <v>9</v>
      </c>
      <c r="J140">
        <f>SUM(B140:E140)</f>
        <v>5143</v>
      </c>
      <c r="K140" s="2">
        <f>B140/D140</f>
        <v>6.8640909982349476E-3</v>
      </c>
    </row>
    <row r="141" spans="1:11">
      <c r="A141" t="s">
        <v>272</v>
      </c>
      <c r="B141">
        <v>14</v>
      </c>
      <c r="C141">
        <v>4</v>
      </c>
      <c r="D141">
        <v>2055</v>
      </c>
      <c r="E141">
        <v>0</v>
      </c>
      <c r="F141">
        <v>191</v>
      </c>
      <c r="G141">
        <v>46</v>
      </c>
      <c r="H141">
        <v>63944</v>
      </c>
      <c r="I141">
        <v>9</v>
      </c>
      <c r="J141">
        <f>SUM(B141:E141)</f>
        <v>2073</v>
      </c>
      <c r="K141" s="2">
        <f>B141/D141</f>
        <v>6.8126520681265207E-3</v>
      </c>
    </row>
    <row r="142" spans="1:11">
      <c r="A142" t="s">
        <v>92</v>
      </c>
      <c r="B142">
        <v>105</v>
      </c>
      <c r="C142">
        <v>11</v>
      </c>
      <c r="D142">
        <v>15469</v>
      </c>
      <c r="E142">
        <v>4</v>
      </c>
      <c r="F142">
        <v>272</v>
      </c>
      <c r="G142">
        <v>25</v>
      </c>
      <c r="H142">
        <v>50287</v>
      </c>
      <c r="I142">
        <v>25</v>
      </c>
      <c r="J142">
        <f>SUM(B142:E142)</f>
        <v>15589</v>
      </c>
      <c r="K142" s="2">
        <f>B142/D142</f>
        <v>6.7877690865602172E-3</v>
      </c>
    </row>
    <row r="143" spans="1:11">
      <c r="A143" t="s">
        <v>221</v>
      </c>
      <c r="B143">
        <v>36</v>
      </c>
      <c r="C143">
        <v>11</v>
      </c>
      <c r="D143">
        <v>5317</v>
      </c>
      <c r="E143">
        <v>0</v>
      </c>
      <c r="F143">
        <v>162</v>
      </c>
      <c r="G143">
        <v>43</v>
      </c>
      <c r="H143">
        <v>60658</v>
      </c>
      <c r="I143">
        <v>12</v>
      </c>
      <c r="J143">
        <f>SUM(B143:E143)</f>
        <v>5364</v>
      </c>
      <c r="K143" s="2">
        <f>B143/D143</f>
        <v>6.7707353770923451E-3</v>
      </c>
    </row>
    <row r="144" spans="1:11">
      <c r="A144" t="s">
        <v>225</v>
      </c>
      <c r="B144">
        <v>15</v>
      </c>
      <c r="C144">
        <v>11</v>
      </c>
      <c r="D144">
        <v>2248</v>
      </c>
      <c r="E144">
        <v>0</v>
      </c>
      <c r="F144">
        <v>247</v>
      </c>
      <c r="G144">
        <v>41</v>
      </c>
      <c r="H144">
        <v>63721</v>
      </c>
      <c r="I144">
        <v>14</v>
      </c>
      <c r="J144">
        <f>SUM(B144:E144)</f>
        <v>2274</v>
      </c>
      <c r="K144" s="2">
        <f>B144/D144</f>
        <v>6.6725978647686835E-3</v>
      </c>
    </row>
    <row r="145" spans="1:11">
      <c r="A145" t="s">
        <v>86</v>
      </c>
      <c r="B145">
        <v>91</v>
      </c>
      <c r="C145">
        <v>23</v>
      </c>
      <c r="D145">
        <v>13718</v>
      </c>
      <c r="E145">
        <v>4</v>
      </c>
      <c r="F145">
        <v>143</v>
      </c>
      <c r="G145">
        <v>27</v>
      </c>
      <c r="H145">
        <v>52258</v>
      </c>
      <c r="I145">
        <v>11</v>
      </c>
      <c r="J145">
        <f>SUM(B145:E145)</f>
        <v>13836</v>
      </c>
      <c r="K145" s="2">
        <f>B145/D145</f>
        <v>6.6336200612334157E-3</v>
      </c>
    </row>
    <row r="146" spans="1:11">
      <c r="A146" t="s">
        <v>216</v>
      </c>
      <c r="B146">
        <v>15</v>
      </c>
      <c r="C146">
        <v>13</v>
      </c>
      <c r="D146">
        <v>2262</v>
      </c>
      <c r="E146">
        <v>0</v>
      </c>
      <c r="F146">
        <v>187</v>
      </c>
      <c r="G146">
        <v>40</v>
      </c>
      <c r="H146">
        <v>63739</v>
      </c>
      <c r="I146">
        <v>7</v>
      </c>
      <c r="J146">
        <f>SUM(B146:E146)</f>
        <v>2290</v>
      </c>
      <c r="K146" s="2">
        <f>B146/D146</f>
        <v>6.6312997347480109E-3</v>
      </c>
    </row>
    <row r="147" spans="1:11">
      <c r="A147" t="s">
        <v>113</v>
      </c>
      <c r="B147">
        <v>54</v>
      </c>
      <c r="C147">
        <v>7</v>
      </c>
      <c r="D147">
        <v>8170</v>
      </c>
      <c r="E147">
        <v>1</v>
      </c>
      <c r="F147">
        <v>335</v>
      </c>
      <c r="G147">
        <v>43</v>
      </c>
      <c r="H147">
        <v>57490</v>
      </c>
      <c r="I147">
        <v>15</v>
      </c>
      <c r="J147">
        <f>SUM(B147:E147)</f>
        <v>8232</v>
      </c>
      <c r="K147" s="2">
        <f>B147/D147</f>
        <v>6.6095471236230106E-3</v>
      </c>
    </row>
    <row r="148" spans="1:11">
      <c r="A148" t="s">
        <v>264</v>
      </c>
      <c r="B148">
        <v>21</v>
      </c>
      <c r="C148">
        <v>17</v>
      </c>
      <c r="D148">
        <v>3207</v>
      </c>
      <c r="E148">
        <v>0</v>
      </c>
      <c r="F148">
        <v>230</v>
      </c>
      <c r="G148">
        <v>33</v>
      </c>
      <c r="H148">
        <v>62774</v>
      </c>
      <c r="I148">
        <v>16</v>
      </c>
      <c r="J148">
        <f>SUM(B148:E148)</f>
        <v>3245</v>
      </c>
      <c r="K148" s="2">
        <f>B148/D148</f>
        <v>6.5481758652946682E-3</v>
      </c>
    </row>
    <row r="149" spans="1:11">
      <c r="A149" t="s">
        <v>220</v>
      </c>
      <c r="B149">
        <v>25</v>
      </c>
      <c r="C149">
        <v>13</v>
      </c>
      <c r="D149">
        <v>3846</v>
      </c>
      <c r="E149">
        <v>1</v>
      </c>
      <c r="F149">
        <v>206</v>
      </c>
      <c r="G149">
        <v>34</v>
      </c>
      <c r="H149">
        <v>62155</v>
      </c>
      <c r="I149">
        <v>11</v>
      </c>
      <c r="J149">
        <f>SUM(B149:E149)</f>
        <v>3885</v>
      </c>
      <c r="K149" s="2">
        <f>B149/D149</f>
        <v>6.5002600104004157E-3</v>
      </c>
    </row>
    <row r="150" spans="1:11">
      <c r="A150" t="s">
        <v>151</v>
      </c>
      <c r="B150">
        <v>17</v>
      </c>
      <c r="C150">
        <v>13</v>
      </c>
      <c r="D150">
        <v>2634</v>
      </c>
      <c r="E150">
        <v>0</v>
      </c>
      <c r="F150">
        <v>195</v>
      </c>
      <c r="G150">
        <v>37</v>
      </c>
      <c r="H150">
        <v>63355</v>
      </c>
      <c r="I150">
        <v>12</v>
      </c>
      <c r="J150">
        <f>SUM(B150:E150)</f>
        <v>2664</v>
      </c>
      <c r="K150" s="2">
        <f>B150/D150</f>
        <v>6.4540622627182994E-3</v>
      </c>
    </row>
    <row r="151" spans="1:11">
      <c r="A151" t="s">
        <v>301</v>
      </c>
      <c r="B151">
        <v>65</v>
      </c>
      <c r="C151">
        <v>21</v>
      </c>
      <c r="D151">
        <v>10229</v>
      </c>
      <c r="E151">
        <v>1</v>
      </c>
      <c r="F151">
        <v>249</v>
      </c>
      <c r="G151">
        <v>38</v>
      </c>
      <c r="H151">
        <v>55670</v>
      </c>
      <c r="I151">
        <v>5</v>
      </c>
      <c r="J151">
        <f>SUM(B151:E151)</f>
        <v>10316</v>
      </c>
      <c r="K151" s="2">
        <f>B151/D151</f>
        <v>6.3544823540913091E-3</v>
      </c>
    </row>
    <row r="152" spans="1:11">
      <c r="A152" t="s">
        <v>262</v>
      </c>
      <c r="B152">
        <v>36</v>
      </c>
      <c r="C152">
        <v>8</v>
      </c>
      <c r="D152">
        <v>5694</v>
      </c>
      <c r="E152">
        <v>0</v>
      </c>
      <c r="F152">
        <v>226</v>
      </c>
      <c r="G152">
        <v>40</v>
      </c>
      <c r="H152">
        <v>60296</v>
      </c>
      <c r="I152">
        <v>15</v>
      </c>
      <c r="J152">
        <f>SUM(B152:E152)</f>
        <v>5738</v>
      </c>
      <c r="K152" s="2">
        <f>B152/D152</f>
        <v>6.3224446786090622E-3</v>
      </c>
    </row>
    <row r="153" spans="1:11">
      <c r="A153" t="s">
        <v>327</v>
      </c>
      <c r="B153">
        <v>56</v>
      </c>
      <c r="C153">
        <v>13</v>
      </c>
      <c r="D153">
        <v>8961</v>
      </c>
      <c r="E153">
        <v>0</v>
      </c>
      <c r="F153">
        <v>282</v>
      </c>
      <c r="G153">
        <v>38</v>
      </c>
      <c r="H153">
        <v>56879</v>
      </c>
      <c r="I153">
        <v>14</v>
      </c>
      <c r="J153">
        <f>SUM(B153:E153)</f>
        <v>9030</v>
      </c>
      <c r="K153" s="2">
        <f>B153/D153</f>
        <v>6.2493025331994195E-3</v>
      </c>
    </row>
    <row r="154" spans="1:11">
      <c r="A154" t="s">
        <v>168</v>
      </c>
      <c r="B154">
        <v>15</v>
      </c>
      <c r="C154">
        <v>6</v>
      </c>
      <c r="D154">
        <v>2409</v>
      </c>
      <c r="E154">
        <v>0</v>
      </c>
      <c r="F154">
        <v>218</v>
      </c>
      <c r="G154">
        <v>38</v>
      </c>
      <c r="H154">
        <v>63526</v>
      </c>
      <c r="I154">
        <v>16</v>
      </c>
      <c r="J154">
        <f>SUM(B154:E154)</f>
        <v>2430</v>
      </c>
      <c r="K154" s="2">
        <f>B154/D154</f>
        <v>6.2266500622665004E-3</v>
      </c>
    </row>
    <row r="155" spans="1:11">
      <c r="A155" t="s">
        <v>56</v>
      </c>
      <c r="B155">
        <v>49</v>
      </c>
      <c r="C155">
        <v>17</v>
      </c>
      <c r="D155">
        <v>7883</v>
      </c>
      <c r="E155">
        <v>0</v>
      </c>
      <c r="F155">
        <v>293</v>
      </c>
      <c r="G155">
        <v>43</v>
      </c>
      <c r="H155">
        <v>57998</v>
      </c>
      <c r="I155">
        <v>6</v>
      </c>
      <c r="J155">
        <f>SUM(B155:E155)</f>
        <v>7949</v>
      </c>
      <c r="K155" s="2">
        <f>B155/D155</f>
        <v>6.2159076493720662E-3</v>
      </c>
    </row>
    <row r="156" spans="1:11">
      <c r="A156" t="s">
        <v>203</v>
      </c>
      <c r="B156">
        <v>61</v>
      </c>
      <c r="C156">
        <v>10</v>
      </c>
      <c r="D156">
        <v>9827</v>
      </c>
      <c r="E156">
        <v>1</v>
      </c>
      <c r="F156">
        <v>363</v>
      </c>
      <c r="G156">
        <v>46</v>
      </c>
      <c r="H156">
        <v>55965</v>
      </c>
      <c r="I156">
        <v>9</v>
      </c>
      <c r="J156">
        <f>SUM(B156:E156)</f>
        <v>9899</v>
      </c>
      <c r="K156" s="2">
        <f>B156/D156</f>
        <v>6.2073878090973846E-3</v>
      </c>
    </row>
    <row r="157" spans="1:11">
      <c r="A157" t="s">
        <v>159</v>
      </c>
      <c r="B157">
        <v>17</v>
      </c>
      <c r="C157">
        <v>11</v>
      </c>
      <c r="D157">
        <v>2739</v>
      </c>
      <c r="E157">
        <v>0</v>
      </c>
      <c r="F157">
        <v>236</v>
      </c>
      <c r="G157">
        <v>35</v>
      </c>
      <c r="H157">
        <v>63246</v>
      </c>
      <c r="I157">
        <v>17</v>
      </c>
      <c r="J157">
        <f>SUM(B157:E157)</f>
        <v>2767</v>
      </c>
      <c r="K157" s="2">
        <f>B157/D157</f>
        <v>6.2066447608616279E-3</v>
      </c>
    </row>
    <row r="158" spans="1:11">
      <c r="A158" t="s">
        <v>91</v>
      </c>
      <c r="B158">
        <v>82</v>
      </c>
      <c r="C158">
        <v>14</v>
      </c>
      <c r="D158">
        <v>13218</v>
      </c>
      <c r="E158">
        <v>3</v>
      </c>
      <c r="F158">
        <v>167</v>
      </c>
      <c r="G158">
        <v>27</v>
      </c>
      <c r="H158">
        <v>52745</v>
      </c>
      <c r="I158">
        <v>21</v>
      </c>
      <c r="J158">
        <f>SUM(B158:E158)</f>
        <v>13317</v>
      </c>
      <c r="K158" s="2">
        <f>B158/D158</f>
        <v>6.2036616734755636E-3</v>
      </c>
    </row>
    <row r="159" spans="1:11">
      <c r="A159" t="s">
        <v>143</v>
      </c>
      <c r="B159">
        <v>21</v>
      </c>
      <c r="C159">
        <v>10</v>
      </c>
      <c r="D159">
        <v>3438</v>
      </c>
      <c r="E159">
        <v>1</v>
      </c>
      <c r="F159">
        <v>185</v>
      </c>
      <c r="G159">
        <v>44</v>
      </c>
      <c r="H159">
        <v>62594</v>
      </c>
      <c r="I159">
        <v>6</v>
      </c>
      <c r="J159">
        <f>SUM(B159:E159)</f>
        <v>3470</v>
      </c>
      <c r="K159" s="2">
        <f>B159/D159</f>
        <v>6.1082024432809771E-3</v>
      </c>
    </row>
    <row r="160" spans="1:11">
      <c r="A160" t="s">
        <v>169</v>
      </c>
      <c r="B160">
        <v>14</v>
      </c>
      <c r="C160">
        <v>7</v>
      </c>
      <c r="D160">
        <v>2294</v>
      </c>
      <c r="E160">
        <v>0</v>
      </c>
      <c r="F160">
        <v>178</v>
      </c>
      <c r="G160">
        <v>42</v>
      </c>
      <c r="H160">
        <v>63656</v>
      </c>
      <c r="I160">
        <v>16</v>
      </c>
      <c r="J160">
        <f>SUM(B160:E160)</f>
        <v>2315</v>
      </c>
      <c r="K160" s="2">
        <f>B160/D160</f>
        <v>6.1028770706190059E-3</v>
      </c>
    </row>
    <row r="161" spans="1:11">
      <c r="A161" t="s">
        <v>65</v>
      </c>
      <c r="B161">
        <v>27</v>
      </c>
      <c r="C161">
        <v>11</v>
      </c>
      <c r="D161">
        <v>4435</v>
      </c>
      <c r="E161">
        <v>2</v>
      </c>
      <c r="F161">
        <v>183</v>
      </c>
      <c r="G161">
        <v>41</v>
      </c>
      <c r="H161">
        <v>61609</v>
      </c>
      <c r="I161">
        <v>10</v>
      </c>
      <c r="J161">
        <f>SUM(B161:E161)</f>
        <v>4475</v>
      </c>
      <c r="K161" s="2">
        <f>B161/D161</f>
        <v>6.0879368658399097E-3</v>
      </c>
    </row>
    <row r="162" spans="1:11">
      <c r="A162" t="s">
        <v>195</v>
      </c>
      <c r="B162">
        <v>11</v>
      </c>
      <c r="C162">
        <v>4</v>
      </c>
      <c r="D162">
        <v>1807</v>
      </c>
      <c r="E162">
        <v>2</v>
      </c>
      <c r="F162">
        <v>139</v>
      </c>
      <c r="G162">
        <v>44</v>
      </c>
      <c r="H162">
        <v>64285</v>
      </c>
      <c r="I162">
        <v>11</v>
      </c>
      <c r="J162">
        <f>SUM(B162:E162)</f>
        <v>1824</v>
      </c>
      <c r="K162" s="2">
        <f>B162/D162</f>
        <v>6.0874377421140007E-3</v>
      </c>
    </row>
    <row r="163" spans="1:11">
      <c r="A163" t="s">
        <v>129</v>
      </c>
      <c r="B163">
        <v>41</v>
      </c>
      <c r="C163">
        <v>7</v>
      </c>
      <c r="D163">
        <v>6762</v>
      </c>
      <c r="E163">
        <v>2</v>
      </c>
      <c r="F163">
        <v>155</v>
      </c>
      <c r="G163">
        <v>29</v>
      </c>
      <c r="H163">
        <v>59318</v>
      </c>
      <c r="I163">
        <v>28</v>
      </c>
      <c r="J163">
        <f>SUM(B163:E163)</f>
        <v>6812</v>
      </c>
      <c r="K163" s="2">
        <f>B163/D163</f>
        <v>6.0632948831706593E-3</v>
      </c>
    </row>
    <row r="164" spans="1:11">
      <c r="A164" t="s">
        <v>12</v>
      </c>
      <c r="B164">
        <v>38</v>
      </c>
      <c r="C164">
        <v>13</v>
      </c>
      <c r="D164">
        <v>6277</v>
      </c>
      <c r="E164">
        <v>0</v>
      </c>
      <c r="F164">
        <v>201</v>
      </c>
      <c r="G164">
        <v>33</v>
      </c>
      <c r="H164">
        <v>59722</v>
      </c>
      <c r="I164">
        <v>19</v>
      </c>
      <c r="J164">
        <f>SUM(B164:E164)</f>
        <v>6328</v>
      </c>
      <c r="K164" s="2">
        <f>B164/D164</f>
        <v>6.0538473793213315E-3</v>
      </c>
    </row>
    <row r="165" spans="1:11">
      <c r="A165" t="s">
        <v>249</v>
      </c>
      <c r="B165">
        <v>28</v>
      </c>
      <c r="C165">
        <v>13</v>
      </c>
      <c r="D165">
        <v>4722</v>
      </c>
      <c r="E165">
        <v>2</v>
      </c>
      <c r="F165">
        <v>193</v>
      </c>
      <c r="G165">
        <v>33</v>
      </c>
      <c r="H165">
        <v>61266</v>
      </c>
      <c r="I165">
        <v>15</v>
      </c>
      <c r="J165">
        <f>SUM(B165:E165)</f>
        <v>4765</v>
      </c>
      <c r="K165" s="2">
        <f>B165/D165</f>
        <v>5.9296908089792461E-3</v>
      </c>
    </row>
    <row r="166" spans="1:11">
      <c r="A166" t="s">
        <v>98</v>
      </c>
      <c r="B166">
        <v>112</v>
      </c>
      <c r="C166">
        <v>18</v>
      </c>
      <c r="D166">
        <v>19026</v>
      </c>
      <c r="E166">
        <v>3</v>
      </c>
      <c r="F166">
        <v>130</v>
      </c>
      <c r="G166">
        <v>28</v>
      </c>
      <c r="H166">
        <v>46907</v>
      </c>
      <c r="I166">
        <v>14</v>
      </c>
      <c r="J166">
        <f>SUM(B166:E166)</f>
        <v>19159</v>
      </c>
      <c r="K166" s="2">
        <f>B166/D166</f>
        <v>5.8866813833701251E-3</v>
      </c>
    </row>
    <row r="167" spans="1:11">
      <c r="A167" t="s">
        <v>213</v>
      </c>
      <c r="B167">
        <v>19</v>
      </c>
      <c r="C167">
        <v>10</v>
      </c>
      <c r="D167">
        <v>3250</v>
      </c>
      <c r="E167">
        <v>0</v>
      </c>
      <c r="F167">
        <v>249</v>
      </c>
      <c r="G167">
        <v>42</v>
      </c>
      <c r="H167">
        <v>62726</v>
      </c>
      <c r="I167">
        <v>9</v>
      </c>
      <c r="J167">
        <f>SUM(B167:E167)</f>
        <v>3279</v>
      </c>
      <c r="K167" s="2">
        <f>B167/D167</f>
        <v>5.8461538461538464E-3</v>
      </c>
    </row>
    <row r="168" spans="1:11">
      <c r="A168" t="s">
        <v>94</v>
      </c>
      <c r="B168">
        <v>84</v>
      </c>
      <c r="C168">
        <v>27</v>
      </c>
      <c r="D168">
        <v>14369</v>
      </c>
      <c r="E168">
        <v>1</v>
      </c>
      <c r="F168">
        <v>129</v>
      </c>
      <c r="G168">
        <v>26</v>
      </c>
      <c r="H168">
        <v>51624</v>
      </c>
      <c r="I168">
        <v>10</v>
      </c>
      <c r="J168">
        <f>SUM(B168:E168)</f>
        <v>14481</v>
      </c>
      <c r="K168" s="2">
        <f>B168/D168</f>
        <v>5.8459182963323825E-3</v>
      </c>
    </row>
    <row r="169" spans="1:11">
      <c r="A169" t="s">
        <v>237</v>
      </c>
      <c r="B169">
        <v>31</v>
      </c>
      <c r="C169">
        <v>12</v>
      </c>
      <c r="D169">
        <v>5318</v>
      </c>
      <c r="E169">
        <v>0</v>
      </c>
      <c r="F169">
        <v>175</v>
      </c>
      <c r="G169">
        <v>47</v>
      </c>
      <c r="H169">
        <v>60735</v>
      </c>
      <c r="I169">
        <v>3</v>
      </c>
      <c r="J169">
        <f>SUM(B169:E169)</f>
        <v>5361</v>
      </c>
      <c r="K169" s="2">
        <f>B169/D169</f>
        <v>5.8292591199699132E-3</v>
      </c>
    </row>
    <row r="170" spans="1:11">
      <c r="A170" t="s">
        <v>198</v>
      </c>
      <c r="B170">
        <v>46</v>
      </c>
      <c r="C170">
        <v>18</v>
      </c>
      <c r="D170">
        <v>7903</v>
      </c>
      <c r="E170">
        <v>0</v>
      </c>
      <c r="F170">
        <v>166</v>
      </c>
      <c r="G170">
        <v>36</v>
      </c>
      <c r="H170">
        <v>58150</v>
      </c>
      <c r="I170">
        <v>10</v>
      </c>
      <c r="J170">
        <f>SUM(B170:E170)</f>
        <v>7967</v>
      </c>
      <c r="K170" s="2">
        <f>B170/D170</f>
        <v>5.8205744653928885E-3</v>
      </c>
    </row>
    <row r="171" spans="1:11">
      <c r="A171" t="s">
        <v>244</v>
      </c>
      <c r="B171">
        <v>24</v>
      </c>
      <c r="C171">
        <v>11</v>
      </c>
      <c r="D171">
        <v>4161</v>
      </c>
      <c r="E171">
        <v>1</v>
      </c>
      <c r="F171">
        <v>138</v>
      </c>
      <c r="G171">
        <v>39</v>
      </c>
      <c r="H171">
        <v>61899</v>
      </c>
      <c r="I171">
        <v>13</v>
      </c>
      <c r="J171">
        <f>SUM(B171:E171)</f>
        <v>4197</v>
      </c>
      <c r="K171" s="2">
        <f>B171/D171</f>
        <v>5.7678442682047582E-3</v>
      </c>
    </row>
    <row r="172" spans="1:11">
      <c r="A172" t="s">
        <v>116</v>
      </c>
      <c r="B172">
        <v>43</v>
      </c>
      <c r="C172">
        <v>15</v>
      </c>
      <c r="D172">
        <v>7510</v>
      </c>
      <c r="E172">
        <v>0</v>
      </c>
      <c r="F172">
        <v>245</v>
      </c>
      <c r="G172">
        <v>43</v>
      </c>
      <c r="H172">
        <v>58422</v>
      </c>
      <c r="I172">
        <v>6</v>
      </c>
      <c r="J172">
        <f>SUM(B172:E172)</f>
        <v>7568</v>
      </c>
      <c r="K172" s="2">
        <f>B172/D172</f>
        <v>5.725699067909454E-3</v>
      </c>
    </row>
    <row r="173" spans="1:11">
      <c r="A173" t="s">
        <v>26</v>
      </c>
      <c r="B173">
        <v>40</v>
      </c>
      <c r="C173">
        <v>9</v>
      </c>
      <c r="D173">
        <v>7093</v>
      </c>
      <c r="E173">
        <v>2</v>
      </c>
      <c r="F173">
        <v>240</v>
      </c>
      <c r="G173">
        <v>37</v>
      </c>
      <c r="H173">
        <v>58893</v>
      </c>
      <c r="I173">
        <v>17</v>
      </c>
      <c r="J173">
        <f>SUM(B173:E173)</f>
        <v>7144</v>
      </c>
      <c r="K173" s="2">
        <f>B173/D173</f>
        <v>5.639362752009023E-3</v>
      </c>
    </row>
    <row r="174" spans="1:11">
      <c r="A174" t="s">
        <v>263</v>
      </c>
      <c r="B174">
        <v>58</v>
      </c>
      <c r="C174">
        <v>11</v>
      </c>
      <c r="D174">
        <v>10354</v>
      </c>
      <c r="E174">
        <v>0</v>
      </c>
      <c r="F174">
        <v>238</v>
      </c>
      <c r="G174">
        <v>32</v>
      </c>
      <c r="H174">
        <v>55538</v>
      </c>
      <c r="I174">
        <v>20</v>
      </c>
      <c r="J174">
        <f>SUM(B174:E174)</f>
        <v>10423</v>
      </c>
      <c r="K174" s="2">
        <f>B174/D174</f>
        <v>5.6016998261541433E-3</v>
      </c>
    </row>
    <row r="175" spans="1:11">
      <c r="A175" t="s">
        <v>194</v>
      </c>
      <c r="B175">
        <v>10</v>
      </c>
      <c r="C175">
        <v>9</v>
      </c>
      <c r="D175">
        <v>1790</v>
      </c>
      <c r="E175">
        <v>0</v>
      </c>
      <c r="F175">
        <v>244</v>
      </c>
      <c r="G175">
        <v>39</v>
      </c>
      <c r="H175">
        <v>64167</v>
      </c>
      <c r="I175">
        <v>16</v>
      </c>
      <c r="J175">
        <f>SUM(B175:E175)</f>
        <v>1809</v>
      </c>
      <c r="K175" s="2">
        <f>B175/D175</f>
        <v>5.5865921787709499E-3</v>
      </c>
    </row>
    <row r="176" spans="1:11">
      <c r="A176" t="s">
        <v>315</v>
      </c>
      <c r="B176">
        <v>26</v>
      </c>
      <c r="C176">
        <v>12</v>
      </c>
      <c r="D176">
        <v>4728</v>
      </c>
      <c r="E176">
        <v>1</v>
      </c>
      <c r="F176">
        <v>230</v>
      </c>
      <c r="G176">
        <v>33</v>
      </c>
      <c r="H176">
        <v>61263</v>
      </c>
      <c r="I176">
        <v>19</v>
      </c>
      <c r="J176">
        <f>SUM(B176:E176)</f>
        <v>4767</v>
      </c>
      <c r="K176" s="2">
        <f>B176/D176</f>
        <v>5.499153976311337E-3</v>
      </c>
    </row>
    <row r="177" spans="1:11">
      <c r="A177" t="s">
        <v>324</v>
      </c>
      <c r="B177">
        <v>23</v>
      </c>
      <c r="C177">
        <v>15</v>
      </c>
      <c r="D177">
        <v>4191</v>
      </c>
      <c r="E177">
        <v>0</v>
      </c>
      <c r="F177">
        <v>250</v>
      </c>
      <c r="G177">
        <v>41</v>
      </c>
      <c r="H177">
        <v>61752</v>
      </c>
      <c r="I177">
        <v>9</v>
      </c>
      <c r="J177">
        <f>SUM(B177:E177)</f>
        <v>4229</v>
      </c>
      <c r="K177" s="2">
        <f>B177/D177</f>
        <v>5.4879503698401335E-3</v>
      </c>
    </row>
    <row r="178" spans="1:11">
      <c r="A178" t="s">
        <v>123</v>
      </c>
      <c r="B178">
        <v>31</v>
      </c>
      <c r="C178">
        <v>9</v>
      </c>
      <c r="D178">
        <v>5673</v>
      </c>
      <c r="E178">
        <v>0</v>
      </c>
      <c r="F178">
        <v>188</v>
      </c>
      <c r="G178">
        <v>37</v>
      </c>
      <c r="H178">
        <v>60348</v>
      </c>
      <c r="I178">
        <v>17</v>
      </c>
      <c r="J178">
        <f>SUM(B178:E178)</f>
        <v>5713</v>
      </c>
      <c r="K178" s="2">
        <f>B178/D178</f>
        <v>5.4644808743169399E-3</v>
      </c>
    </row>
    <row r="179" spans="1:11">
      <c r="A179" t="s">
        <v>149</v>
      </c>
      <c r="B179">
        <v>24</v>
      </c>
      <c r="C179">
        <v>13</v>
      </c>
      <c r="D179">
        <v>4415</v>
      </c>
      <c r="E179">
        <v>0</v>
      </c>
      <c r="F179">
        <v>211</v>
      </c>
      <c r="G179">
        <v>36</v>
      </c>
      <c r="H179">
        <v>61599</v>
      </c>
      <c r="I179">
        <v>14</v>
      </c>
      <c r="J179">
        <f>SUM(B179:E179)</f>
        <v>4452</v>
      </c>
      <c r="K179" s="2">
        <f>B179/D179</f>
        <v>5.4360135900339748E-3</v>
      </c>
    </row>
    <row r="180" spans="1:11">
      <c r="A180" t="s">
        <v>243</v>
      </c>
      <c r="B180">
        <v>23</v>
      </c>
      <c r="C180">
        <v>13</v>
      </c>
      <c r="D180">
        <v>4284</v>
      </c>
      <c r="E180">
        <v>3</v>
      </c>
      <c r="F180">
        <v>145</v>
      </c>
      <c r="G180">
        <v>35</v>
      </c>
      <c r="H180">
        <v>61755</v>
      </c>
      <c r="I180">
        <v>13</v>
      </c>
      <c r="J180">
        <f>SUM(B180:E180)</f>
        <v>4323</v>
      </c>
      <c r="K180" s="2">
        <f>B180/D180</f>
        <v>5.3688141923436041E-3</v>
      </c>
    </row>
    <row r="181" spans="1:11">
      <c r="A181" t="s">
        <v>10</v>
      </c>
      <c r="B181">
        <v>77</v>
      </c>
      <c r="C181">
        <v>20</v>
      </c>
      <c r="D181">
        <v>14354</v>
      </c>
      <c r="E181">
        <v>0</v>
      </c>
      <c r="F181">
        <v>151</v>
      </c>
      <c r="G181">
        <v>24</v>
      </c>
      <c r="H181">
        <v>51663</v>
      </c>
      <c r="I181">
        <v>16</v>
      </c>
      <c r="J181">
        <f>SUM(B181:E181)</f>
        <v>14451</v>
      </c>
      <c r="K181" s="2">
        <f>B181/D181</f>
        <v>5.3643583670057128E-3</v>
      </c>
    </row>
    <row r="182" spans="1:11">
      <c r="A182" t="s">
        <v>234</v>
      </c>
      <c r="B182">
        <v>23</v>
      </c>
      <c r="C182">
        <v>10</v>
      </c>
      <c r="D182">
        <v>4300</v>
      </c>
      <c r="E182">
        <v>0</v>
      </c>
      <c r="F182">
        <v>212</v>
      </c>
      <c r="G182">
        <v>42</v>
      </c>
      <c r="H182">
        <v>61676</v>
      </c>
      <c r="I182">
        <v>10</v>
      </c>
      <c r="J182">
        <f>SUM(B182:E182)</f>
        <v>4333</v>
      </c>
      <c r="K182" s="2">
        <f>B182/D182</f>
        <v>5.3488372093023259E-3</v>
      </c>
    </row>
    <row r="183" spans="1:11">
      <c r="A183" t="s">
        <v>43</v>
      </c>
      <c r="B183">
        <v>42</v>
      </c>
      <c r="C183">
        <v>10</v>
      </c>
      <c r="D183">
        <v>7918</v>
      </c>
      <c r="E183">
        <v>3</v>
      </c>
      <c r="F183">
        <v>210</v>
      </c>
      <c r="G183">
        <v>42</v>
      </c>
      <c r="H183">
        <v>58089</v>
      </c>
      <c r="I183">
        <v>8</v>
      </c>
      <c r="J183">
        <f>SUM(B183:E183)</f>
        <v>7973</v>
      </c>
      <c r="K183" s="2">
        <f>B183/D183</f>
        <v>5.3043697903510986E-3</v>
      </c>
    </row>
    <row r="184" spans="1:11">
      <c r="A184" t="s">
        <v>189</v>
      </c>
      <c r="B184">
        <v>18</v>
      </c>
      <c r="C184">
        <v>7</v>
      </c>
      <c r="D184">
        <v>3395</v>
      </c>
      <c r="E184">
        <v>2</v>
      </c>
      <c r="F184">
        <v>168</v>
      </c>
      <c r="G184">
        <v>33</v>
      </c>
      <c r="H184">
        <v>62604</v>
      </c>
      <c r="I184">
        <v>16</v>
      </c>
      <c r="J184">
        <f>SUM(B184:E184)</f>
        <v>3422</v>
      </c>
      <c r="K184" s="2">
        <f>B184/D184</f>
        <v>5.301914580265096E-3</v>
      </c>
    </row>
    <row r="185" spans="1:11">
      <c r="A185" t="s">
        <v>95</v>
      </c>
      <c r="B185">
        <v>84</v>
      </c>
      <c r="C185">
        <v>21</v>
      </c>
      <c r="D185">
        <v>15858</v>
      </c>
      <c r="E185">
        <v>3</v>
      </c>
      <c r="F185">
        <v>131</v>
      </c>
      <c r="G185">
        <v>23</v>
      </c>
      <c r="H185">
        <v>50103</v>
      </c>
      <c r="I185">
        <v>17</v>
      </c>
      <c r="J185">
        <f>SUM(B185:E185)</f>
        <v>15966</v>
      </c>
      <c r="K185" s="2">
        <f>B185/D185</f>
        <v>5.2970109723798715E-3</v>
      </c>
    </row>
    <row r="186" spans="1:11">
      <c r="A186" t="s">
        <v>135</v>
      </c>
      <c r="B186">
        <v>31</v>
      </c>
      <c r="C186">
        <v>11</v>
      </c>
      <c r="D186">
        <v>5886</v>
      </c>
      <c r="E186">
        <v>2</v>
      </c>
      <c r="F186">
        <v>199</v>
      </c>
      <c r="G186">
        <v>34</v>
      </c>
      <c r="H186">
        <v>60029</v>
      </c>
      <c r="I186">
        <v>16</v>
      </c>
      <c r="J186">
        <f>SUM(B186:E186)</f>
        <v>5930</v>
      </c>
      <c r="K186" s="2">
        <f>B186/D186</f>
        <v>5.2667346245327895E-3</v>
      </c>
    </row>
    <row r="187" spans="1:11">
      <c r="A187" t="s">
        <v>137</v>
      </c>
      <c r="B187">
        <v>26</v>
      </c>
      <c r="C187">
        <v>14</v>
      </c>
      <c r="D187">
        <v>4950</v>
      </c>
      <c r="E187">
        <v>1</v>
      </c>
      <c r="F187">
        <v>215</v>
      </c>
      <c r="G187">
        <v>29</v>
      </c>
      <c r="H187">
        <v>61019</v>
      </c>
      <c r="I187">
        <v>17</v>
      </c>
      <c r="J187">
        <f>SUM(B187:E187)</f>
        <v>4991</v>
      </c>
      <c r="K187" s="2">
        <f>B187/D187</f>
        <v>5.2525252525252525E-3</v>
      </c>
    </row>
    <row r="188" spans="1:11">
      <c r="A188" t="s">
        <v>173</v>
      </c>
      <c r="B188">
        <v>28</v>
      </c>
      <c r="C188">
        <v>4</v>
      </c>
      <c r="D188">
        <v>5338</v>
      </c>
      <c r="E188">
        <v>4</v>
      </c>
      <c r="F188">
        <v>150</v>
      </c>
      <c r="G188">
        <v>33</v>
      </c>
      <c r="H188">
        <v>60733</v>
      </c>
      <c r="I188">
        <v>24</v>
      </c>
      <c r="J188">
        <f>SUM(B188:E188)</f>
        <v>5374</v>
      </c>
      <c r="K188" s="2">
        <f>B188/D188</f>
        <v>5.245410266017235E-3</v>
      </c>
    </row>
    <row r="189" spans="1:11">
      <c r="A189" t="s">
        <v>306</v>
      </c>
      <c r="B189">
        <v>19</v>
      </c>
      <c r="C189">
        <v>11</v>
      </c>
      <c r="D189">
        <v>3629</v>
      </c>
      <c r="E189">
        <v>0</v>
      </c>
      <c r="F189">
        <v>209</v>
      </c>
      <c r="G189">
        <v>40</v>
      </c>
      <c r="H189">
        <v>62366</v>
      </c>
      <c r="I189">
        <v>8</v>
      </c>
      <c r="J189">
        <f>SUM(B189:E189)</f>
        <v>3659</v>
      </c>
      <c r="K189" s="2">
        <f>B189/D189</f>
        <v>5.235602094240838E-3</v>
      </c>
    </row>
    <row r="190" spans="1:11">
      <c r="A190" t="s">
        <v>131</v>
      </c>
      <c r="B190">
        <v>24</v>
      </c>
      <c r="C190">
        <v>9</v>
      </c>
      <c r="D190">
        <v>4585</v>
      </c>
      <c r="E190">
        <v>0</v>
      </c>
      <c r="F190">
        <v>189</v>
      </c>
      <c r="G190">
        <v>34</v>
      </c>
      <c r="H190">
        <v>61445</v>
      </c>
      <c r="I190">
        <v>18</v>
      </c>
      <c r="J190">
        <f>SUM(B190:E190)</f>
        <v>4618</v>
      </c>
      <c r="K190" s="2">
        <f>B190/D190</f>
        <v>5.2344601962922574E-3</v>
      </c>
    </row>
    <row r="191" spans="1:11">
      <c r="A191" t="s">
        <v>164</v>
      </c>
      <c r="B191">
        <v>16</v>
      </c>
      <c r="C191">
        <v>5</v>
      </c>
      <c r="D191">
        <v>3059</v>
      </c>
      <c r="E191">
        <v>4</v>
      </c>
      <c r="F191">
        <v>127</v>
      </c>
      <c r="G191">
        <v>44</v>
      </c>
      <c r="H191">
        <v>62998</v>
      </c>
      <c r="I191">
        <v>9</v>
      </c>
      <c r="J191">
        <f>SUM(B191:E191)</f>
        <v>3084</v>
      </c>
      <c r="K191" s="2">
        <f>B191/D191</f>
        <v>5.2304674730304021E-3</v>
      </c>
    </row>
    <row r="192" spans="1:11">
      <c r="A192" t="s">
        <v>282</v>
      </c>
      <c r="B192">
        <v>10</v>
      </c>
      <c r="C192">
        <v>8</v>
      </c>
      <c r="D192">
        <v>1913</v>
      </c>
      <c r="E192">
        <v>1</v>
      </c>
      <c r="F192">
        <v>217</v>
      </c>
      <c r="G192">
        <v>45</v>
      </c>
      <c r="H192">
        <v>64021</v>
      </c>
      <c r="I192">
        <v>3</v>
      </c>
      <c r="J192">
        <f>SUM(B192:E192)</f>
        <v>1932</v>
      </c>
      <c r="K192" s="2">
        <f>B192/D192</f>
        <v>5.2273915316257188E-3</v>
      </c>
    </row>
    <row r="193" spans="1:11">
      <c r="A193" t="s">
        <v>291</v>
      </c>
      <c r="B193">
        <v>37</v>
      </c>
      <c r="C193">
        <v>6</v>
      </c>
      <c r="D193">
        <v>7105</v>
      </c>
      <c r="E193">
        <v>2</v>
      </c>
      <c r="F193">
        <v>180</v>
      </c>
      <c r="G193">
        <v>31</v>
      </c>
      <c r="H193">
        <v>58888</v>
      </c>
      <c r="I193">
        <v>18</v>
      </c>
      <c r="J193">
        <f>SUM(B193:E193)</f>
        <v>7150</v>
      </c>
      <c r="K193" s="2">
        <f>B193/D193</f>
        <v>5.2076002814919068E-3</v>
      </c>
    </row>
    <row r="194" spans="1:11">
      <c r="A194" t="s">
        <v>97</v>
      </c>
      <c r="B194">
        <v>79</v>
      </c>
      <c r="C194">
        <v>24</v>
      </c>
      <c r="D194">
        <v>15181</v>
      </c>
      <c r="E194">
        <v>4</v>
      </c>
      <c r="F194">
        <v>127</v>
      </c>
      <c r="G194">
        <v>26</v>
      </c>
      <c r="H194">
        <v>50871</v>
      </c>
      <c r="I194">
        <v>10</v>
      </c>
      <c r="J194">
        <f>SUM(B194:E194)</f>
        <v>15288</v>
      </c>
      <c r="K194" s="2">
        <f>B194/D194</f>
        <v>5.20387326263092E-3</v>
      </c>
    </row>
    <row r="195" spans="1:11">
      <c r="A195" t="s">
        <v>49</v>
      </c>
      <c r="B195">
        <v>35</v>
      </c>
      <c r="C195">
        <v>12</v>
      </c>
      <c r="D195">
        <v>6936</v>
      </c>
      <c r="E195">
        <v>0</v>
      </c>
      <c r="F195">
        <v>244</v>
      </c>
      <c r="G195">
        <v>40</v>
      </c>
      <c r="H195">
        <v>59023</v>
      </c>
      <c r="I195">
        <v>9</v>
      </c>
      <c r="J195">
        <f>SUM(B195:E195)</f>
        <v>6983</v>
      </c>
      <c r="K195" s="2">
        <f>B195/D195</f>
        <v>5.0461361014994231E-3</v>
      </c>
    </row>
    <row r="196" spans="1:11">
      <c r="A196" t="s">
        <v>128</v>
      </c>
      <c r="B196">
        <v>28</v>
      </c>
      <c r="C196">
        <v>8</v>
      </c>
      <c r="D196">
        <v>5571</v>
      </c>
      <c r="E196">
        <v>1</v>
      </c>
      <c r="F196">
        <v>179</v>
      </c>
      <c r="G196">
        <v>34</v>
      </c>
      <c r="H196">
        <v>60487</v>
      </c>
      <c r="I196">
        <v>18</v>
      </c>
      <c r="J196">
        <f>SUM(B196:E196)</f>
        <v>5608</v>
      </c>
      <c r="K196" s="2">
        <f>B196/D196</f>
        <v>5.0260276431520375E-3</v>
      </c>
    </row>
    <row r="197" spans="1:11">
      <c r="A197" t="s">
        <v>68</v>
      </c>
      <c r="B197">
        <v>17</v>
      </c>
      <c r="C197">
        <v>13</v>
      </c>
      <c r="D197">
        <v>3389</v>
      </c>
      <c r="E197">
        <v>1</v>
      </c>
      <c r="F197">
        <v>151</v>
      </c>
      <c r="G197">
        <v>36</v>
      </c>
      <c r="H197">
        <v>62598</v>
      </c>
      <c r="I197">
        <v>14</v>
      </c>
      <c r="J197">
        <f>SUM(B197:E197)</f>
        <v>3420</v>
      </c>
      <c r="K197" s="2">
        <f>B197/D197</f>
        <v>5.0162289760991444E-3</v>
      </c>
    </row>
    <row r="198" spans="1:11">
      <c r="A198" t="s">
        <v>16</v>
      </c>
      <c r="B198">
        <v>42</v>
      </c>
      <c r="C198">
        <v>18</v>
      </c>
      <c r="D198">
        <v>8375</v>
      </c>
      <c r="E198">
        <v>0</v>
      </c>
      <c r="F198">
        <v>189</v>
      </c>
      <c r="G198">
        <v>29</v>
      </c>
      <c r="H198">
        <v>57675</v>
      </c>
      <c r="I198">
        <v>16</v>
      </c>
      <c r="J198">
        <f>SUM(B198:E198)</f>
        <v>8435</v>
      </c>
      <c r="K198" s="2">
        <f>B198/D198</f>
        <v>5.0149253731343281E-3</v>
      </c>
    </row>
    <row r="199" spans="1:11">
      <c r="A199" t="s">
        <v>37</v>
      </c>
      <c r="B199">
        <v>33</v>
      </c>
      <c r="C199">
        <v>17</v>
      </c>
      <c r="D199">
        <v>6597</v>
      </c>
      <c r="E199">
        <v>1</v>
      </c>
      <c r="F199">
        <v>215</v>
      </c>
      <c r="G199">
        <v>36</v>
      </c>
      <c r="H199">
        <v>59394</v>
      </c>
      <c r="I199">
        <v>9</v>
      </c>
      <c r="J199">
        <f>SUM(B199:E199)</f>
        <v>6648</v>
      </c>
      <c r="K199" s="2">
        <f>B199/D199</f>
        <v>5.0022737608003635E-3</v>
      </c>
    </row>
    <row r="200" spans="1:11">
      <c r="A200" t="s">
        <v>130</v>
      </c>
      <c r="B200">
        <v>27</v>
      </c>
      <c r="C200">
        <v>13</v>
      </c>
      <c r="D200">
        <v>5411</v>
      </c>
      <c r="E200">
        <v>0</v>
      </c>
      <c r="F200">
        <v>266</v>
      </c>
      <c r="G200">
        <v>39</v>
      </c>
      <c r="H200">
        <v>60489</v>
      </c>
      <c r="I200">
        <v>13</v>
      </c>
      <c r="J200">
        <f>SUM(B200:E200)</f>
        <v>5451</v>
      </c>
      <c r="K200" s="2">
        <f>B200/D200</f>
        <v>4.989835520236555E-3</v>
      </c>
    </row>
    <row r="201" spans="1:11">
      <c r="A201" t="s">
        <v>52</v>
      </c>
      <c r="B201">
        <v>39</v>
      </c>
      <c r="C201">
        <v>16</v>
      </c>
      <c r="D201">
        <v>7887</v>
      </c>
      <c r="E201">
        <v>2</v>
      </c>
      <c r="F201">
        <v>301</v>
      </c>
      <c r="G201">
        <v>38</v>
      </c>
      <c r="H201">
        <v>58017</v>
      </c>
      <c r="I201">
        <v>9</v>
      </c>
      <c r="J201">
        <f>SUM(B201:E201)</f>
        <v>7944</v>
      </c>
      <c r="K201" s="2">
        <f>B201/D201</f>
        <v>4.9448459490300497E-3</v>
      </c>
    </row>
    <row r="202" spans="1:11">
      <c r="A202" t="s">
        <v>83</v>
      </c>
      <c r="B202">
        <v>69</v>
      </c>
      <c r="C202">
        <v>15</v>
      </c>
      <c r="D202">
        <v>13977</v>
      </c>
      <c r="E202">
        <v>6</v>
      </c>
      <c r="F202">
        <v>134</v>
      </c>
      <c r="G202">
        <v>21</v>
      </c>
      <c r="H202">
        <v>52003</v>
      </c>
      <c r="I202">
        <v>17</v>
      </c>
      <c r="J202">
        <f>SUM(B202:E202)</f>
        <v>14067</v>
      </c>
      <c r="K202" s="2">
        <f>B202/D202</f>
        <v>4.9366816913500753E-3</v>
      </c>
    </row>
    <row r="203" spans="1:11">
      <c r="A203" t="s">
        <v>223</v>
      </c>
      <c r="B203">
        <v>24</v>
      </c>
      <c r="C203">
        <v>15</v>
      </c>
      <c r="D203">
        <v>4896</v>
      </c>
      <c r="E203">
        <v>1</v>
      </c>
      <c r="F203">
        <v>162</v>
      </c>
      <c r="G203">
        <v>42</v>
      </c>
      <c r="H203">
        <v>61167</v>
      </c>
      <c r="I203">
        <v>6</v>
      </c>
      <c r="J203">
        <f>SUM(B203:E203)</f>
        <v>4936</v>
      </c>
      <c r="K203" s="2">
        <f>B203/D203</f>
        <v>4.9019607843137254E-3</v>
      </c>
    </row>
    <row r="204" spans="1:11">
      <c r="A204" t="s">
        <v>53</v>
      </c>
      <c r="B204">
        <v>60</v>
      </c>
      <c r="C204">
        <v>16</v>
      </c>
      <c r="D204">
        <v>12248</v>
      </c>
      <c r="E204">
        <v>0</v>
      </c>
      <c r="F204">
        <v>241</v>
      </c>
      <c r="G204">
        <v>43</v>
      </c>
      <c r="H204">
        <v>53641</v>
      </c>
      <c r="I204">
        <v>6</v>
      </c>
      <c r="J204">
        <f>SUM(B204:E204)</f>
        <v>12324</v>
      </c>
      <c r="K204" s="2">
        <f>B204/D204</f>
        <v>4.8987589810581319E-3</v>
      </c>
    </row>
    <row r="205" spans="1:11">
      <c r="A205" t="s">
        <v>319</v>
      </c>
      <c r="B205">
        <v>46</v>
      </c>
      <c r="C205">
        <v>12</v>
      </c>
      <c r="D205">
        <v>9392</v>
      </c>
      <c r="E205">
        <v>0</v>
      </c>
      <c r="F205">
        <v>186</v>
      </c>
      <c r="G205">
        <v>34</v>
      </c>
      <c r="H205">
        <v>56551</v>
      </c>
      <c r="I205">
        <v>14</v>
      </c>
      <c r="J205">
        <f>SUM(B205:E205)</f>
        <v>9450</v>
      </c>
      <c r="K205" s="2">
        <f>B205/D205</f>
        <v>4.8977853492333905E-3</v>
      </c>
    </row>
    <row r="206" spans="1:11">
      <c r="A206" t="s">
        <v>215</v>
      </c>
      <c r="B206">
        <v>19</v>
      </c>
      <c r="C206">
        <v>19</v>
      </c>
      <c r="D206">
        <v>3890</v>
      </c>
      <c r="E206">
        <v>0</v>
      </c>
      <c r="F206">
        <v>225</v>
      </c>
      <c r="G206">
        <v>30</v>
      </c>
      <c r="H206">
        <v>62123</v>
      </c>
      <c r="I206">
        <v>17</v>
      </c>
      <c r="J206">
        <f>SUM(B206:E206)</f>
        <v>3928</v>
      </c>
      <c r="K206" s="2">
        <f>B206/D206</f>
        <v>4.8843187660668379E-3</v>
      </c>
    </row>
    <row r="207" spans="1:11">
      <c r="A207" t="s">
        <v>80</v>
      </c>
      <c r="B207">
        <v>69</v>
      </c>
      <c r="C207">
        <v>20</v>
      </c>
      <c r="D207">
        <v>14172</v>
      </c>
      <c r="E207">
        <v>1</v>
      </c>
      <c r="F207">
        <v>203</v>
      </c>
      <c r="G207">
        <v>28</v>
      </c>
      <c r="H207">
        <v>51803</v>
      </c>
      <c r="I207">
        <v>14</v>
      </c>
      <c r="J207">
        <f>SUM(B207:E207)</f>
        <v>14262</v>
      </c>
      <c r="K207" s="2">
        <f>B207/D207</f>
        <v>4.8687552921253176E-3</v>
      </c>
    </row>
    <row r="208" spans="1:11">
      <c r="A208" t="s">
        <v>102</v>
      </c>
      <c r="B208">
        <v>31</v>
      </c>
      <c r="C208">
        <v>7</v>
      </c>
      <c r="D208">
        <v>6380</v>
      </c>
      <c r="E208">
        <v>0</v>
      </c>
      <c r="F208">
        <v>242</v>
      </c>
      <c r="G208">
        <v>29</v>
      </c>
      <c r="H208">
        <v>59602</v>
      </c>
      <c r="I208">
        <v>29</v>
      </c>
      <c r="J208">
        <f>SUM(B208:E208)</f>
        <v>6418</v>
      </c>
      <c r="K208" s="2">
        <f>B208/D208</f>
        <v>4.8589341692789967E-3</v>
      </c>
    </row>
    <row r="209" spans="1:11">
      <c r="A209" t="s">
        <v>117</v>
      </c>
      <c r="B209">
        <v>24</v>
      </c>
      <c r="C209">
        <v>9</v>
      </c>
      <c r="D209">
        <v>4974</v>
      </c>
      <c r="E209">
        <v>1</v>
      </c>
      <c r="F209">
        <v>197</v>
      </c>
      <c r="G209">
        <v>35</v>
      </c>
      <c r="H209">
        <v>61014</v>
      </c>
      <c r="I209">
        <v>18</v>
      </c>
      <c r="J209">
        <f>SUM(B209:E209)</f>
        <v>5008</v>
      </c>
      <c r="K209" s="2">
        <f>B209/D209</f>
        <v>4.8250904704463205E-3</v>
      </c>
    </row>
    <row r="210" spans="1:11">
      <c r="A210" t="s">
        <v>193</v>
      </c>
      <c r="B210">
        <v>44</v>
      </c>
      <c r="C210">
        <v>6</v>
      </c>
      <c r="D210">
        <v>9185</v>
      </c>
      <c r="E210">
        <v>3</v>
      </c>
      <c r="F210">
        <v>154</v>
      </c>
      <c r="G210">
        <v>41</v>
      </c>
      <c r="H210">
        <v>56776</v>
      </c>
      <c r="I210">
        <v>12</v>
      </c>
      <c r="J210">
        <f>SUM(B210:E210)</f>
        <v>9238</v>
      </c>
      <c r="K210" s="2">
        <f>B210/D210</f>
        <v>4.7904191616766467E-3</v>
      </c>
    </row>
    <row r="211" spans="1:11">
      <c r="A211" t="s">
        <v>208</v>
      </c>
      <c r="B211">
        <v>43</v>
      </c>
      <c r="C211">
        <v>15</v>
      </c>
      <c r="D211">
        <v>9033</v>
      </c>
      <c r="E211">
        <v>1</v>
      </c>
      <c r="F211">
        <v>152</v>
      </c>
      <c r="G211">
        <v>32</v>
      </c>
      <c r="H211">
        <v>57045</v>
      </c>
      <c r="I211">
        <v>18</v>
      </c>
      <c r="J211">
        <f>SUM(B211:E211)</f>
        <v>9092</v>
      </c>
      <c r="K211" s="2">
        <f>B211/D211</f>
        <v>4.7603232591608546E-3</v>
      </c>
    </row>
    <row r="212" spans="1:11">
      <c r="A212" t="s">
        <v>23</v>
      </c>
      <c r="B212">
        <v>39</v>
      </c>
      <c r="C212">
        <v>16</v>
      </c>
      <c r="D212">
        <v>8202</v>
      </c>
      <c r="E212">
        <v>1</v>
      </c>
      <c r="F212">
        <v>194</v>
      </c>
      <c r="G212">
        <v>31</v>
      </c>
      <c r="H212">
        <v>57841</v>
      </c>
      <c r="I212">
        <v>16</v>
      </c>
      <c r="J212">
        <f>SUM(B212:E212)</f>
        <v>8258</v>
      </c>
      <c r="K212" s="2">
        <f>B212/D212</f>
        <v>4.754937820043892E-3</v>
      </c>
    </row>
    <row r="213" spans="1:11">
      <c r="A213" t="s">
        <v>99</v>
      </c>
      <c r="B213">
        <v>63</v>
      </c>
      <c r="C213">
        <v>26</v>
      </c>
      <c r="D213">
        <v>13310</v>
      </c>
      <c r="E213">
        <v>0</v>
      </c>
      <c r="F213">
        <v>177</v>
      </c>
      <c r="G213">
        <v>26</v>
      </c>
      <c r="H213">
        <v>52672</v>
      </c>
      <c r="I213">
        <v>9</v>
      </c>
      <c r="J213">
        <f>SUM(B213:E213)</f>
        <v>13399</v>
      </c>
      <c r="K213" s="2">
        <f>B213/D213</f>
        <v>4.7332832456799395E-3</v>
      </c>
    </row>
    <row r="214" spans="1:11">
      <c r="A214" t="s">
        <v>152</v>
      </c>
      <c r="B214">
        <v>37</v>
      </c>
      <c r="C214">
        <v>12</v>
      </c>
      <c r="D214">
        <v>7825</v>
      </c>
      <c r="E214">
        <v>2</v>
      </c>
      <c r="F214">
        <v>117</v>
      </c>
      <c r="G214">
        <v>33</v>
      </c>
      <c r="H214">
        <v>58264</v>
      </c>
      <c r="I214">
        <v>18</v>
      </c>
      <c r="J214">
        <f>SUM(B214:E214)</f>
        <v>7876</v>
      </c>
      <c r="K214" s="2">
        <f>B214/D214</f>
        <v>4.7284345047923322E-3</v>
      </c>
    </row>
    <row r="215" spans="1:11">
      <c r="A215" t="s">
        <v>292</v>
      </c>
      <c r="B215">
        <v>42</v>
      </c>
      <c r="C215">
        <v>10</v>
      </c>
      <c r="D215">
        <v>8939</v>
      </c>
      <c r="E215">
        <v>1</v>
      </c>
      <c r="F215">
        <v>149</v>
      </c>
      <c r="G215">
        <v>32</v>
      </c>
      <c r="H215">
        <v>57133</v>
      </c>
      <c r="I215">
        <v>21</v>
      </c>
      <c r="J215">
        <f>SUM(B215:E215)</f>
        <v>8992</v>
      </c>
      <c r="K215" s="2">
        <f>B215/D215</f>
        <v>4.6985121378230231E-3</v>
      </c>
    </row>
    <row r="216" spans="1:11">
      <c r="A216" t="s">
        <v>255</v>
      </c>
      <c r="B216">
        <v>15</v>
      </c>
      <c r="C216">
        <v>7</v>
      </c>
      <c r="D216">
        <v>3271</v>
      </c>
      <c r="E216">
        <v>0</v>
      </c>
      <c r="F216">
        <v>130</v>
      </c>
      <c r="G216">
        <v>46</v>
      </c>
      <c r="H216">
        <v>62814</v>
      </c>
      <c r="I216">
        <v>9</v>
      </c>
      <c r="J216">
        <f>SUM(B216:E216)</f>
        <v>3293</v>
      </c>
      <c r="K216" s="2">
        <f>B216/D216</f>
        <v>4.5857535921736475E-3</v>
      </c>
    </row>
    <row r="217" spans="1:11">
      <c r="A217" t="s">
        <v>268</v>
      </c>
      <c r="B217">
        <v>31</v>
      </c>
      <c r="C217">
        <v>15</v>
      </c>
      <c r="D217">
        <v>6782</v>
      </c>
      <c r="E217">
        <v>1</v>
      </c>
      <c r="F217">
        <v>138</v>
      </c>
      <c r="G217">
        <v>37</v>
      </c>
      <c r="H217">
        <v>59267</v>
      </c>
      <c r="I217">
        <v>11</v>
      </c>
      <c r="J217">
        <f>SUM(B217:E217)</f>
        <v>6829</v>
      </c>
      <c r="K217" s="2">
        <f>B217/D217</f>
        <v>4.5709230315541137E-3</v>
      </c>
    </row>
    <row r="218" spans="1:11">
      <c r="A218" t="s">
        <v>177</v>
      </c>
      <c r="B218">
        <v>11</v>
      </c>
      <c r="C218">
        <v>7</v>
      </c>
      <c r="D218">
        <v>2408</v>
      </c>
      <c r="E218">
        <v>1</v>
      </c>
      <c r="F218">
        <v>213</v>
      </c>
      <c r="G218">
        <v>45</v>
      </c>
      <c r="H218">
        <v>63598</v>
      </c>
      <c r="I218">
        <v>13</v>
      </c>
      <c r="J218">
        <f>SUM(B218:E218)</f>
        <v>2427</v>
      </c>
      <c r="K218" s="2">
        <f>B218/D218</f>
        <v>4.5681063122923592E-3</v>
      </c>
    </row>
    <row r="219" spans="1:11">
      <c r="A219" t="s">
        <v>214</v>
      </c>
      <c r="B219">
        <v>22</v>
      </c>
      <c r="C219">
        <v>11</v>
      </c>
      <c r="D219">
        <v>4863</v>
      </c>
      <c r="E219">
        <v>2</v>
      </c>
      <c r="F219">
        <v>118</v>
      </c>
      <c r="G219">
        <v>40</v>
      </c>
      <c r="H219">
        <v>61246</v>
      </c>
      <c r="I219">
        <v>12</v>
      </c>
      <c r="J219">
        <f>SUM(B219:E219)</f>
        <v>4898</v>
      </c>
      <c r="K219" s="2">
        <f>B219/D219</f>
        <v>4.5239564055110015E-3</v>
      </c>
    </row>
    <row r="220" spans="1:11">
      <c r="A220" t="s">
        <v>136</v>
      </c>
      <c r="B220">
        <v>34</v>
      </c>
      <c r="C220">
        <v>11</v>
      </c>
      <c r="D220">
        <v>7519</v>
      </c>
      <c r="E220">
        <v>2</v>
      </c>
      <c r="F220">
        <v>235</v>
      </c>
      <c r="G220">
        <v>33</v>
      </c>
      <c r="H220">
        <v>58434</v>
      </c>
      <c r="I220">
        <v>17</v>
      </c>
      <c r="J220">
        <f>SUM(B220:E220)</f>
        <v>7566</v>
      </c>
      <c r="K220" s="2">
        <f>B220/D220</f>
        <v>4.5218779092964486E-3</v>
      </c>
    </row>
    <row r="221" spans="1:11">
      <c r="A221" t="s">
        <v>290</v>
      </c>
      <c r="B221">
        <v>43</v>
      </c>
      <c r="C221">
        <v>13</v>
      </c>
      <c r="D221">
        <v>9577</v>
      </c>
      <c r="E221">
        <v>2</v>
      </c>
      <c r="F221">
        <v>160</v>
      </c>
      <c r="G221">
        <v>45</v>
      </c>
      <c r="H221">
        <v>56430</v>
      </c>
      <c r="I221">
        <v>5</v>
      </c>
      <c r="J221">
        <f>SUM(B221:E221)</f>
        <v>9635</v>
      </c>
      <c r="K221" s="2">
        <f>B221/D221</f>
        <v>4.489923775712645E-3</v>
      </c>
    </row>
    <row r="222" spans="1:11">
      <c r="A222" t="s">
        <v>235</v>
      </c>
      <c r="B222">
        <v>26</v>
      </c>
      <c r="C222">
        <v>9</v>
      </c>
      <c r="D222">
        <v>5796</v>
      </c>
      <c r="E222">
        <v>1</v>
      </c>
      <c r="F222">
        <v>162</v>
      </c>
      <c r="G222">
        <v>38</v>
      </c>
      <c r="H222">
        <v>60276</v>
      </c>
      <c r="I222">
        <v>16</v>
      </c>
      <c r="J222">
        <f>SUM(B222:E222)</f>
        <v>5832</v>
      </c>
      <c r="K222" s="2">
        <f>B222/D222</f>
        <v>4.4858523119392681E-3</v>
      </c>
    </row>
    <row r="223" spans="1:11">
      <c r="A223" t="s">
        <v>318</v>
      </c>
      <c r="B223">
        <v>21</v>
      </c>
      <c r="C223">
        <v>10</v>
      </c>
      <c r="D223">
        <v>4686</v>
      </c>
      <c r="E223">
        <v>0</v>
      </c>
      <c r="F223">
        <v>206</v>
      </c>
      <c r="G223">
        <v>38</v>
      </c>
      <c r="H223">
        <v>61290</v>
      </c>
      <c r="I223">
        <v>12</v>
      </c>
      <c r="J223">
        <f>SUM(B223:E223)</f>
        <v>4717</v>
      </c>
      <c r="K223" s="2">
        <f>B223/D223</f>
        <v>4.4814340588988479E-3</v>
      </c>
    </row>
    <row r="224" spans="1:11">
      <c r="A224" t="s">
        <v>154</v>
      </c>
      <c r="B224">
        <v>19</v>
      </c>
      <c r="C224">
        <v>14</v>
      </c>
      <c r="D224">
        <v>4267</v>
      </c>
      <c r="E224">
        <v>0</v>
      </c>
      <c r="F224">
        <v>160</v>
      </c>
      <c r="G224">
        <v>34</v>
      </c>
      <c r="H224">
        <v>61766</v>
      </c>
      <c r="I224">
        <v>15</v>
      </c>
      <c r="J224">
        <f>SUM(B224:E224)</f>
        <v>4300</v>
      </c>
      <c r="K224" s="2">
        <f>B224/D224</f>
        <v>4.4527771267869696E-3</v>
      </c>
    </row>
    <row r="225" spans="1:11">
      <c r="A225" t="s">
        <v>146</v>
      </c>
      <c r="B225">
        <v>15</v>
      </c>
      <c r="C225">
        <v>12</v>
      </c>
      <c r="D225">
        <v>3408</v>
      </c>
      <c r="E225">
        <v>1</v>
      </c>
      <c r="F225">
        <v>179</v>
      </c>
      <c r="G225">
        <v>39</v>
      </c>
      <c r="H225">
        <v>62600</v>
      </c>
      <c r="I225">
        <v>13</v>
      </c>
      <c r="J225">
        <f>SUM(B225:E225)</f>
        <v>3436</v>
      </c>
      <c r="K225" s="2">
        <f>B225/D225</f>
        <v>4.4014084507042256E-3</v>
      </c>
    </row>
    <row r="226" spans="1:11">
      <c r="A226" t="s">
        <v>42</v>
      </c>
      <c r="B226">
        <v>29</v>
      </c>
      <c r="C226">
        <v>10</v>
      </c>
      <c r="D226">
        <v>6593</v>
      </c>
      <c r="E226">
        <v>3</v>
      </c>
      <c r="F226">
        <v>177</v>
      </c>
      <c r="G226">
        <v>34</v>
      </c>
      <c r="H226">
        <v>59464</v>
      </c>
      <c r="I226">
        <v>19</v>
      </c>
      <c r="J226">
        <f>SUM(B226:E226)</f>
        <v>6635</v>
      </c>
      <c r="K226" s="2">
        <f>B226/D226</f>
        <v>4.398604580615805E-3</v>
      </c>
    </row>
    <row r="227" spans="1:11">
      <c r="A227" t="s">
        <v>251</v>
      </c>
      <c r="B227">
        <v>50</v>
      </c>
      <c r="C227">
        <v>17</v>
      </c>
      <c r="D227">
        <v>11383</v>
      </c>
      <c r="E227">
        <v>0</v>
      </c>
      <c r="F227">
        <v>128</v>
      </c>
      <c r="G227">
        <v>30</v>
      </c>
      <c r="H227">
        <v>54618</v>
      </c>
      <c r="I227">
        <v>15</v>
      </c>
      <c r="J227">
        <f>SUM(B227:E227)</f>
        <v>11450</v>
      </c>
      <c r="K227" s="2">
        <f>B227/D227</f>
        <v>4.3925151541772817E-3</v>
      </c>
    </row>
    <row r="228" spans="1:11">
      <c r="A228" t="s">
        <v>106</v>
      </c>
      <c r="B228">
        <v>37</v>
      </c>
      <c r="C228">
        <v>9</v>
      </c>
      <c r="D228">
        <v>8462</v>
      </c>
      <c r="E228">
        <v>1</v>
      </c>
      <c r="F228">
        <v>255</v>
      </c>
      <c r="G228">
        <v>43</v>
      </c>
      <c r="H228">
        <v>57314</v>
      </c>
      <c r="I228">
        <v>13</v>
      </c>
      <c r="J228">
        <f>SUM(B228:E228)</f>
        <v>8509</v>
      </c>
      <c r="K228" s="2">
        <f>B228/D228</f>
        <v>4.3724887733396361E-3</v>
      </c>
    </row>
    <row r="229" spans="1:11">
      <c r="A229" t="s">
        <v>127</v>
      </c>
      <c r="B229">
        <v>22</v>
      </c>
      <c r="C229">
        <v>13</v>
      </c>
      <c r="D229">
        <v>5144</v>
      </c>
      <c r="E229">
        <v>1</v>
      </c>
      <c r="F229">
        <v>193</v>
      </c>
      <c r="G229">
        <v>34</v>
      </c>
      <c r="H229">
        <v>60890</v>
      </c>
      <c r="I229">
        <v>18</v>
      </c>
      <c r="J229">
        <f>SUM(B229:E229)</f>
        <v>5180</v>
      </c>
      <c r="K229" s="2">
        <f>B229/D229</f>
        <v>4.2768273716951785E-3</v>
      </c>
    </row>
    <row r="230" spans="1:11">
      <c r="A230" t="s">
        <v>273</v>
      </c>
      <c r="B230">
        <v>18</v>
      </c>
      <c r="C230">
        <v>14</v>
      </c>
      <c r="D230">
        <v>4225</v>
      </c>
      <c r="E230">
        <v>0</v>
      </c>
      <c r="F230">
        <v>174</v>
      </c>
      <c r="G230">
        <v>38</v>
      </c>
      <c r="H230">
        <v>61754</v>
      </c>
      <c r="I230">
        <v>12</v>
      </c>
      <c r="J230">
        <f>SUM(B230:E230)</f>
        <v>4257</v>
      </c>
      <c r="K230" s="2">
        <f>B230/D230</f>
        <v>4.2603550295857986E-3</v>
      </c>
    </row>
    <row r="231" spans="1:11">
      <c r="A231" t="s">
        <v>115</v>
      </c>
      <c r="B231">
        <v>25</v>
      </c>
      <c r="C231">
        <v>17</v>
      </c>
      <c r="D231">
        <v>5873</v>
      </c>
      <c r="E231">
        <v>1</v>
      </c>
      <c r="F231">
        <v>171</v>
      </c>
      <c r="G231">
        <v>36</v>
      </c>
      <c r="H231">
        <v>60092</v>
      </c>
      <c r="I231">
        <v>10</v>
      </c>
      <c r="J231">
        <f>SUM(B231:E231)</f>
        <v>5916</v>
      </c>
      <c r="K231" s="2">
        <f>B231/D231</f>
        <v>4.2567682615358418E-3</v>
      </c>
    </row>
    <row r="232" spans="1:11">
      <c r="A232" t="s">
        <v>305</v>
      </c>
      <c r="B232">
        <v>26</v>
      </c>
      <c r="C232">
        <v>13</v>
      </c>
      <c r="D232">
        <v>6135</v>
      </c>
      <c r="E232">
        <v>1</v>
      </c>
      <c r="F232">
        <v>248</v>
      </c>
      <c r="G232">
        <v>45</v>
      </c>
      <c r="H232">
        <v>59790</v>
      </c>
      <c r="I232">
        <v>4</v>
      </c>
      <c r="J232">
        <f>SUM(B232:E232)</f>
        <v>6175</v>
      </c>
      <c r="K232" s="2">
        <f>B232/D232</f>
        <v>4.2379788101059492E-3</v>
      </c>
    </row>
    <row r="233" spans="1:11">
      <c r="A233" t="s">
        <v>140</v>
      </c>
      <c r="B233">
        <v>19</v>
      </c>
      <c r="C233">
        <v>16</v>
      </c>
      <c r="D233">
        <v>4530</v>
      </c>
      <c r="E233">
        <v>0</v>
      </c>
      <c r="F233">
        <v>201</v>
      </c>
      <c r="G233">
        <v>31</v>
      </c>
      <c r="H233">
        <v>61469</v>
      </c>
      <c r="I233">
        <v>19</v>
      </c>
      <c r="J233">
        <f>SUM(B233:E233)</f>
        <v>4565</v>
      </c>
      <c r="K233" s="2">
        <f>B233/D233</f>
        <v>4.1942604856512146E-3</v>
      </c>
    </row>
    <row r="234" spans="1:11">
      <c r="A234" t="s">
        <v>175</v>
      </c>
      <c r="B234">
        <v>21</v>
      </c>
      <c r="C234">
        <v>10</v>
      </c>
      <c r="D234">
        <v>5017</v>
      </c>
      <c r="E234">
        <v>1</v>
      </c>
      <c r="F234">
        <v>160</v>
      </c>
      <c r="G234">
        <v>40</v>
      </c>
      <c r="H234">
        <v>61047</v>
      </c>
      <c r="I234">
        <v>12</v>
      </c>
      <c r="J234">
        <f>SUM(B234:E234)</f>
        <v>5049</v>
      </c>
      <c r="K234" s="2">
        <f>B234/D234</f>
        <v>4.1857683874825594E-3</v>
      </c>
    </row>
    <row r="235" spans="1:11">
      <c r="A235" t="s">
        <v>38</v>
      </c>
      <c r="B235">
        <v>26</v>
      </c>
      <c r="C235">
        <v>5</v>
      </c>
      <c r="D235">
        <v>6260</v>
      </c>
      <c r="E235">
        <v>3</v>
      </c>
      <c r="F235">
        <v>269</v>
      </c>
      <c r="G235">
        <v>49</v>
      </c>
      <c r="H235">
        <v>59672</v>
      </c>
      <c r="I235">
        <v>9</v>
      </c>
      <c r="J235">
        <f>SUM(B235:E235)</f>
        <v>6294</v>
      </c>
      <c r="K235" s="2">
        <f>B235/D235</f>
        <v>4.1533546325878594E-3</v>
      </c>
    </row>
    <row r="236" spans="1:11">
      <c r="A236" t="s">
        <v>308</v>
      </c>
      <c r="B236">
        <v>41</v>
      </c>
      <c r="C236">
        <v>13</v>
      </c>
      <c r="D236">
        <v>9969</v>
      </c>
      <c r="E236">
        <v>0</v>
      </c>
      <c r="F236">
        <v>189</v>
      </c>
      <c r="G236">
        <v>40</v>
      </c>
      <c r="H236">
        <v>55770</v>
      </c>
      <c r="I236">
        <v>8</v>
      </c>
      <c r="J236">
        <f>SUM(B236:E236)</f>
        <v>10023</v>
      </c>
      <c r="K236" s="2">
        <f>B236/D236</f>
        <v>4.1127495235229209E-3</v>
      </c>
    </row>
    <row r="237" spans="1:11">
      <c r="A237" t="s">
        <v>278</v>
      </c>
      <c r="B237">
        <v>27</v>
      </c>
      <c r="C237">
        <v>7</v>
      </c>
      <c r="D237">
        <v>6662</v>
      </c>
      <c r="E237">
        <v>1</v>
      </c>
      <c r="F237">
        <v>181</v>
      </c>
      <c r="G237">
        <v>32</v>
      </c>
      <c r="H237">
        <v>59371</v>
      </c>
      <c r="I237">
        <v>20</v>
      </c>
      <c r="J237">
        <f>SUM(B237:E237)</f>
        <v>6697</v>
      </c>
      <c r="K237" s="2">
        <f>B237/D237</f>
        <v>4.0528369858901228E-3</v>
      </c>
    </row>
    <row r="238" spans="1:11">
      <c r="A238" t="s">
        <v>230</v>
      </c>
      <c r="B238">
        <v>11</v>
      </c>
      <c r="C238">
        <v>9</v>
      </c>
      <c r="D238">
        <v>2733</v>
      </c>
      <c r="E238">
        <v>0</v>
      </c>
      <c r="F238">
        <v>160</v>
      </c>
      <c r="G238">
        <v>41</v>
      </c>
      <c r="H238">
        <v>63298</v>
      </c>
      <c r="I238">
        <v>11</v>
      </c>
      <c r="J238">
        <f>SUM(B238:E238)</f>
        <v>2753</v>
      </c>
      <c r="K238" s="2">
        <f>B238/D238</f>
        <v>4.0248810830589097E-3</v>
      </c>
    </row>
    <row r="239" spans="1:11">
      <c r="A239" t="s">
        <v>172</v>
      </c>
      <c r="B239">
        <v>16</v>
      </c>
      <c r="C239">
        <v>9</v>
      </c>
      <c r="D239">
        <v>3981</v>
      </c>
      <c r="E239">
        <v>1</v>
      </c>
      <c r="F239">
        <v>184</v>
      </c>
      <c r="G239">
        <v>38</v>
      </c>
      <c r="H239">
        <v>62045</v>
      </c>
      <c r="I239">
        <v>13</v>
      </c>
      <c r="J239">
        <f>SUM(B239:E239)</f>
        <v>4007</v>
      </c>
      <c r="K239" s="2">
        <f>B239/D239</f>
        <v>4.0190906807334838E-3</v>
      </c>
    </row>
    <row r="240" spans="1:11">
      <c r="A240" t="s">
        <v>60</v>
      </c>
      <c r="B240">
        <v>18</v>
      </c>
      <c r="C240">
        <v>9</v>
      </c>
      <c r="D240">
        <v>4529</v>
      </c>
      <c r="E240">
        <v>4</v>
      </c>
      <c r="F240">
        <v>170</v>
      </c>
      <c r="G240">
        <v>33</v>
      </c>
      <c r="H240">
        <v>61501</v>
      </c>
      <c r="I240">
        <v>20</v>
      </c>
      <c r="J240">
        <f>SUM(B240:E240)</f>
        <v>4560</v>
      </c>
      <c r="K240" s="2">
        <f>B240/D240</f>
        <v>3.9743872819606981E-3</v>
      </c>
    </row>
    <row r="241" spans="1:11">
      <c r="A241" t="s">
        <v>184</v>
      </c>
      <c r="B241">
        <v>14</v>
      </c>
      <c r="C241">
        <v>5</v>
      </c>
      <c r="D241">
        <v>3535</v>
      </c>
      <c r="E241">
        <v>2</v>
      </c>
      <c r="F241">
        <v>181</v>
      </c>
      <c r="G241">
        <v>24</v>
      </c>
      <c r="H241">
        <v>62531</v>
      </c>
      <c r="I241">
        <v>32</v>
      </c>
      <c r="J241">
        <f>SUM(B241:E241)</f>
        <v>3556</v>
      </c>
      <c r="K241" s="2">
        <f>B241/D241</f>
        <v>3.9603960396039604E-3</v>
      </c>
    </row>
    <row r="242" spans="1:11">
      <c r="A242" t="s">
        <v>74</v>
      </c>
      <c r="B242">
        <v>15</v>
      </c>
      <c r="C242">
        <v>13</v>
      </c>
      <c r="D242">
        <v>3797</v>
      </c>
      <c r="E242">
        <v>3</v>
      </c>
      <c r="F242">
        <v>183</v>
      </c>
      <c r="G242">
        <v>29</v>
      </c>
      <c r="H242">
        <v>62227</v>
      </c>
      <c r="I242">
        <v>17</v>
      </c>
      <c r="J242">
        <f>SUM(B242:E242)</f>
        <v>3828</v>
      </c>
      <c r="K242" s="2">
        <f>B242/D242</f>
        <v>3.9504872267579665E-3</v>
      </c>
    </row>
    <row r="243" spans="1:11">
      <c r="A243" t="s">
        <v>248</v>
      </c>
      <c r="B243">
        <v>29</v>
      </c>
      <c r="C243">
        <v>7</v>
      </c>
      <c r="D243">
        <v>7353</v>
      </c>
      <c r="E243">
        <v>3</v>
      </c>
      <c r="F243">
        <v>153</v>
      </c>
      <c r="G243">
        <v>28</v>
      </c>
      <c r="H243">
        <v>58731</v>
      </c>
      <c r="I243">
        <v>27</v>
      </c>
      <c r="J243">
        <f>SUM(B243:E243)</f>
        <v>7392</v>
      </c>
      <c r="K243" s="2">
        <f>B243/D243</f>
        <v>3.9439684482524143E-3</v>
      </c>
    </row>
    <row r="244" spans="1:11">
      <c r="A244" t="s">
        <v>158</v>
      </c>
      <c r="B244">
        <v>39</v>
      </c>
      <c r="C244">
        <v>10</v>
      </c>
      <c r="D244">
        <v>9912</v>
      </c>
      <c r="E244">
        <v>2</v>
      </c>
      <c r="F244">
        <v>165</v>
      </c>
      <c r="G244">
        <v>38</v>
      </c>
      <c r="H244">
        <v>56068</v>
      </c>
      <c r="I244">
        <v>10</v>
      </c>
      <c r="J244">
        <f>SUM(B244:E244)</f>
        <v>9963</v>
      </c>
      <c r="K244" s="2">
        <f>B244/D244</f>
        <v>3.934624697336562E-3</v>
      </c>
    </row>
    <row r="245" spans="1:11">
      <c r="A245" t="s">
        <v>260</v>
      </c>
      <c r="B245">
        <v>25</v>
      </c>
      <c r="C245">
        <v>9</v>
      </c>
      <c r="D245">
        <v>6377</v>
      </c>
      <c r="E245">
        <v>0</v>
      </c>
      <c r="F245">
        <v>171</v>
      </c>
      <c r="G245">
        <v>36</v>
      </c>
      <c r="H245">
        <v>59664</v>
      </c>
      <c r="I245">
        <v>20</v>
      </c>
      <c r="J245">
        <f>SUM(B245:E245)</f>
        <v>6411</v>
      </c>
      <c r="K245" s="2">
        <f>B245/D245</f>
        <v>3.9203387172651715E-3</v>
      </c>
    </row>
    <row r="246" spans="1:11">
      <c r="A246" t="s">
        <v>111</v>
      </c>
      <c r="B246">
        <v>18</v>
      </c>
      <c r="C246">
        <v>10</v>
      </c>
      <c r="D246">
        <v>4597</v>
      </c>
      <c r="E246">
        <v>0</v>
      </c>
      <c r="F246">
        <v>163</v>
      </c>
      <c r="G246">
        <v>42</v>
      </c>
      <c r="H246">
        <v>61417</v>
      </c>
      <c r="I246">
        <v>11</v>
      </c>
      <c r="J246">
        <f>SUM(B246:E246)</f>
        <v>4625</v>
      </c>
      <c r="K246" s="2">
        <f>B246/D246</f>
        <v>3.9155971285621061E-3</v>
      </c>
    </row>
    <row r="247" spans="1:11">
      <c r="A247" t="s">
        <v>209</v>
      </c>
      <c r="B247">
        <v>52</v>
      </c>
      <c r="C247">
        <v>9</v>
      </c>
      <c r="D247">
        <v>13312</v>
      </c>
      <c r="E247">
        <v>1</v>
      </c>
      <c r="F247">
        <v>163</v>
      </c>
      <c r="G247">
        <v>34</v>
      </c>
      <c r="H247">
        <v>52696</v>
      </c>
      <c r="I247">
        <v>20</v>
      </c>
      <c r="J247">
        <f>SUM(B247:E247)</f>
        <v>13374</v>
      </c>
      <c r="K247" s="2">
        <f>B247/D247</f>
        <v>3.90625E-3</v>
      </c>
    </row>
    <row r="248" spans="1:11">
      <c r="A248" t="s">
        <v>307</v>
      </c>
      <c r="B248">
        <v>21</v>
      </c>
      <c r="C248">
        <v>11</v>
      </c>
      <c r="D248">
        <v>5385</v>
      </c>
      <c r="E248">
        <v>0</v>
      </c>
      <c r="F248">
        <v>139</v>
      </c>
      <c r="G248">
        <v>43</v>
      </c>
      <c r="H248">
        <v>60416</v>
      </c>
      <c r="I248">
        <v>10</v>
      </c>
      <c r="J248">
        <f>SUM(B248:E248)</f>
        <v>5417</v>
      </c>
      <c r="K248" s="2">
        <f>B248/D248</f>
        <v>3.8997214484679664E-3</v>
      </c>
    </row>
    <row r="249" spans="1:11">
      <c r="A249" t="s">
        <v>274</v>
      </c>
      <c r="B249">
        <v>35</v>
      </c>
      <c r="C249">
        <v>14</v>
      </c>
      <c r="D249">
        <v>8986</v>
      </c>
      <c r="E249">
        <v>0</v>
      </c>
      <c r="F249">
        <v>170</v>
      </c>
      <c r="G249">
        <v>41</v>
      </c>
      <c r="H249">
        <v>56952</v>
      </c>
      <c r="I249">
        <v>6</v>
      </c>
      <c r="J249">
        <f>SUM(B249:E249)</f>
        <v>9035</v>
      </c>
      <c r="K249" s="2">
        <f>B249/D249</f>
        <v>3.894947696416648E-3</v>
      </c>
    </row>
    <row r="250" spans="1:11">
      <c r="A250" t="s">
        <v>210</v>
      </c>
      <c r="B250">
        <v>27</v>
      </c>
      <c r="C250">
        <v>12</v>
      </c>
      <c r="D250">
        <v>6950</v>
      </c>
      <c r="E250">
        <v>0</v>
      </c>
      <c r="F250">
        <v>171</v>
      </c>
      <c r="G250">
        <v>37</v>
      </c>
      <c r="H250">
        <v>59088</v>
      </c>
      <c r="I250">
        <v>16</v>
      </c>
      <c r="J250">
        <f>SUM(B250:E250)</f>
        <v>6989</v>
      </c>
      <c r="K250" s="2">
        <f>B250/D250</f>
        <v>3.8848920863309351E-3</v>
      </c>
    </row>
    <row r="251" spans="1:11">
      <c r="A251" t="s">
        <v>107</v>
      </c>
      <c r="B251">
        <v>20</v>
      </c>
      <c r="C251">
        <v>13</v>
      </c>
      <c r="D251">
        <v>5175</v>
      </c>
      <c r="E251">
        <v>2</v>
      </c>
      <c r="F251">
        <v>187</v>
      </c>
      <c r="G251">
        <v>37</v>
      </c>
      <c r="H251">
        <v>60862</v>
      </c>
      <c r="I251">
        <v>14</v>
      </c>
      <c r="J251">
        <f>SUM(B251:E251)</f>
        <v>5210</v>
      </c>
      <c r="K251" s="2">
        <f>B251/D251</f>
        <v>3.8647342995169081E-3</v>
      </c>
    </row>
    <row r="252" spans="1:11">
      <c r="A252" t="s">
        <v>40</v>
      </c>
      <c r="B252">
        <v>39</v>
      </c>
      <c r="C252">
        <v>11</v>
      </c>
      <c r="D252">
        <v>10157</v>
      </c>
      <c r="E252">
        <v>2</v>
      </c>
      <c r="F252">
        <v>200</v>
      </c>
      <c r="G252">
        <v>33</v>
      </c>
      <c r="H252">
        <v>55870</v>
      </c>
      <c r="I252">
        <v>16</v>
      </c>
      <c r="J252">
        <f>SUM(B252:E252)</f>
        <v>10209</v>
      </c>
      <c r="K252" s="2">
        <f>B252/D252</f>
        <v>3.8397164517081817E-3</v>
      </c>
    </row>
    <row r="253" spans="1:11">
      <c r="A253" t="s">
        <v>271</v>
      </c>
      <c r="B253">
        <v>18</v>
      </c>
      <c r="C253">
        <v>9</v>
      </c>
      <c r="D253">
        <v>4716</v>
      </c>
      <c r="E253">
        <v>1</v>
      </c>
      <c r="F253">
        <v>192</v>
      </c>
      <c r="G253">
        <v>45</v>
      </c>
      <c r="H253">
        <v>61276</v>
      </c>
      <c r="I253">
        <v>9</v>
      </c>
      <c r="J253">
        <f>SUM(B253:E253)</f>
        <v>4744</v>
      </c>
      <c r="K253" s="2">
        <f>B253/D253</f>
        <v>3.8167938931297708E-3</v>
      </c>
    </row>
    <row r="254" spans="1:11">
      <c r="A254" t="s">
        <v>34</v>
      </c>
      <c r="B254">
        <v>61</v>
      </c>
      <c r="C254">
        <v>12</v>
      </c>
      <c r="D254">
        <v>16129</v>
      </c>
      <c r="E254">
        <v>5</v>
      </c>
      <c r="F254">
        <v>169</v>
      </c>
      <c r="G254">
        <v>29</v>
      </c>
      <c r="H254">
        <v>49909</v>
      </c>
      <c r="I254">
        <v>18</v>
      </c>
      <c r="J254">
        <f>SUM(B254:E254)</f>
        <v>16207</v>
      </c>
      <c r="K254" s="2">
        <f>B254/D254</f>
        <v>3.782007564015128E-3</v>
      </c>
    </row>
    <row r="255" spans="1:11">
      <c r="A255" t="s">
        <v>323</v>
      </c>
      <c r="B255">
        <v>41</v>
      </c>
      <c r="C255">
        <v>18</v>
      </c>
      <c r="D255">
        <v>10864</v>
      </c>
      <c r="E255">
        <v>2</v>
      </c>
      <c r="F255">
        <v>143</v>
      </c>
      <c r="G255">
        <v>34</v>
      </c>
      <c r="H255">
        <v>55016</v>
      </c>
      <c r="I255">
        <v>12</v>
      </c>
      <c r="J255">
        <f>SUM(B255:E255)</f>
        <v>10925</v>
      </c>
      <c r="K255" s="2">
        <f>B255/D255</f>
        <v>3.7739322533136966E-3</v>
      </c>
    </row>
    <row r="256" spans="1:11">
      <c r="A256" t="s">
        <v>293</v>
      </c>
      <c r="B256">
        <v>50</v>
      </c>
      <c r="C256">
        <v>15</v>
      </c>
      <c r="D256">
        <v>13339</v>
      </c>
      <c r="E256">
        <v>1</v>
      </c>
      <c r="F256">
        <v>133</v>
      </c>
      <c r="G256">
        <v>28</v>
      </c>
      <c r="H256">
        <v>52713</v>
      </c>
      <c r="I256">
        <v>21</v>
      </c>
      <c r="J256">
        <f>SUM(B256:E256)</f>
        <v>13405</v>
      </c>
      <c r="K256" s="2">
        <f>B256/D256</f>
        <v>3.7484069270560011E-3</v>
      </c>
    </row>
    <row r="257" spans="1:11">
      <c r="A257" t="s">
        <v>201</v>
      </c>
      <c r="B257">
        <v>26</v>
      </c>
      <c r="C257">
        <v>13</v>
      </c>
      <c r="D257">
        <v>6979</v>
      </c>
      <c r="E257">
        <v>1</v>
      </c>
      <c r="F257">
        <v>139</v>
      </c>
      <c r="G257">
        <v>38</v>
      </c>
      <c r="H257">
        <v>59062</v>
      </c>
      <c r="I257">
        <v>12</v>
      </c>
      <c r="J257">
        <f>SUM(B257:E257)</f>
        <v>7019</v>
      </c>
      <c r="K257" s="2">
        <f>B257/D257</f>
        <v>3.7254621005874768E-3</v>
      </c>
    </row>
    <row r="258" spans="1:11">
      <c r="A258" t="s">
        <v>125</v>
      </c>
      <c r="B258">
        <v>18</v>
      </c>
      <c r="C258">
        <v>9</v>
      </c>
      <c r="D258">
        <v>4841</v>
      </c>
      <c r="E258">
        <v>2</v>
      </c>
      <c r="F258">
        <v>142</v>
      </c>
      <c r="G258">
        <v>30</v>
      </c>
      <c r="H258">
        <v>61248</v>
      </c>
      <c r="I258">
        <v>23</v>
      </c>
      <c r="J258">
        <f>SUM(B258:E258)</f>
        <v>4870</v>
      </c>
      <c r="K258" s="2">
        <f>B258/D258</f>
        <v>3.7182400330510227E-3</v>
      </c>
    </row>
    <row r="259" spans="1:11">
      <c r="A259" t="s">
        <v>155</v>
      </c>
      <c r="B259">
        <v>21</v>
      </c>
      <c r="C259">
        <v>11</v>
      </c>
      <c r="D259">
        <v>5680</v>
      </c>
      <c r="E259">
        <v>1</v>
      </c>
      <c r="F259">
        <v>199</v>
      </c>
      <c r="G259">
        <v>39</v>
      </c>
      <c r="H259">
        <v>60341</v>
      </c>
      <c r="I259">
        <v>11</v>
      </c>
      <c r="J259">
        <f>SUM(B259:E259)</f>
        <v>5713</v>
      </c>
      <c r="K259" s="2">
        <f>B259/D259</f>
        <v>3.6971830985915491E-3</v>
      </c>
    </row>
    <row r="260" spans="1:11">
      <c r="A260" t="s">
        <v>239</v>
      </c>
      <c r="B260">
        <v>10</v>
      </c>
      <c r="C260">
        <v>10</v>
      </c>
      <c r="D260">
        <v>2712</v>
      </c>
      <c r="E260">
        <v>1</v>
      </c>
      <c r="F260">
        <v>247</v>
      </c>
      <c r="G260">
        <v>46</v>
      </c>
      <c r="H260">
        <v>63268</v>
      </c>
      <c r="I260">
        <v>9</v>
      </c>
      <c r="J260">
        <f>SUM(B260:E260)</f>
        <v>2733</v>
      </c>
      <c r="K260" s="2">
        <f>B260/D260</f>
        <v>3.687315634218289E-3</v>
      </c>
    </row>
    <row r="261" spans="1:11">
      <c r="A261" t="s">
        <v>59</v>
      </c>
      <c r="B261">
        <v>21</v>
      </c>
      <c r="C261">
        <v>5</v>
      </c>
      <c r="D261">
        <v>5710</v>
      </c>
      <c r="E261">
        <v>4</v>
      </c>
      <c r="F261">
        <v>221</v>
      </c>
      <c r="G261">
        <v>31</v>
      </c>
      <c r="H261">
        <v>60297</v>
      </c>
      <c r="I261">
        <v>26</v>
      </c>
      <c r="J261">
        <f>SUM(B261:E261)</f>
        <v>5740</v>
      </c>
      <c r="K261" s="2">
        <f>B261/D261</f>
        <v>3.6777583187390544E-3</v>
      </c>
    </row>
    <row r="262" spans="1:11">
      <c r="A262" t="s">
        <v>150</v>
      </c>
      <c r="B262">
        <v>10</v>
      </c>
      <c r="C262">
        <v>13</v>
      </c>
      <c r="D262">
        <v>2724</v>
      </c>
      <c r="E262">
        <v>0</v>
      </c>
      <c r="F262">
        <v>205</v>
      </c>
      <c r="G262">
        <v>43</v>
      </c>
      <c r="H262">
        <v>63238</v>
      </c>
      <c r="I262">
        <v>7</v>
      </c>
      <c r="J262">
        <f>SUM(B262:E262)</f>
        <v>2747</v>
      </c>
      <c r="K262" s="2">
        <f>B262/D262</f>
        <v>3.6710719530102789E-3</v>
      </c>
    </row>
    <row r="263" spans="1:11">
      <c r="A263" t="s">
        <v>167</v>
      </c>
      <c r="B263">
        <v>15</v>
      </c>
      <c r="C263">
        <v>7</v>
      </c>
      <c r="D263">
        <v>4101</v>
      </c>
      <c r="E263">
        <v>4</v>
      </c>
      <c r="F263">
        <v>184</v>
      </c>
      <c r="G263">
        <v>26</v>
      </c>
      <c r="H263">
        <v>61949</v>
      </c>
      <c r="I263">
        <v>29</v>
      </c>
      <c r="J263">
        <f>SUM(B263:E263)</f>
        <v>4127</v>
      </c>
      <c r="K263" s="2">
        <f>B263/D263</f>
        <v>3.6576444769568397E-3</v>
      </c>
    </row>
    <row r="264" spans="1:11">
      <c r="A264" t="s">
        <v>81</v>
      </c>
      <c r="B264">
        <v>52</v>
      </c>
      <c r="C264">
        <v>11</v>
      </c>
      <c r="D264">
        <v>14414</v>
      </c>
      <c r="E264">
        <v>1</v>
      </c>
      <c r="F264">
        <v>165</v>
      </c>
      <c r="G264">
        <v>29</v>
      </c>
      <c r="H264">
        <v>51641</v>
      </c>
      <c r="I264">
        <v>25</v>
      </c>
      <c r="J264">
        <f>SUM(B264:E264)</f>
        <v>14478</v>
      </c>
      <c r="K264" s="2">
        <f>B264/D264</f>
        <v>3.6076037186069101E-3</v>
      </c>
    </row>
    <row r="265" spans="1:11">
      <c r="A265" t="s">
        <v>238</v>
      </c>
      <c r="B265">
        <v>36</v>
      </c>
      <c r="C265">
        <v>13</v>
      </c>
      <c r="D265">
        <v>10052</v>
      </c>
      <c r="E265">
        <v>0</v>
      </c>
      <c r="F265">
        <v>145</v>
      </c>
      <c r="G265">
        <v>41</v>
      </c>
      <c r="H265">
        <v>55931</v>
      </c>
      <c r="I265">
        <v>10</v>
      </c>
      <c r="J265">
        <f>SUM(B265:E265)</f>
        <v>10101</v>
      </c>
      <c r="K265" s="2">
        <f>B265/D265</f>
        <v>3.5813768404297651E-3</v>
      </c>
    </row>
    <row r="266" spans="1:11">
      <c r="A266" t="s">
        <v>77</v>
      </c>
      <c r="B266">
        <v>12</v>
      </c>
      <c r="C266">
        <v>8</v>
      </c>
      <c r="D266">
        <v>3364</v>
      </c>
      <c r="E266">
        <v>3</v>
      </c>
      <c r="F266">
        <v>188</v>
      </c>
      <c r="G266">
        <v>31</v>
      </c>
      <c r="H266">
        <v>62679</v>
      </c>
      <c r="I266">
        <v>19</v>
      </c>
      <c r="J266">
        <f>SUM(B266:E266)</f>
        <v>3387</v>
      </c>
      <c r="K266" s="2">
        <f>B266/D266</f>
        <v>3.5671819262782403E-3</v>
      </c>
    </row>
    <row r="267" spans="1:11">
      <c r="A267" t="s">
        <v>157</v>
      </c>
      <c r="B267">
        <v>19</v>
      </c>
      <c r="C267">
        <v>11</v>
      </c>
      <c r="D267">
        <v>5330</v>
      </c>
      <c r="E267">
        <v>0</v>
      </c>
      <c r="F267">
        <v>141</v>
      </c>
      <c r="G267">
        <v>40</v>
      </c>
      <c r="H267">
        <v>60751</v>
      </c>
      <c r="I267">
        <v>10</v>
      </c>
      <c r="J267">
        <f>SUM(B267:E267)</f>
        <v>5360</v>
      </c>
      <c r="K267" s="2">
        <f>B267/D267</f>
        <v>3.5647279549718574E-3</v>
      </c>
    </row>
    <row r="268" spans="1:11">
      <c r="A268" t="s">
        <v>84</v>
      </c>
      <c r="B268">
        <v>48</v>
      </c>
      <c r="C268">
        <v>11</v>
      </c>
      <c r="D268">
        <v>13568</v>
      </c>
      <c r="E268">
        <v>2</v>
      </c>
      <c r="F268">
        <v>124</v>
      </c>
      <c r="G268">
        <v>20</v>
      </c>
      <c r="H268">
        <v>52504</v>
      </c>
      <c r="I268">
        <v>28</v>
      </c>
      <c r="J268">
        <f>SUM(B268:E268)</f>
        <v>13629</v>
      </c>
      <c r="K268" s="2">
        <f>B268/D268</f>
        <v>3.5377358490566039E-3</v>
      </c>
    </row>
    <row r="269" spans="1:11">
      <c r="A269" t="s">
        <v>313</v>
      </c>
      <c r="B269">
        <v>25</v>
      </c>
      <c r="C269">
        <v>10</v>
      </c>
      <c r="D269">
        <v>7077</v>
      </c>
      <c r="E269">
        <v>1</v>
      </c>
      <c r="F269">
        <v>167</v>
      </c>
      <c r="G269">
        <v>33</v>
      </c>
      <c r="H269">
        <v>58972</v>
      </c>
      <c r="I269">
        <v>19</v>
      </c>
      <c r="J269">
        <f>SUM(B269:E269)</f>
        <v>7113</v>
      </c>
      <c r="K269" s="2">
        <f>B269/D269</f>
        <v>3.5325702981489331E-3</v>
      </c>
    </row>
    <row r="270" spans="1:11">
      <c r="A270" t="s">
        <v>202</v>
      </c>
      <c r="B270">
        <v>24</v>
      </c>
      <c r="C270">
        <v>11</v>
      </c>
      <c r="D270">
        <v>6841</v>
      </c>
      <c r="E270">
        <v>0</v>
      </c>
      <c r="F270">
        <v>178</v>
      </c>
      <c r="G270">
        <v>32</v>
      </c>
      <c r="H270">
        <v>59191</v>
      </c>
      <c r="I270">
        <v>20</v>
      </c>
      <c r="J270">
        <f>SUM(B270:E270)</f>
        <v>6876</v>
      </c>
      <c r="K270" s="2">
        <f>B270/D270</f>
        <v>3.5082590264581201E-3</v>
      </c>
    </row>
    <row r="271" spans="1:11">
      <c r="A271" t="s">
        <v>314</v>
      </c>
      <c r="B271">
        <v>40</v>
      </c>
      <c r="C271">
        <v>8</v>
      </c>
      <c r="D271">
        <v>11449</v>
      </c>
      <c r="E271">
        <v>0</v>
      </c>
      <c r="F271">
        <v>189</v>
      </c>
      <c r="G271">
        <v>42</v>
      </c>
      <c r="H271">
        <v>54510</v>
      </c>
      <c r="I271">
        <v>13</v>
      </c>
      <c r="J271">
        <f>SUM(B271:E271)</f>
        <v>11497</v>
      </c>
      <c r="K271" s="2">
        <f>B271/D271</f>
        <v>3.4937549130928465E-3</v>
      </c>
    </row>
    <row r="272" spans="1:11">
      <c r="A272" t="s">
        <v>138</v>
      </c>
      <c r="B272">
        <v>24</v>
      </c>
      <c r="C272">
        <v>8</v>
      </c>
      <c r="D272">
        <v>6886</v>
      </c>
      <c r="E272">
        <v>0</v>
      </c>
      <c r="F272">
        <v>176</v>
      </c>
      <c r="G272">
        <v>33</v>
      </c>
      <c r="H272">
        <v>59154</v>
      </c>
      <c r="I272">
        <v>22</v>
      </c>
      <c r="J272">
        <f>SUM(B272:E272)</f>
        <v>6918</v>
      </c>
      <c r="K272" s="2">
        <f>B272/D272</f>
        <v>3.4853325588149867E-3</v>
      </c>
    </row>
    <row r="273" spans="1:11">
      <c r="A273" t="s">
        <v>44</v>
      </c>
      <c r="B273">
        <v>24</v>
      </c>
      <c r="C273">
        <v>9</v>
      </c>
      <c r="D273">
        <v>6974</v>
      </c>
      <c r="E273">
        <v>2</v>
      </c>
      <c r="F273">
        <v>233</v>
      </c>
      <c r="G273">
        <v>34</v>
      </c>
      <c r="H273">
        <v>59014</v>
      </c>
      <c r="I273">
        <v>19</v>
      </c>
      <c r="J273">
        <f>SUM(B273:E273)</f>
        <v>7009</v>
      </c>
      <c r="K273" s="2">
        <f>B273/D273</f>
        <v>3.4413535990823058E-3</v>
      </c>
    </row>
    <row r="274" spans="1:11">
      <c r="A274" t="s">
        <v>133</v>
      </c>
      <c r="B274">
        <v>29</v>
      </c>
      <c r="C274">
        <v>6</v>
      </c>
      <c r="D274">
        <v>8501</v>
      </c>
      <c r="E274">
        <v>0</v>
      </c>
      <c r="F274">
        <v>235</v>
      </c>
      <c r="G274">
        <v>38</v>
      </c>
      <c r="H274">
        <v>57489</v>
      </c>
      <c r="I274">
        <v>22</v>
      </c>
      <c r="J274">
        <f>SUM(B274:E274)</f>
        <v>8536</v>
      </c>
      <c r="K274" s="2">
        <f>B274/D274</f>
        <v>3.41136336901541E-3</v>
      </c>
    </row>
    <row r="275" spans="1:11">
      <c r="A275" t="s">
        <v>187</v>
      </c>
      <c r="B275">
        <v>24</v>
      </c>
      <c r="C275">
        <v>4</v>
      </c>
      <c r="D275">
        <v>7040</v>
      </c>
      <c r="E275">
        <v>3</v>
      </c>
      <c r="F275">
        <v>131</v>
      </c>
      <c r="G275">
        <v>28</v>
      </c>
      <c r="H275">
        <v>59078</v>
      </c>
      <c r="I275">
        <v>28</v>
      </c>
      <c r="J275">
        <f>SUM(B275:E275)</f>
        <v>7071</v>
      </c>
      <c r="K275" s="2">
        <f>B275/D275</f>
        <v>3.4090909090909089E-3</v>
      </c>
    </row>
    <row r="276" spans="1:11">
      <c r="A276" t="s">
        <v>294</v>
      </c>
      <c r="B276">
        <v>23</v>
      </c>
      <c r="C276">
        <v>14</v>
      </c>
      <c r="D276">
        <v>6759</v>
      </c>
      <c r="E276">
        <v>1</v>
      </c>
      <c r="F276">
        <v>178</v>
      </c>
      <c r="G276">
        <v>28</v>
      </c>
      <c r="H276">
        <v>59254</v>
      </c>
      <c r="I276">
        <v>22</v>
      </c>
      <c r="J276">
        <f>SUM(B276:E276)</f>
        <v>6797</v>
      </c>
      <c r="K276" s="2">
        <f>B276/D276</f>
        <v>3.4028702470779702E-3</v>
      </c>
    </row>
    <row r="277" spans="1:11">
      <c r="A277" t="s">
        <v>72</v>
      </c>
      <c r="B277">
        <v>16</v>
      </c>
      <c r="C277">
        <v>17</v>
      </c>
      <c r="D277">
        <v>4735</v>
      </c>
      <c r="E277">
        <v>1</v>
      </c>
      <c r="F277">
        <v>182</v>
      </c>
      <c r="G277">
        <v>28</v>
      </c>
      <c r="H277">
        <v>61266</v>
      </c>
      <c r="I277">
        <v>18</v>
      </c>
      <c r="J277">
        <f>SUM(B277:E277)</f>
        <v>4769</v>
      </c>
      <c r="K277" s="2">
        <f>B277/D277</f>
        <v>3.37909186906019E-3</v>
      </c>
    </row>
    <row r="278" spans="1:11">
      <c r="A278" t="s">
        <v>124</v>
      </c>
      <c r="B278">
        <v>18</v>
      </c>
      <c r="C278">
        <v>6</v>
      </c>
      <c r="D278">
        <v>5347</v>
      </c>
      <c r="E278">
        <v>4</v>
      </c>
      <c r="F278">
        <v>179</v>
      </c>
      <c r="G278">
        <v>36</v>
      </c>
      <c r="H278">
        <v>60685</v>
      </c>
      <c r="I278">
        <v>20</v>
      </c>
      <c r="J278">
        <f>SUM(B278:E278)</f>
        <v>5375</v>
      </c>
      <c r="K278" s="2">
        <f>B278/D278</f>
        <v>3.3663736674770899E-3</v>
      </c>
    </row>
    <row r="279" spans="1:11">
      <c r="A279" t="s">
        <v>166</v>
      </c>
      <c r="B279">
        <v>17</v>
      </c>
      <c r="C279">
        <v>6</v>
      </c>
      <c r="D279">
        <v>5099</v>
      </c>
      <c r="E279">
        <v>6</v>
      </c>
      <c r="F279">
        <v>123</v>
      </c>
      <c r="G279">
        <v>38</v>
      </c>
      <c r="H279">
        <v>60993</v>
      </c>
      <c r="I279">
        <v>12</v>
      </c>
      <c r="J279">
        <f>SUM(B279:E279)</f>
        <v>5128</v>
      </c>
      <c r="K279" s="2">
        <f>B279/D279</f>
        <v>3.3339870562855462E-3</v>
      </c>
    </row>
    <row r="280" spans="1:11">
      <c r="A280" t="s">
        <v>148</v>
      </c>
      <c r="B280">
        <v>18</v>
      </c>
      <c r="C280">
        <v>10</v>
      </c>
      <c r="D280">
        <v>5439</v>
      </c>
      <c r="E280">
        <v>5</v>
      </c>
      <c r="F280">
        <v>154</v>
      </c>
      <c r="G280">
        <v>32</v>
      </c>
      <c r="H280">
        <v>60623</v>
      </c>
      <c r="I280">
        <v>17</v>
      </c>
      <c r="J280">
        <f>SUM(B280:E280)</f>
        <v>5472</v>
      </c>
      <c r="K280" s="2">
        <f>B280/D280</f>
        <v>3.3094318808604521E-3</v>
      </c>
    </row>
    <row r="281" spans="1:11">
      <c r="A281" t="s">
        <v>36</v>
      </c>
      <c r="B281">
        <v>27</v>
      </c>
      <c r="C281">
        <v>8</v>
      </c>
      <c r="D281">
        <v>8173</v>
      </c>
      <c r="E281">
        <v>2</v>
      </c>
      <c r="F281">
        <v>168</v>
      </c>
      <c r="G281">
        <v>28</v>
      </c>
      <c r="H281">
        <v>57896</v>
      </c>
      <c r="I281">
        <v>24</v>
      </c>
      <c r="J281">
        <f>SUM(B281:E281)</f>
        <v>8210</v>
      </c>
      <c r="K281" s="2">
        <f>B281/D281</f>
        <v>3.3035605040988621E-3</v>
      </c>
    </row>
    <row r="282" spans="1:11">
      <c r="A282" t="s">
        <v>120</v>
      </c>
      <c r="B282">
        <v>15</v>
      </c>
      <c r="C282">
        <v>10</v>
      </c>
      <c r="D282">
        <v>4565</v>
      </c>
      <c r="E282">
        <v>0</v>
      </c>
      <c r="F282">
        <v>176</v>
      </c>
      <c r="G282">
        <v>35</v>
      </c>
      <c r="H282">
        <v>61452</v>
      </c>
      <c r="I282">
        <v>19</v>
      </c>
      <c r="J282">
        <f>SUM(B282:E282)</f>
        <v>4590</v>
      </c>
      <c r="K282" s="2">
        <f>B282/D282</f>
        <v>3.2858707557502738E-3</v>
      </c>
    </row>
    <row r="283" spans="1:11">
      <c r="A283" t="s">
        <v>207</v>
      </c>
      <c r="B283">
        <v>24</v>
      </c>
      <c r="C283">
        <v>8</v>
      </c>
      <c r="D283">
        <v>7342</v>
      </c>
      <c r="E283">
        <v>1</v>
      </c>
      <c r="F283">
        <v>173</v>
      </c>
      <c r="G283">
        <v>35</v>
      </c>
      <c r="H283">
        <v>58689</v>
      </c>
      <c r="I283">
        <v>16</v>
      </c>
      <c r="J283">
        <f>SUM(B283:E283)</f>
        <v>7375</v>
      </c>
      <c r="K283" s="2">
        <f>B283/D283</f>
        <v>3.2688640697357669E-3</v>
      </c>
    </row>
    <row r="284" spans="1:11">
      <c r="A284" t="s">
        <v>236</v>
      </c>
      <c r="B284">
        <v>10</v>
      </c>
      <c r="C284">
        <v>6</v>
      </c>
      <c r="D284">
        <v>3183</v>
      </c>
      <c r="E284">
        <v>1</v>
      </c>
      <c r="F284">
        <v>208</v>
      </c>
      <c r="G284">
        <v>37</v>
      </c>
      <c r="H284">
        <v>62782</v>
      </c>
      <c r="I284">
        <v>13</v>
      </c>
      <c r="J284">
        <f>SUM(B284:E284)</f>
        <v>3200</v>
      </c>
      <c r="K284" s="2">
        <f>B284/D284</f>
        <v>3.1416902293433867E-3</v>
      </c>
    </row>
    <row r="285" spans="1:11">
      <c r="A285" t="s">
        <v>192</v>
      </c>
      <c r="B285">
        <v>14</v>
      </c>
      <c r="C285">
        <v>7</v>
      </c>
      <c r="D285">
        <v>4470</v>
      </c>
      <c r="E285">
        <v>3</v>
      </c>
      <c r="F285">
        <v>146</v>
      </c>
      <c r="G285">
        <v>35</v>
      </c>
      <c r="H285">
        <v>61632</v>
      </c>
      <c r="I285">
        <v>20</v>
      </c>
      <c r="J285">
        <f>SUM(B285:E285)</f>
        <v>4494</v>
      </c>
      <c r="K285" s="2">
        <f>B285/D285</f>
        <v>3.1319910514541389E-3</v>
      </c>
    </row>
    <row r="286" spans="1:11">
      <c r="A286" t="s">
        <v>112</v>
      </c>
      <c r="B286">
        <v>14</v>
      </c>
      <c r="C286">
        <v>5</v>
      </c>
      <c r="D286">
        <v>4476</v>
      </c>
      <c r="E286">
        <v>1</v>
      </c>
      <c r="F286">
        <v>173</v>
      </c>
      <c r="G286">
        <v>29</v>
      </c>
      <c r="H286">
        <v>61571</v>
      </c>
      <c r="I286">
        <v>31</v>
      </c>
      <c r="J286">
        <f>SUM(B286:E286)</f>
        <v>4496</v>
      </c>
      <c r="K286" s="2">
        <f>B286/D286</f>
        <v>3.1277926720285972E-3</v>
      </c>
    </row>
    <row r="287" spans="1:11">
      <c r="A287" t="s">
        <v>186</v>
      </c>
      <c r="B287">
        <v>5</v>
      </c>
      <c r="C287">
        <v>4</v>
      </c>
      <c r="D287">
        <v>1626</v>
      </c>
      <c r="E287">
        <v>1</v>
      </c>
      <c r="F287">
        <v>162</v>
      </c>
      <c r="G287">
        <v>45</v>
      </c>
      <c r="H287">
        <v>64374</v>
      </c>
      <c r="I287">
        <v>13</v>
      </c>
      <c r="J287">
        <f>SUM(B287:E287)</f>
        <v>1636</v>
      </c>
      <c r="K287" s="2">
        <f>B287/D287</f>
        <v>3.0750307503075031E-3</v>
      </c>
    </row>
    <row r="288" spans="1:11">
      <c r="A288" t="s">
        <v>147</v>
      </c>
      <c r="B288">
        <v>12</v>
      </c>
      <c r="C288">
        <v>8</v>
      </c>
      <c r="D288">
        <v>3910</v>
      </c>
      <c r="E288">
        <v>0</v>
      </c>
      <c r="F288">
        <v>146</v>
      </c>
      <c r="G288">
        <v>39</v>
      </c>
      <c r="H288">
        <v>62186</v>
      </c>
      <c r="I288">
        <v>17</v>
      </c>
      <c r="J288">
        <f>SUM(B288:E288)</f>
        <v>3930</v>
      </c>
      <c r="K288" s="2">
        <f>B288/D288</f>
        <v>3.0690537084398979E-3</v>
      </c>
    </row>
    <row r="289" spans="1:11">
      <c r="A289" t="s">
        <v>191</v>
      </c>
      <c r="B289">
        <v>7</v>
      </c>
      <c r="C289">
        <v>9</v>
      </c>
      <c r="D289">
        <v>2316</v>
      </c>
      <c r="E289">
        <v>3</v>
      </c>
      <c r="F289">
        <v>149</v>
      </c>
      <c r="G289">
        <v>39</v>
      </c>
      <c r="H289">
        <v>63734</v>
      </c>
      <c r="I289">
        <v>11</v>
      </c>
      <c r="J289">
        <f>SUM(B289:E289)</f>
        <v>2335</v>
      </c>
      <c r="K289" s="2">
        <f>B289/D289</f>
        <v>3.0224525043177895E-3</v>
      </c>
    </row>
    <row r="290" spans="1:11">
      <c r="A290" t="s">
        <v>33</v>
      </c>
      <c r="B290">
        <v>21</v>
      </c>
      <c r="C290">
        <v>4</v>
      </c>
      <c r="D290">
        <v>6966</v>
      </c>
      <c r="E290">
        <v>1</v>
      </c>
      <c r="F290">
        <v>196</v>
      </c>
      <c r="G290">
        <v>27</v>
      </c>
      <c r="H290">
        <v>59065</v>
      </c>
      <c r="I290">
        <v>18</v>
      </c>
      <c r="J290">
        <f>SUM(B290:E290)</f>
        <v>6992</v>
      </c>
      <c r="K290" s="2">
        <f>B290/D290</f>
        <v>3.0146425495262705E-3</v>
      </c>
    </row>
    <row r="291" spans="1:11">
      <c r="A291" t="s">
        <v>103</v>
      </c>
      <c r="B291">
        <v>17</v>
      </c>
      <c r="C291">
        <v>11</v>
      </c>
      <c r="D291">
        <v>5692</v>
      </c>
      <c r="E291">
        <v>2</v>
      </c>
      <c r="F291">
        <v>162</v>
      </c>
      <c r="G291">
        <v>37</v>
      </c>
      <c r="H291">
        <v>60358</v>
      </c>
      <c r="I291">
        <v>12</v>
      </c>
      <c r="J291">
        <f>SUM(B291:E291)</f>
        <v>5722</v>
      </c>
      <c r="K291" s="2">
        <f>B291/D291</f>
        <v>2.9866479269149682E-3</v>
      </c>
    </row>
    <row r="292" spans="1:11">
      <c r="A292" t="s">
        <v>206</v>
      </c>
      <c r="B292">
        <v>28</v>
      </c>
      <c r="C292">
        <v>16</v>
      </c>
      <c r="D292">
        <v>9748</v>
      </c>
      <c r="E292">
        <v>0</v>
      </c>
      <c r="F292">
        <v>153</v>
      </c>
      <c r="G292">
        <v>44</v>
      </c>
      <c r="H292">
        <v>56318</v>
      </c>
      <c r="I292">
        <v>5</v>
      </c>
      <c r="J292">
        <f>SUM(B292:E292)</f>
        <v>9792</v>
      </c>
      <c r="K292" s="2">
        <f>B292/D292</f>
        <v>2.8723840787853918E-3</v>
      </c>
    </row>
    <row r="293" spans="1:11">
      <c r="A293" t="s">
        <v>145</v>
      </c>
      <c r="B293">
        <v>23</v>
      </c>
      <c r="C293">
        <v>15</v>
      </c>
      <c r="D293">
        <v>8031</v>
      </c>
      <c r="E293">
        <v>0</v>
      </c>
      <c r="F293">
        <v>138</v>
      </c>
      <c r="G293">
        <v>35</v>
      </c>
      <c r="H293">
        <v>58048</v>
      </c>
      <c r="I293">
        <v>16</v>
      </c>
      <c r="J293">
        <f>SUM(B293:E293)</f>
        <v>8069</v>
      </c>
      <c r="K293" s="2">
        <f>B293/D293</f>
        <v>2.863902378284149E-3</v>
      </c>
    </row>
    <row r="294" spans="1:11">
      <c r="A294" t="s">
        <v>51</v>
      </c>
      <c r="B294">
        <v>17</v>
      </c>
      <c r="C294">
        <v>16</v>
      </c>
      <c r="D294">
        <v>5984</v>
      </c>
      <c r="E294">
        <v>0</v>
      </c>
      <c r="F294">
        <v>212</v>
      </c>
      <c r="G294">
        <v>39</v>
      </c>
      <c r="H294">
        <v>60011</v>
      </c>
      <c r="I294">
        <v>4</v>
      </c>
      <c r="J294">
        <f>SUM(B294:E294)</f>
        <v>6017</v>
      </c>
      <c r="K294" s="2">
        <f>B294/D294</f>
        <v>2.840909090909091E-3</v>
      </c>
    </row>
    <row r="295" spans="1:11">
      <c r="A295" t="s">
        <v>217</v>
      </c>
      <c r="B295">
        <v>6</v>
      </c>
      <c r="C295">
        <v>9</v>
      </c>
      <c r="D295">
        <v>2142</v>
      </c>
      <c r="E295">
        <v>0</v>
      </c>
      <c r="F295">
        <v>130</v>
      </c>
      <c r="G295">
        <v>48</v>
      </c>
      <c r="H295">
        <v>63935</v>
      </c>
      <c r="I295">
        <v>9</v>
      </c>
      <c r="J295">
        <f>SUM(B295:E295)</f>
        <v>2157</v>
      </c>
      <c r="K295" s="2">
        <f>B295/D295</f>
        <v>2.8011204481792717E-3</v>
      </c>
    </row>
    <row r="296" spans="1:11">
      <c r="A296" t="s">
        <v>224</v>
      </c>
      <c r="B296">
        <v>27</v>
      </c>
      <c r="C296">
        <v>11</v>
      </c>
      <c r="D296">
        <v>9643</v>
      </c>
      <c r="E296">
        <v>1</v>
      </c>
      <c r="F296">
        <v>134</v>
      </c>
      <c r="G296">
        <v>43</v>
      </c>
      <c r="H296">
        <v>56376</v>
      </c>
      <c r="I296">
        <v>9</v>
      </c>
      <c r="J296">
        <f>SUM(B296:E296)</f>
        <v>9682</v>
      </c>
      <c r="K296" s="2">
        <f>B296/D296</f>
        <v>2.7999585191330499E-3</v>
      </c>
    </row>
    <row r="297" spans="1:11">
      <c r="A297" t="s">
        <v>73</v>
      </c>
      <c r="B297">
        <v>18</v>
      </c>
      <c r="C297">
        <v>12</v>
      </c>
      <c r="D297">
        <v>6457</v>
      </c>
      <c r="E297">
        <v>3</v>
      </c>
      <c r="F297">
        <v>174</v>
      </c>
      <c r="G297">
        <v>31</v>
      </c>
      <c r="H297">
        <v>59564</v>
      </c>
      <c r="I297">
        <v>19</v>
      </c>
      <c r="J297">
        <f>SUM(B297:E297)</f>
        <v>6490</v>
      </c>
      <c r="K297" s="2">
        <f>B297/D297</f>
        <v>2.787672293634815E-3</v>
      </c>
    </row>
    <row r="298" spans="1:11">
      <c r="A298" t="s">
        <v>47</v>
      </c>
      <c r="B298">
        <v>28</v>
      </c>
      <c r="C298">
        <v>9</v>
      </c>
      <c r="D298">
        <v>10063</v>
      </c>
      <c r="E298">
        <v>2</v>
      </c>
      <c r="F298">
        <v>150</v>
      </c>
      <c r="G298">
        <v>30</v>
      </c>
      <c r="H298">
        <v>56030</v>
      </c>
      <c r="I298">
        <v>22</v>
      </c>
      <c r="J298">
        <f>SUM(B298:E298)</f>
        <v>10102</v>
      </c>
      <c r="K298" s="2">
        <f>B298/D298</f>
        <v>2.7824704362516147E-3</v>
      </c>
    </row>
    <row r="299" spans="1:11">
      <c r="A299" t="s">
        <v>176</v>
      </c>
      <c r="B299">
        <v>26</v>
      </c>
      <c r="C299">
        <v>11</v>
      </c>
      <c r="D299">
        <v>9692</v>
      </c>
      <c r="E299">
        <v>1</v>
      </c>
      <c r="F299">
        <v>158</v>
      </c>
      <c r="G299">
        <v>36</v>
      </c>
      <c r="H299">
        <v>56268</v>
      </c>
      <c r="I299">
        <v>15</v>
      </c>
      <c r="J299">
        <f>SUM(B299:E299)</f>
        <v>9730</v>
      </c>
      <c r="K299" s="2">
        <f>B299/D299</f>
        <v>2.6826248452331818E-3</v>
      </c>
    </row>
    <row r="300" spans="1:11">
      <c r="A300" t="s">
        <v>126</v>
      </c>
      <c r="B300">
        <v>23</v>
      </c>
      <c r="C300">
        <v>9</v>
      </c>
      <c r="D300">
        <v>8820</v>
      </c>
      <c r="E300">
        <v>1</v>
      </c>
      <c r="F300">
        <v>200</v>
      </c>
      <c r="G300">
        <v>40</v>
      </c>
      <c r="H300">
        <v>57218</v>
      </c>
      <c r="I300">
        <v>15</v>
      </c>
      <c r="J300">
        <f>SUM(B300:E300)</f>
        <v>8853</v>
      </c>
      <c r="K300" s="2">
        <f>B300/D300</f>
        <v>2.6077097505668935E-3</v>
      </c>
    </row>
    <row r="301" spans="1:11">
      <c r="A301" t="s">
        <v>54</v>
      </c>
      <c r="B301">
        <v>14</v>
      </c>
      <c r="C301">
        <v>11</v>
      </c>
      <c r="D301">
        <v>5545</v>
      </c>
      <c r="E301">
        <v>0</v>
      </c>
      <c r="F301">
        <v>225</v>
      </c>
      <c r="G301">
        <v>45</v>
      </c>
      <c r="H301">
        <v>60437</v>
      </c>
      <c r="I301">
        <v>9</v>
      </c>
      <c r="J301">
        <f>SUM(B301:E301)</f>
        <v>5570</v>
      </c>
      <c r="K301" s="2">
        <f>B301/D301</f>
        <v>2.5247971145175834E-3</v>
      </c>
    </row>
    <row r="302" spans="1:11">
      <c r="A302" t="s">
        <v>139</v>
      </c>
      <c r="B302">
        <v>29</v>
      </c>
      <c r="C302">
        <v>13</v>
      </c>
      <c r="D302">
        <v>11504</v>
      </c>
      <c r="E302">
        <v>0</v>
      </c>
      <c r="F302">
        <v>185</v>
      </c>
      <c r="G302">
        <v>31</v>
      </c>
      <c r="H302">
        <v>54451</v>
      </c>
      <c r="I302">
        <v>21</v>
      </c>
      <c r="J302">
        <f>SUM(B302:E302)</f>
        <v>11546</v>
      </c>
      <c r="K302" s="2">
        <f>B302/D302</f>
        <v>2.5208623087621695E-3</v>
      </c>
    </row>
    <row r="303" spans="1:11">
      <c r="A303" t="s">
        <v>64</v>
      </c>
      <c r="B303">
        <v>10</v>
      </c>
      <c r="C303">
        <v>13</v>
      </c>
      <c r="D303">
        <v>4014</v>
      </c>
      <c r="E303">
        <v>3</v>
      </c>
      <c r="F303">
        <v>99</v>
      </c>
      <c r="G303">
        <v>38</v>
      </c>
      <c r="H303">
        <v>62121</v>
      </c>
      <c r="I303">
        <v>12</v>
      </c>
      <c r="J303">
        <f>SUM(B303:E303)</f>
        <v>4040</v>
      </c>
      <c r="K303" s="2">
        <f>B303/D303</f>
        <v>2.4912805181863478E-3</v>
      </c>
    </row>
    <row r="304" spans="1:11">
      <c r="A304" t="s">
        <v>218</v>
      </c>
      <c r="B304">
        <v>18</v>
      </c>
      <c r="C304">
        <v>13</v>
      </c>
      <c r="D304">
        <v>7301</v>
      </c>
      <c r="E304">
        <v>2</v>
      </c>
      <c r="F304">
        <v>136</v>
      </c>
      <c r="G304">
        <v>34</v>
      </c>
      <c r="H304">
        <v>58818</v>
      </c>
      <c r="I304">
        <v>16</v>
      </c>
      <c r="J304">
        <f>SUM(B304:E304)</f>
        <v>7334</v>
      </c>
      <c r="K304" s="2">
        <f>B304/D304</f>
        <v>2.4654156964799344E-3</v>
      </c>
    </row>
    <row r="305" spans="1:11">
      <c r="A305" t="s">
        <v>197</v>
      </c>
      <c r="B305">
        <v>18</v>
      </c>
      <c r="C305">
        <v>15</v>
      </c>
      <c r="D305">
        <v>7543</v>
      </c>
      <c r="E305">
        <v>0</v>
      </c>
      <c r="F305">
        <v>157</v>
      </c>
      <c r="G305">
        <v>34</v>
      </c>
      <c r="H305">
        <v>58554</v>
      </c>
      <c r="I305">
        <v>15</v>
      </c>
      <c r="J305">
        <f>SUM(B305:E305)</f>
        <v>7576</v>
      </c>
      <c r="K305" s="2">
        <f>B305/D305</f>
        <v>2.3863184409386186E-3</v>
      </c>
    </row>
    <row r="306" spans="1:11">
      <c r="A306" t="s">
        <v>119</v>
      </c>
      <c r="B306">
        <v>27</v>
      </c>
      <c r="C306">
        <v>14</v>
      </c>
      <c r="D306">
        <v>11422</v>
      </c>
      <c r="E306">
        <v>0</v>
      </c>
      <c r="F306">
        <v>127</v>
      </c>
      <c r="G306">
        <v>40</v>
      </c>
      <c r="H306">
        <v>54589</v>
      </c>
      <c r="I306">
        <v>11</v>
      </c>
      <c r="J306">
        <f>SUM(B306:E306)</f>
        <v>11463</v>
      </c>
      <c r="K306" s="2">
        <f>B306/D306</f>
        <v>2.3638592190509543E-3</v>
      </c>
    </row>
    <row r="307" spans="1:11">
      <c r="A307" t="s">
        <v>163</v>
      </c>
      <c r="B307">
        <v>18</v>
      </c>
      <c r="C307">
        <v>8</v>
      </c>
      <c r="D307">
        <v>7724</v>
      </c>
      <c r="E307">
        <v>3</v>
      </c>
      <c r="F307">
        <v>136</v>
      </c>
      <c r="G307">
        <v>28</v>
      </c>
      <c r="H307">
        <v>58381</v>
      </c>
      <c r="I307">
        <v>23</v>
      </c>
      <c r="J307">
        <f>SUM(B307:E307)</f>
        <v>7753</v>
      </c>
      <c r="K307" s="2">
        <f>B307/D307</f>
        <v>2.3303987571206631E-3</v>
      </c>
    </row>
    <row r="308" spans="1:11">
      <c r="A308" t="s">
        <v>104</v>
      </c>
      <c r="B308">
        <v>12</v>
      </c>
      <c r="C308">
        <v>6</v>
      </c>
      <c r="D308">
        <v>5368</v>
      </c>
      <c r="E308">
        <v>6</v>
      </c>
      <c r="F308">
        <v>153</v>
      </c>
      <c r="G308">
        <v>35</v>
      </c>
      <c r="H308">
        <v>60701</v>
      </c>
      <c r="I308">
        <v>16</v>
      </c>
      <c r="J308">
        <f>SUM(B308:E308)</f>
        <v>5392</v>
      </c>
      <c r="K308" s="2">
        <f>B308/D308</f>
        <v>2.2354694485842027E-3</v>
      </c>
    </row>
    <row r="309" spans="1:11">
      <c r="A309" t="s">
        <v>35</v>
      </c>
      <c r="B309">
        <v>18</v>
      </c>
      <c r="C309">
        <v>6</v>
      </c>
      <c r="D309">
        <v>8057</v>
      </c>
      <c r="E309">
        <v>2</v>
      </c>
      <c r="F309">
        <v>170</v>
      </c>
      <c r="G309">
        <v>32</v>
      </c>
      <c r="H309">
        <v>58027</v>
      </c>
      <c r="I309">
        <v>24</v>
      </c>
      <c r="J309">
        <f>SUM(B309:E309)</f>
        <v>8083</v>
      </c>
      <c r="K309" s="2">
        <f>B309/D309</f>
        <v>2.2340821645773861E-3</v>
      </c>
    </row>
    <row r="310" spans="1:11">
      <c r="A310" t="s">
        <v>190</v>
      </c>
      <c r="B310">
        <v>11</v>
      </c>
      <c r="C310">
        <v>5</v>
      </c>
      <c r="D310">
        <v>4979</v>
      </c>
      <c r="E310">
        <v>3</v>
      </c>
      <c r="F310">
        <v>97</v>
      </c>
      <c r="G310">
        <v>31</v>
      </c>
      <c r="H310">
        <v>61176</v>
      </c>
      <c r="I310">
        <v>27</v>
      </c>
      <c r="J310">
        <f>SUM(B310:E310)</f>
        <v>4998</v>
      </c>
      <c r="K310" s="2">
        <f>B310/D310</f>
        <v>2.2092789716810605E-3</v>
      </c>
    </row>
    <row r="311" spans="1:11">
      <c r="A311" t="s">
        <v>61</v>
      </c>
      <c r="B311">
        <v>9</v>
      </c>
      <c r="C311">
        <v>4</v>
      </c>
      <c r="D311">
        <v>4185</v>
      </c>
      <c r="E311">
        <v>4</v>
      </c>
      <c r="F311">
        <v>135</v>
      </c>
      <c r="G311">
        <v>36</v>
      </c>
      <c r="H311">
        <v>61913</v>
      </c>
      <c r="I311">
        <v>20</v>
      </c>
      <c r="J311">
        <f>SUM(B311:E311)</f>
        <v>4202</v>
      </c>
      <c r="K311" s="2">
        <f>B311/D311</f>
        <v>2.1505376344086021E-3</v>
      </c>
    </row>
    <row r="312" spans="1:11">
      <c r="A312" t="s">
        <v>170</v>
      </c>
      <c r="B312">
        <v>16</v>
      </c>
      <c r="C312">
        <v>8</v>
      </c>
      <c r="D312">
        <v>7509</v>
      </c>
      <c r="E312">
        <v>6</v>
      </c>
      <c r="F312">
        <v>149</v>
      </c>
      <c r="G312">
        <v>28</v>
      </c>
      <c r="H312">
        <v>58586</v>
      </c>
      <c r="I312">
        <v>23</v>
      </c>
      <c r="J312">
        <f>SUM(B312:E312)</f>
        <v>7539</v>
      </c>
      <c r="K312" s="2">
        <f>B312/D312</f>
        <v>2.1307764016513515E-3</v>
      </c>
    </row>
    <row r="313" spans="1:11">
      <c r="A313" t="s">
        <v>76</v>
      </c>
      <c r="B313">
        <v>22</v>
      </c>
      <c r="C313">
        <v>18</v>
      </c>
      <c r="D313">
        <v>10421</v>
      </c>
      <c r="E313">
        <v>1</v>
      </c>
      <c r="F313">
        <v>106</v>
      </c>
      <c r="G313">
        <v>24</v>
      </c>
      <c r="H313">
        <v>55664</v>
      </c>
      <c r="I313">
        <v>21</v>
      </c>
      <c r="J313">
        <f>SUM(B313:E313)</f>
        <v>10462</v>
      </c>
      <c r="K313" s="2">
        <f>B313/D313</f>
        <v>2.1111217733422896E-3</v>
      </c>
    </row>
    <row r="314" spans="1:11">
      <c r="A314" t="s">
        <v>75</v>
      </c>
      <c r="B314">
        <v>12</v>
      </c>
      <c r="C314">
        <v>16</v>
      </c>
      <c r="D314">
        <v>5728</v>
      </c>
      <c r="E314">
        <v>0</v>
      </c>
      <c r="F314">
        <v>126</v>
      </c>
      <c r="G314">
        <v>23</v>
      </c>
      <c r="H314">
        <v>60404</v>
      </c>
      <c r="I314">
        <v>22</v>
      </c>
      <c r="J314">
        <f>SUM(B314:E314)</f>
        <v>5756</v>
      </c>
      <c r="K314" s="2">
        <f>B314/D314</f>
        <v>2.0949720670391061E-3</v>
      </c>
    </row>
    <row r="315" spans="1:11">
      <c r="A315" t="s">
        <v>180</v>
      </c>
      <c r="B315">
        <v>14</v>
      </c>
      <c r="C315">
        <v>6</v>
      </c>
      <c r="D315">
        <v>7204</v>
      </c>
      <c r="E315">
        <v>1</v>
      </c>
      <c r="F315">
        <v>108</v>
      </c>
      <c r="G315">
        <v>37</v>
      </c>
      <c r="H315">
        <v>58943</v>
      </c>
      <c r="I315">
        <v>21</v>
      </c>
      <c r="J315">
        <f>SUM(B315:E315)</f>
        <v>7225</v>
      </c>
      <c r="K315" s="2">
        <f>B315/D315</f>
        <v>1.943364797334814E-3</v>
      </c>
    </row>
    <row r="316" spans="1:11">
      <c r="A316" t="s">
        <v>231</v>
      </c>
      <c r="B316">
        <v>5</v>
      </c>
      <c r="C316">
        <v>4</v>
      </c>
      <c r="D316">
        <v>2617</v>
      </c>
      <c r="E316">
        <v>0</v>
      </c>
      <c r="F316">
        <v>145</v>
      </c>
      <c r="G316">
        <v>45</v>
      </c>
      <c r="H316">
        <v>63484</v>
      </c>
      <c r="I316">
        <v>15</v>
      </c>
      <c r="J316">
        <f>SUM(B316:E316)</f>
        <v>2626</v>
      </c>
      <c r="K316" s="2">
        <f>B316/D316</f>
        <v>1.9105846388995033E-3</v>
      </c>
    </row>
    <row r="317" spans="1:11">
      <c r="A317" t="s">
        <v>50</v>
      </c>
      <c r="B317">
        <v>16</v>
      </c>
      <c r="C317">
        <v>14</v>
      </c>
      <c r="D317">
        <v>8389</v>
      </c>
      <c r="E317">
        <v>1</v>
      </c>
      <c r="F317">
        <v>173</v>
      </c>
      <c r="G317">
        <v>31</v>
      </c>
      <c r="H317">
        <v>57688</v>
      </c>
      <c r="I317">
        <v>15</v>
      </c>
      <c r="J317">
        <f>SUM(B317:E317)</f>
        <v>8420</v>
      </c>
      <c r="K317" s="2">
        <f>B317/D317</f>
        <v>1.9072595064966026E-3</v>
      </c>
    </row>
    <row r="318" spans="1:11">
      <c r="A318" t="s">
        <v>162</v>
      </c>
      <c r="B318">
        <v>5</v>
      </c>
      <c r="C318">
        <v>7</v>
      </c>
      <c r="D318">
        <v>2675</v>
      </c>
      <c r="E318">
        <v>2</v>
      </c>
      <c r="F318">
        <v>122</v>
      </c>
      <c r="G318">
        <v>41</v>
      </c>
      <c r="H318">
        <v>63418</v>
      </c>
      <c r="I318">
        <v>14</v>
      </c>
      <c r="J318">
        <f>SUM(B318:E318)</f>
        <v>2689</v>
      </c>
      <c r="K318" s="2">
        <f>B318/D318</f>
        <v>1.869158878504673E-3</v>
      </c>
    </row>
    <row r="319" spans="1:11">
      <c r="A319" t="s">
        <v>69</v>
      </c>
      <c r="B319">
        <v>6</v>
      </c>
      <c r="C319">
        <v>4</v>
      </c>
      <c r="D319">
        <v>3248</v>
      </c>
      <c r="E319">
        <v>0</v>
      </c>
      <c r="F319">
        <v>145</v>
      </c>
      <c r="G319">
        <v>44</v>
      </c>
      <c r="H319">
        <v>62853</v>
      </c>
      <c r="I319">
        <v>11</v>
      </c>
      <c r="J319">
        <f>SUM(B319:E319)</f>
        <v>3258</v>
      </c>
      <c r="K319" s="2">
        <f>B319/D319</f>
        <v>1.8472906403940886E-3</v>
      </c>
    </row>
    <row r="320" spans="1:11">
      <c r="A320" t="s">
        <v>62</v>
      </c>
      <c r="B320">
        <v>6</v>
      </c>
      <c r="C320">
        <v>4</v>
      </c>
      <c r="D320">
        <v>3635</v>
      </c>
      <c r="E320">
        <v>2</v>
      </c>
      <c r="F320">
        <v>113</v>
      </c>
      <c r="G320">
        <v>32</v>
      </c>
      <c r="H320">
        <v>62522</v>
      </c>
      <c r="I320">
        <v>25</v>
      </c>
      <c r="J320">
        <f>SUM(B320:E320)</f>
        <v>3647</v>
      </c>
      <c r="K320" s="2">
        <f>B320/D320</f>
        <v>1.6506189821182944E-3</v>
      </c>
    </row>
    <row r="321" spans="1:11">
      <c r="A321" t="s">
        <v>118</v>
      </c>
      <c r="B321">
        <v>10</v>
      </c>
      <c r="C321">
        <v>13</v>
      </c>
      <c r="D321">
        <v>6855</v>
      </c>
      <c r="E321">
        <v>0</v>
      </c>
      <c r="F321">
        <v>123</v>
      </c>
      <c r="G321">
        <v>35</v>
      </c>
      <c r="H321">
        <v>59251</v>
      </c>
      <c r="I321">
        <v>16</v>
      </c>
      <c r="J321">
        <f>SUM(B321:E321)</f>
        <v>6878</v>
      </c>
      <c r="K321" s="2">
        <f>B321/D321</f>
        <v>1.4587892049598833E-3</v>
      </c>
    </row>
    <row r="322" spans="1:11">
      <c r="A322" t="s">
        <v>105</v>
      </c>
      <c r="B322">
        <v>7</v>
      </c>
      <c r="C322">
        <v>6</v>
      </c>
      <c r="D322">
        <v>4852</v>
      </c>
      <c r="E322">
        <v>1</v>
      </c>
      <c r="F322">
        <v>113</v>
      </c>
      <c r="G322">
        <v>38</v>
      </c>
      <c r="H322">
        <v>61282</v>
      </c>
      <c r="I322">
        <v>20</v>
      </c>
      <c r="J322">
        <f>SUM(B322:E322)</f>
        <v>4866</v>
      </c>
      <c r="K322" s="2">
        <f>B322/D322</f>
        <v>1.4427040395713108E-3</v>
      </c>
    </row>
    <row r="323" spans="1:11">
      <c r="A323" t="s">
        <v>183</v>
      </c>
      <c r="B323">
        <v>6</v>
      </c>
      <c r="C323">
        <v>5</v>
      </c>
      <c r="D323">
        <v>4527</v>
      </c>
      <c r="E323">
        <v>6</v>
      </c>
      <c r="F323">
        <v>86</v>
      </c>
      <c r="G323">
        <v>34</v>
      </c>
      <c r="H323">
        <v>61652</v>
      </c>
      <c r="I323">
        <v>20</v>
      </c>
      <c r="J323">
        <f>SUM(B323:E323)</f>
        <v>4544</v>
      </c>
      <c r="K323" s="2">
        <f>B323/D323</f>
        <v>1.3253810470510272E-3</v>
      </c>
    </row>
    <row r="324" spans="1:11">
      <c r="A324" t="s">
        <v>181</v>
      </c>
      <c r="B324">
        <v>3</v>
      </c>
      <c r="C324">
        <v>8</v>
      </c>
      <c r="D324">
        <v>2518</v>
      </c>
      <c r="E324">
        <v>3</v>
      </c>
      <c r="F324">
        <v>76</v>
      </c>
      <c r="G324">
        <v>39</v>
      </c>
      <c r="H324">
        <v>63663</v>
      </c>
      <c r="I324">
        <v>15</v>
      </c>
      <c r="J324">
        <f>SUM(B324:E324)</f>
        <v>2532</v>
      </c>
      <c r="K324" s="2">
        <f>B324/D324</f>
        <v>1.1914217633042098E-3</v>
      </c>
    </row>
    <row r="325" spans="1:11">
      <c r="A325" t="s">
        <v>165</v>
      </c>
      <c r="B325">
        <v>4</v>
      </c>
      <c r="C325">
        <v>6</v>
      </c>
      <c r="D325">
        <v>3525</v>
      </c>
      <c r="E325">
        <v>0</v>
      </c>
      <c r="F325">
        <v>145</v>
      </c>
      <c r="G325">
        <v>42</v>
      </c>
      <c r="H325">
        <v>62563</v>
      </c>
      <c r="I325">
        <v>11</v>
      </c>
      <c r="J325">
        <f>SUM(B325:E325)</f>
        <v>3535</v>
      </c>
      <c r="K325" s="2">
        <f>B325/D325</f>
        <v>1.1347517730496454E-3</v>
      </c>
    </row>
    <row r="326" spans="1:11">
      <c r="A326" t="s">
        <v>182</v>
      </c>
      <c r="B326">
        <v>1</v>
      </c>
      <c r="C326">
        <v>2</v>
      </c>
      <c r="D326">
        <v>2996</v>
      </c>
      <c r="E326">
        <v>1</v>
      </c>
      <c r="F326">
        <v>81</v>
      </c>
      <c r="G326">
        <v>36</v>
      </c>
      <c r="H326">
        <v>63196</v>
      </c>
      <c r="I326">
        <v>23</v>
      </c>
      <c r="J326">
        <f>SUM(B326:E326)</f>
        <v>3000</v>
      </c>
      <c r="K326" s="2">
        <f>B326/D326</f>
        <v>3.3377837116154872E-4</v>
      </c>
    </row>
    <row r="328" spans="1:11">
      <c r="A328" t="s">
        <v>335</v>
      </c>
      <c r="B328" s="3">
        <f>AVERAGE(B2:B326)</f>
        <v>46.550769230769234</v>
      </c>
      <c r="C328" s="3">
        <f t="shared" ref="C328:K328" si="0">AVERAGE(C2:C326)</f>
        <v>12.169230769230769</v>
      </c>
      <c r="D328" s="3">
        <f t="shared" si="0"/>
        <v>6265.3415384615382</v>
      </c>
      <c r="E328" s="3">
        <f t="shared" si="0"/>
        <v>1.4461538461538461</v>
      </c>
      <c r="F328" s="3">
        <f t="shared" si="0"/>
        <v>216.77230769230769</v>
      </c>
      <c r="G328" s="3">
        <f t="shared" si="0"/>
        <v>35.941538461538464</v>
      </c>
      <c r="H328" s="3">
        <f t="shared" si="0"/>
        <v>59681.56923076923</v>
      </c>
      <c r="I328" s="3">
        <f t="shared" si="0"/>
        <v>13.923076923076923</v>
      </c>
      <c r="J328" s="3">
        <f t="shared" si="0"/>
        <v>6325.5076923076922</v>
      </c>
      <c r="K328" s="2">
        <f t="shared" si="0"/>
        <v>7.6089299075670514E-3</v>
      </c>
    </row>
  </sheetData>
  <autoFilter ref="A1:K1">
    <sortState ref="A2:K326">
      <sortCondition descending="1" ref="K1:K326"/>
    </sortState>
  </autoFilter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2d_density_counts_midlog_1en03_</vt:lpstr>
    </vt:vector>
  </TitlesOfParts>
  <Company>Hebrew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 Friedman</dc:creator>
  <cp:lastModifiedBy>Nir Friedman</cp:lastModifiedBy>
  <dcterms:created xsi:type="dcterms:W3CDTF">2014-08-27T14:14:25Z</dcterms:created>
  <dcterms:modified xsi:type="dcterms:W3CDTF">2014-08-27T14:27:12Z</dcterms:modified>
</cp:coreProperties>
</file>