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in\Dropbox\Arquivos_genomica_autistas\artigo_expressao\Mat&amp;Met\"/>
    </mc:Choice>
  </mc:AlternateContent>
  <xr:revisionPtr revIDLastSave="0" documentId="13_ncr:1_{6BDB0739-2A9C-4CFA-8A27-85EF6431786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ca_correlation_values_nDEGs_HK" sheetId="1" r:id="rId1"/>
  </sheets>
  <calcPr calcId="181029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<sst xmlns="http://schemas.openxmlformats.org/spreadsheetml/2006/main" count="91" uniqueCount="14">
  <si>
    <t>pca1cor</t>
  </si>
  <si>
    <t>pca1pvalue</t>
  </si>
  <si>
    <t>pca2cor</t>
  </si>
  <si>
    <t>pca2pvalue</t>
  </si>
  <si>
    <t>k values</t>
  </si>
  <si>
    <t>BeforeNorm</t>
  </si>
  <si>
    <t>k value</t>
  </si>
  <si>
    <t>Before Norm</t>
  </si>
  <si>
    <t>Principal component of NPC expression profile X neuronal proportion within the samples</t>
  </si>
  <si>
    <t>Principal component of Neuron expression profile X neuronal proportion within the samples</t>
  </si>
  <si>
    <t>Supplementary Table 3: Correlation between principal component of expression profile and neuronal proportion within the sample</t>
  </si>
  <si>
    <t>pvalue            * threshold &gt;=</t>
  </si>
  <si>
    <t>* This value refers to the cut-off value used to select the non-differentially regulated genes to be used as control genes in RUVseq (see supplementary methods)</t>
  </si>
  <si>
    <t>In yellow, those conditions in which the correlation between the first two principal components and the neuronal proportion is not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</si>
</sst>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0" fontId="0" fillId="34" borderId="0" xfId="0" applyFill="1"/>
    <xf numFmtId="11" fontId="0" fillId="0" borderId="0" xfId="0" applyNumberFormat="1"/>
    <xf numFmtId="0" fontId="0" fillId="35" borderId="0" xfId="0" applyFill="1"/>
    <xf numFmtId="0" fontId="18" fillId="0" borderId="0" xfId="0" applyFont="1"/>
    <xf numFmtId="0" fontId="0" fillId="0" borderId="0" xfId="0" applyAlignment="1">
      <alignment wrapText="1"/>
    </xf>
    <xf numFmtId="0" fontId="19" fillId="0" borderId="0" xfId="0" applyFont="1"/>
    <xf numFmtId="0" fontId="0" fillId="0" borderId="0" xfId="0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3"/>
  <sheetViews>
    <sheetView tabSelected="1" workbookViewId="0">
      <selection activeCell="P16" sqref="P16"/>
    </sheetView>
  </sheetViews>
  <sheetFormatPr defaultRowHeight="15" x14ac:dyDescent="0.25"/>
  <cols>
    <col min="1" max="1" width="13.28515625" customWidth="1"/>
    <col min="3" max="3" width="12" bestFit="1" customWidth="1"/>
  </cols>
  <sheetData>
    <row r="1" spans="1:37" ht="18.75" x14ac:dyDescent="0.3">
      <c r="A1" s="5" t="s">
        <v>10</v>
      </c>
    </row>
    <row r="3" spans="1:37" ht="15.75" x14ac:dyDescent="0.25">
      <c r="A3" s="7" t="s">
        <v>8</v>
      </c>
    </row>
    <row r="5" spans="1:37" x14ac:dyDescent="0.25">
      <c r="B5" t="s">
        <v>0</v>
      </c>
      <c r="C5" t="s">
        <v>1</v>
      </c>
      <c r="D5" t="s">
        <v>2</v>
      </c>
      <c r="E5" t="s">
        <v>3</v>
      </c>
    </row>
    <row r="6" spans="1:37" x14ac:dyDescent="0.25">
      <c r="A6" t="s">
        <v>5</v>
      </c>
      <c r="B6">
        <v>0.19102050000000001</v>
      </c>
      <c r="C6">
        <v>0.3209014</v>
      </c>
      <c r="D6">
        <v>0.79457180000000005</v>
      </c>
      <c r="E6" s="3">
        <v>2.6492150000000001E-7</v>
      </c>
    </row>
    <row r="8" spans="1:37" ht="30" x14ac:dyDescent="0.25">
      <c r="A8" s="6" t="s">
        <v>11</v>
      </c>
      <c r="B8" s="8">
        <v>0.1</v>
      </c>
      <c r="C8" s="8"/>
      <c r="D8" s="8"/>
      <c r="E8" s="8"/>
      <c r="F8" s="8">
        <v>0.2</v>
      </c>
      <c r="G8" s="8"/>
      <c r="H8" s="8"/>
      <c r="I8" s="8"/>
      <c r="J8" s="8">
        <v>0.3</v>
      </c>
      <c r="K8" s="8"/>
      <c r="L8" s="8"/>
      <c r="M8" s="8"/>
      <c r="N8" s="8">
        <v>0.4</v>
      </c>
      <c r="O8" s="8"/>
      <c r="P8" s="8"/>
      <c r="Q8" s="8"/>
      <c r="R8" s="8">
        <v>0.5</v>
      </c>
      <c r="S8" s="8"/>
      <c r="T8" s="8"/>
      <c r="U8" s="8"/>
      <c r="V8" s="8">
        <v>0.6</v>
      </c>
      <c r="W8" s="8"/>
      <c r="X8" s="8"/>
      <c r="Y8" s="8"/>
      <c r="Z8" s="8">
        <v>0.7</v>
      </c>
      <c r="AA8" s="8"/>
      <c r="AB8" s="8"/>
      <c r="AC8" s="8"/>
      <c r="AD8" s="8">
        <v>0.8</v>
      </c>
      <c r="AE8" s="8"/>
      <c r="AF8" s="8"/>
      <c r="AG8" s="8"/>
      <c r="AH8" s="8">
        <v>0.9</v>
      </c>
      <c r="AI8" s="8"/>
      <c r="AJ8" s="8"/>
      <c r="AK8" s="8"/>
    </row>
    <row r="9" spans="1:37" s="4" customFormat="1" x14ac:dyDescent="0.25">
      <c r="A9" s="4" t="s">
        <v>6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0</v>
      </c>
      <c r="G9" s="4" t="s">
        <v>1</v>
      </c>
      <c r="H9" s="4" t="s">
        <v>2</v>
      </c>
      <c r="I9" s="4" t="s">
        <v>3</v>
      </c>
      <c r="J9" s="4" t="s">
        <v>0</v>
      </c>
      <c r="K9" s="4" t="s">
        <v>1</v>
      </c>
      <c r="L9" s="4" t="s">
        <v>2</v>
      </c>
      <c r="M9" s="4" t="s">
        <v>3</v>
      </c>
      <c r="N9" s="4" t="s">
        <v>0</v>
      </c>
      <c r="O9" s="4" t="s">
        <v>1</v>
      </c>
      <c r="P9" s="4" t="s">
        <v>2</v>
      </c>
      <c r="Q9" s="4" t="s">
        <v>3</v>
      </c>
      <c r="R9" s="4" t="s">
        <v>0</v>
      </c>
      <c r="S9" s="4" t="s">
        <v>1</v>
      </c>
      <c r="T9" s="4" t="s">
        <v>2</v>
      </c>
      <c r="U9" s="4" t="s">
        <v>3</v>
      </c>
      <c r="V9" s="4" t="s">
        <v>0</v>
      </c>
      <c r="W9" s="4" t="s">
        <v>1</v>
      </c>
      <c r="X9" s="4" t="s">
        <v>2</v>
      </c>
      <c r="Y9" s="4" t="s">
        <v>3</v>
      </c>
      <c r="Z9" s="4" t="s">
        <v>0</v>
      </c>
      <c r="AA9" s="4" t="s">
        <v>1</v>
      </c>
      <c r="AB9" s="4" t="s">
        <v>2</v>
      </c>
      <c r="AC9" s="4" t="s">
        <v>3</v>
      </c>
      <c r="AD9" s="4" t="s">
        <v>0</v>
      </c>
      <c r="AE9" s="4" t="s">
        <v>1</v>
      </c>
      <c r="AF9" s="4" t="s">
        <v>2</v>
      </c>
      <c r="AG9" s="4" t="s">
        <v>3</v>
      </c>
      <c r="AH9" s="4" t="s">
        <v>0</v>
      </c>
      <c r="AI9" s="4" t="s">
        <v>1</v>
      </c>
      <c r="AJ9" s="4" t="s">
        <v>2</v>
      </c>
      <c r="AK9" s="4" t="s">
        <v>3</v>
      </c>
    </row>
    <row r="10" spans="1:37" x14ac:dyDescent="0.25">
      <c r="A10">
        <v>1</v>
      </c>
      <c r="B10">
        <v>-0.85025004630211898</v>
      </c>
      <c r="C10" s="3">
        <v>5.2744645826335604E-9</v>
      </c>
      <c r="D10">
        <v>0.57675370531541603</v>
      </c>
      <c r="E10">
        <v>1.05630646867155E-3</v>
      </c>
      <c r="F10">
        <v>-0.84936397073449399</v>
      </c>
      <c r="G10" s="3">
        <v>5.6802987680936697E-9</v>
      </c>
      <c r="H10">
        <v>0.59933010922742902</v>
      </c>
      <c r="I10">
        <v>5.9113581606786705E-4</v>
      </c>
      <c r="J10">
        <v>-0.84438619143851201</v>
      </c>
      <c r="K10" s="3">
        <v>8.5408407390419793E-9</v>
      </c>
      <c r="L10">
        <v>0.58879457332576501</v>
      </c>
      <c r="M10">
        <v>7.7915898955017104E-4</v>
      </c>
      <c r="N10">
        <v>-0.84707765453978201</v>
      </c>
      <c r="O10" s="3">
        <v>6.8628026705039503E-9</v>
      </c>
      <c r="P10">
        <v>0.59295068724074096</v>
      </c>
      <c r="Q10">
        <v>6.9952481969711496E-4</v>
      </c>
      <c r="R10">
        <v>-0.84522461482817002</v>
      </c>
      <c r="S10" s="3">
        <v>7.9817696173192307E-9</v>
      </c>
      <c r="T10">
        <v>0.58457311936444001</v>
      </c>
      <c r="U10">
        <v>8.6805034014270804E-4</v>
      </c>
      <c r="V10">
        <v>-0.83765063505444803</v>
      </c>
      <c r="W10" s="3">
        <v>1.4509186955997601E-8</v>
      </c>
      <c r="X10">
        <v>0.56608341778514304</v>
      </c>
      <c r="Y10">
        <v>1.3700819238256199E-3</v>
      </c>
      <c r="Z10">
        <v>-0.84089253269695896</v>
      </c>
      <c r="AA10" s="3">
        <v>1.12769941433567E-8</v>
      </c>
      <c r="AB10">
        <v>0.58310176230528199</v>
      </c>
      <c r="AC10">
        <v>9.0104973791670995E-4</v>
      </c>
      <c r="AD10">
        <v>-0.85391244020942403</v>
      </c>
      <c r="AE10" s="3">
        <v>3.8627906954187601E-9</v>
      </c>
      <c r="AF10">
        <v>0.58839981685693798</v>
      </c>
      <c r="AG10">
        <v>7.8711957623508804E-4</v>
      </c>
      <c r="AH10">
        <v>0.71663081780878501</v>
      </c>
      <c r="AI10" s="3">
        <v>1.22630566631395E-5</v>
      </c>
      <c r="AJ10">
        <v>-0.27236279265719099</v>
      </c>
      <c r="AK10">
        <v>0.152892485201266</v>
      </c>
    </row>
    <row r="11" spans="1:37" x14ac:dyDescent="0.25">
      <c r="A11">
        <v>2</v>
      </c>
      <c r="B11">
        <v>0.53800833742758902</v>
      </c>
      <c r="C11">
        <v>2.60969435865324E-3</v>
      </c>
      <c r="D11">
        <v>-0.186488490146587</v>
      </c>
      <c r="E11">
        <v>0.33273027261332799</v>
      </c>
      <c r="F11" s="2">
        <v>-0.34810969139285702</v>
      </c>
      <c r="G11" s="2">
        <v>6.4237387192181694E-2</v>
      </c>
      <c r="H11" s="2">
        <v>0.114176536702467</v>
      </c>
      <c r="I11" s="2">
        <v>0.55536000560078203</v>
      </c>
      <c r="J11" s="2">
        <v>-0.162190162550407</v>
      </c>
      <c r="K11" s="2">
        <v>0.40057891457651501</v>
      </c>
      <c r="L11" s="2">
        <v>-0.23623377856872099</v>
      </c>
      <c r="M11" s="2">
        <v>0.21729515025076801</v>
      </c>
      <c r="N11">
        <v>-0.40009560084692602</v>
      </c>
      <c r="O11">
        <v>3.1511713536513997E-2</v>
      </c>
      <c r="P11">
        <v>7.4339720287571701E-2</v>
      </c>
      <c r="Q11">
        <v>0.701532045606021</v>
      </c>
      <c r="R11">
        <v>-0.46836750262542098</v>
      </c>
      <c r="S11">
        <v>1.03916969158949E-2</v>
      </c>
      <c r="T11">
        <v>0.113459549550173</v>
      </c>
      <c r="U11">
        <v>0.55786223560897497</v>
      </c>
      <c r="V11">
        <v>0.61769830719601804</v>
      </c>
      <c r="W11">
        <v>3.5673602769302601E-4</v>
      </c>
      <c r="X11">
        <v>0.20949354081826499</v>
      </c>
      <c r="Y11">
        <v>0.27540853693015399</v>
      </c>
      <c r="Z11">
        <v>-0.61724462535484503</v>
      </c>
      <c r="AA11">
        <v>3.6135038045822799E-4</v>
      </c>
      <c r="AB11">
        <v>0.31122589492644898</v>
      </c>
      <c r="AC11">
        <v>0.100303130602466</v>
      </c>
      <c r="AD11">
        <v>-0.72696188666290895</v>
      </c>
      <c r="AE11" s="3">
        <v>7.9531224801459492E-6</v>
      </c>
      <c r="AF11">
        <v>-0.313324045800564</v>
      </c>
      <c r="AG11">
        <v>9.7912912345744896E-2</v>
      </c>
      <c r="AH11">
        <v>-0.76464179060053505</v>
      </c>
      <c r="AI11" s="3">
        <v>1.3705582710025701E-6</v>
      </c>
      <c r="AJ11">
        <v>-0.39272727385386702</v>
      </c>
      <c r="AK11">
        <v>3.5084411461749197E-2</v>
      </c>
    </row>
    <row r="12" spans="1:37" x14ac:dyDescent="0.25">
      <c r="A12">
        <v>3</v>
      </c>
      <c r="B12">
        <v>0.38768689414049601</v>
      </c>
      <c r="C12">
        <v>3.7710931491547299E-2</v>
      </c>
      <c r="D12">
        <v>0.31943224079948102</v>
      </c>
      <c r="E12">
        <v>9.1198604297879599E-2</v>
      </c>
      <c r="F12">
        <v>7.7589821789784005E-2</v>
      </c>
      <c r="G12">
        <v>0.68911333121200302</v>
      </c>
      <c r="H12">
        <v>-0.46139679010906998</v>
      </c>
      <c r="I12">
        <v>1.1756846133683699E-2</v>
      </c>
      <c r="J12">
        <v>-0.16772148092626499</v>
      </c>
      <c r="K12">
        <v>0.38448500503097599</v>
      </c>
      <c r="L12">
        <v>-0.48313697676155898</v>
      </c>
      <c r="M12">
        <v>7.93375166220457E-3</v>
      </c>
      <c r="N12">
        <v>-0.293393511447822</v>
      </c>
      <c r="O12">
        <v>0.12242036470001701</v>
      </c>
      <c r="P12">
        <v>0.49721726708226999</v>
      </c>
      <c r="Q12">
        <v>6.0666479362561096E-3</v>
      </c>
      <c r="R12">
        <v>0.31078633525812199</v>
      </c>
      <c r="S12">
        <v>0.100809387152256</v>
      </c>
      <c r="T12">
        <v>-0.52702803147018695</v>
      </c>
      <c r="U12">
        <v>3.3086701411148001E-3</v>
      </c>
      <c r="V12">
        <v>0.30711451082022601</v>
      </c>
      <c r="W12">
        <v>0.10511364407598001</v>
      </c>
      <c r="X12">
        <v>-0.55241254827356201</v>
      </c>
      <c r="Y12">
        <v>1.88820138755594E-3</v>
      </c>
      <c r="Z12">
        <v>0.32743248607568698</v>
      </c>
      <c r="AA12">
        <v>8.2939715928496499E-2</v>
      </c>
      <c r="AB12">
        <v>-0.58795620062801401</v>
      </c>
      <c r="AC12">
        <v>7.9615023569337695E-4</v>
      </c>
      <c r="AD12">
        <v>0.51416529221730001</v>
      </c>
      <c r="AE12">
        <v>4.3264370922903696E-3</v>
      </c>
      <c r="AF12">
        <v>-0.49433778845056098</v>
      </c>
      <c r="AG12">
        <v>6.4146347609272099E-3</v>
      </c>
      <c r="AH12">
        <v>0.511014374583311</v>
      </c>
      <c r="AI12">
        <v>4.6130392913007398E-3</v>
      </c>
      <c r="AJ12">
        <v>-0.18534202096701799</v>
      </c>
      <c r="AK12">
        <v>0.33576419728742002</v>
      </c>
    </row>
    <row r="13" spans="1:37" x14ac:dyDescent="0.25">
      <c r="A13">
        <v>4</v>
      </c>
      <c r="B13" s="2">
        <v>0.116489672254887</v>
      </c>
      <c r="C13" s="2">
        <v>0.54732278998786599</v>
      </c>
      <c r="D13" s="2">
        <v>0.17129140179549199</v>
      </c>
      <c r="E13" s="2">
        <v>0.37429922271980098</v>
      </c>
      <c r="F13" s="2">
        <v>4.2835050690831301E-2</v>
      </c>
      <c r="G13" s="2">
        <v>0.82538201583380899</v>
      </c>
      <c r="H13" s="2">
        <v>0.20542828396007301</v>
      </c>
      <c r="I13" s="2">
        <v>0.28504376543347998</v>
      </c>
      <c r="J13" s="2">
        <v>0.16096718196373599</v>
      </c>
      <c r="K13" s="2">
        <v>0.40418808796723499</v>
      </c>
      <c r="L13" s="2">
        <v>-0.228348556461928</v>
      </c>
      <c r="M13" s="2">
        <v>0.23348706572703401</v>
      </c>
      <c r="N13" s="2">
        <v>0.25718672064540798</v>
      </c>
      <c r="O13" s="2">
        <v>0.17802657600198499</v>
      </c>
      <c r="P13" s="2">
        <v>-0.26206856579121202</v>
      </c>
      <c r="Q13" s="2">
        <v>0.16964456939345801</v>
      </c>
      <c r="R13">
        <v>0.42734748146267498</v>
      </c>
      <c r="S13">
        <v>2.07628514174685E-2</v>
      </c>
      <c r="T13">
        <v>-0.43033065266395498</v>
      </c>
      <c r="U13">
        <v>1.9796638011881199E-2</v>
      </c>
      <c r="V13">
        <v>0.432000141908151</v>
      </c>
      <c r="W13">
        <v>1.9272265693774899E-2</v>
      </c>
      <c r="X13">
        <v>-0.47822378439866597</v>
      </c>
      <c r="Y13">
        <v>8.6901489709370408E-3</v>
      </c>
      <c r="Z13">
        <v>0.29838028279920398</v>
      </c>
      <c r="AA13">
        <v>0.115903255293011</v>
      </c>
      <c r="AB13">
        <v>-0.579760162865117</v>
      </c>
      <c r="AC13">
        <v>9.8009115559921905E-4</v>
      </c>
      <c r="AD13">
        <v>0.35628644545781302</v>
      </c>
      <c r="AE13">
        <v>5.7820973653096103E-2</v>
      </c>
      <c r="AF13">
        <v>-0.616588144067026</v>
      </c>
      <c r="AG13">
        <v>3.6812043771603198E-4</v>
      </c>
      <c r="AH13">
        <v>0.50931243064035103</v>
      </c>
      <c r="AI13">
        <v>4.7744748007615898E-3</v>
      </c>
      <c r="AJ13">
        <v>-0.30470811065223102</v>
      </c>
      <c r="AK13">
        <v>0.10800819751342799</v>
      </c>
    </row>
    <row r="14" spans="1:37" x14ac:dyDescent="0.25">
      <c r="A14">
        <v>5</v>
      </c>
      <c r="B14" s="2">
        <v>-0.19522475144986301</v>
      </c>
      <c r="C14" s="2">
        <v>0.31016271505136001</v>
      </c>
      <c r="D14" s="2">
        <v>0.10109891933540199</v>
      </c>
      <c r="E14" s="2">
        <v>0.60179119727542196</v>
      </c>
      <c r="F14" s="2">
        <v>-0.21822285215462101</v>
      </c>
      <c r="G14" s="2">
        <v>0.255435418903042</v>
      </c>
      <c r="H14" s="2">
        <v>0.101248135251943</v>
      </c>
      <c r="I14" s="2">
        <v>0.60125223052412802</v>
      </c>
      <c r="J14" s="2">
        <v>-0.18587639950737</v>
      </c>
      <c r="K14" s="2">
        <v>0.33434797695732899</v>
      </c>
      <c r="L14" s="2">
        <v>0.104252481491445</v>
      </c>
      <c r="M14" s="2">
        <v>0.59044461703607298</v>
      </c>
      <c r="N14" s="2">
        <v>4.52040835907567E-2</v>
      </c>
      <c r="O14" s="2">
        <v>0.81588382706001095</v>
      </c>
      <c r="P14" s="2">
        <v>0.17819136764177501</v>
      </c>
      <c r="Q14" s="2">
        <v>0.35506402615848698</v>
      </c>
      <c r="R14" s="2">
        <v>-0.132275062004959</v>
      </c>
      <c r="S14" s="2">
        <v>0.49397205892749102</v>
      </c>
      <c r="T14" s="2">
        <v>0.1926269302328</v>
      </c>
      <c r="U14" s="2">
        <v>0.31677139836163598</v>
      </c>
      <c r="V14">
        <v>0.42324597911596401</v>
      </c>
      <c r="W14">
        <v>2.21542271825661E-2</v>
      </c>
      <c r="X14">
        <v>-0.48299867770278598</v>
      </c>
      <c r="Y14">
        <v>7.9542563476666592E-3</v>
      </c>
      <c r="Z14">
        <v>0.35109242479418301</v>
      </c>
      <c r="AA14">
        <v>6.18355608480229E-2</v>
      </c>
      <c r="AB14">
        <v>-0.47118545973687698</v>
      </c>
      <c r="AC14">
        <v>9.8789064704161104E-3</v>
      </c>
      <c r="AD14">
        <v>0.45804018158170201</v>
      </c>
      <c r="AE14">
        <v>1.2465853720415501E-2</v>
      </c>
      <c r="AF14">
        <v>-0.54869635061953803</v>
      </c>
      <c r="AG14">
        <v>2.0554384264515101E-3</v>
      </c>
      <c r="AH14">
        <v>0.41739626583192202</v>
      </c>
      <c r="AI14">
        <v>2.4270079981603101E-2</v>
      </c>
      <c r="AJ14">
        <v>-0.54243211464013397</v>
      </c>
      <c r="AK14">
        <v>2.3663846690134302E-3</v>
      </c>
    </row>
    <row r="18" spans="1:37" ht="15.75" x14ac:dyDescent="0.25">
      <c r="A18" s="7" t="s">
        <v>9</v>
      </c>
    </row>
    <row r="20" spans="1:37" x14ac:dyDescent="0.25">
      <c r="B20" t="s">
        <v>0</v>
      </c>
      <c r="C20" t="s">
        <v>1</v>
      </c>
      <c r="D20" t="s">
        <v>2</v>
      </c>
      <c r="E20" t="s">
        <v>3</v>
      </c>
    </row>
    <row r="21" spans="1:37" x14ac:dyDescent="0.25">
      <c r="A21" t="s">
        <v>7</v>
      </c>
      <c r="B21">
        <v>0.92005999999999999</v>
      </c>
      <c r="C21">
        <f>1.68898*10^-12</f>
        <v>1.6889799999999999E-12</v>
      </c>
      <c r="D21">
        <v>0.40071000000000001</v>
      </c>
      <c r="E21">
        <v>3.122428E-2</v>
      </c>
    </row>
    <row r="23" spans="1:37" ht="30" x14ac:dyDescent="0.25">
      <c r="A23" s="6" t="s">
        <v>11</v>
      </c>
      <c r="B23" s="8">
        <v>0.1</v>
      </c>
      <c r="C23" s="8"/>
      <c r="D23" s="8"/>
      <c r="E23" s="8"/>
      <c r="F23" s="8">
        <v>0.2</v>
      </c>
      <c r="G23" s="8"/>
      <c r="H23" s="8"/>
      <c r="I23" s="8"/>
      <c r="J23" s="8">
        <v>0.3</v>
      </c>
      <c r="K23" s="8"/>
      <c r="L23" s="8"/>
      <c r="M23" s="8"/>
      <c r="N23" s="8">
        <v>0.4</v>
      </c>
      <c r="O23" s="8"/>
      <c r="P23" s="8"/>
      <c r="Q23" s="8"/>
      <c r="R23" s="8">
        <v>0.5</v>
      </c>
      <c r="S23" s="8"/>
      <c r="T23" s="8"/>
      <c r="U23" s="8"/>
      <c r="V23" s="8">
        <v>0.6</v>
      </c>
      <c r="W23" s="8"/>
      <c r="X23" s="8"/>
      <c r="Y23" s="8"/>
      <c r="Z23" s="8">
        <v>0.7</v>
      </c>
      <c r="AA23" s="8"/>
      <c r="AB23" s="8"/>
      <c r="AC23" s="8"/>
      <c r="AD23" s="8">
        <v>0.8</v>
      </c>
      <c r="AE23" s="8"/>
      <c r="AF23" s="8"/>
      <c r="AG23" s="8"/>
      <c r="AH23" s="8">
        <v>0.9</v>
      </c>
      <c r="AI23" s="8"/>
      <c r="AJ23" s="8"/>
      <c r="AK23" s="8"/>
    </row>
    <row r="24" spans="1:37" s="1" customFormat="1" x14ac:dyDescent="0.25">
      <c r="A24" s="1" t="s">
        <v>4</v>
      </c>
      <c r="B24" s="1" t="s">
        <v>0</v>
      </c>
      <c r="C24" s="1" t="s">
        <v>1</v>
      </c>
      <c r="D24" s="1" t="s">
        <v>2</v>
      </c>
      <c r="E24" s="1" t="s">
        <v>3</v>
      </c>
      <c r="F24" s="1" t="s">
        <v>0</v>
      </c>
      <c r="G24" s="1" t="s">
        <v>1</v>
      </c>
      <c r="H24" s="1" t="s">
        <v>2</v>
      </c>
      <c r="I24" s="1" t="s">
        <v>3</v>
      </c>
      <c r="J24" s="1" t="s">
        <v>0</v>
      </c>
      <c r="K24" s="1" t="s">
        <v>1</v>
      </c>
      <c r="L24" s="1" t="s">
        <v>2</v>
      </c>
      <c r="M24" s="1" t="s">
        <v>3</v>
      </c>
      <c r="N24" s="1" t="s">
        <v>0</v>
      </c>
      <c r="O24" s="1" t="s">
        <v>1</v>
      </c>
      <c r="P24" s="1" t="s">
        <v>2</v>
      </c>
      <c r="Q24" s="1" t="s">
        <v>3</v>
      </c>
      <c r="R24" s="1" t="s">
        <v>0</v>
      </c>
      <c r="S24" s="1" t="s">
        <v>1</v>
      </c>
      <c r="T24" s="1" t="s">
        <v>2</v>
      </c>
      <c r="U24" s="1" t="s">
        <v>3</v>
      </c>
      <c r="V24" s="1" t="s">
        <v>0</v>
      </c>
      <c r="W24" s="1" t="s">
        <v>1</v>
      </c>
      <c r="X24" s="1" t="s">
        <v>2</v>
      </c>
      <c r="Y24" s="1" t="s">
        <v>3</v>
      </c>
      <c r="Z24" s="1" t="s">
        <v>0</v>
      </c>
      <c r="AA24" s="1" t="s">
        <v>1</v>
      </c>
      <c r="AB24" s="1" t="s">
        <v>2</v>
      </c>
      <c r="AC24" s="1" t="s">
        <v>3</v>
      </c>
      <c r="AD24" s="1" t="s">
        <v>0</v>
      </c>
      <c r="AE24" s="1" t="s">
        <v>1</v>
      </c>
      <c r="AF24" s="1" t="s">
        <v>2</v>
      </c>
      <c r="AG24" s="1" t="s">
        <v>3</v>
      </c>
      <c r="AH24" s="1" t="s">
        <v>0</v>
      </c>
      <c r="AI24" s="1" t="s">
        <v>1</v>
      </c>
      <c r="AJ24" s="1" t="s">
        <v>2</v>
      </c>
      <c r="AK24" s="1" t="s">
        <v>3</v>
      </c>
    </row>
    <row r="25" spans="1:37" x14ac:dyDescent="0.25">
      <c r="A25">
        <v>1</v>
      </c>
      <c r="B25">
        <v>-0.31334119237587998</v>
      </c>
      <c r="C25">
        <v>9.7893557337454695E-2</v>
      </c>
      <c r="D25">
        <v>-0.366518702582245</v>
      </c>
      <c r="E25">
        <v>5.0511629058614699E-2</v>
      </c>
      <c r="F25" s="2">
        <v>-0.28108507628512203</v>
      </c>
      <c r="G25" s="2">
        <v>0.13965579803325501</v>
      </c>
      <c r="H25" s="2">
        <v>-0.36015457906915199</v>
      </c>
      <c r="I25" s="2">
        <v>5.49661908251457E-2</v>
      </c>
      <c r="J25" s="2">
        <v>0.25988133834859201</v>
      </c>
      <c r="K25" s="2">
        <v>0.17336477866375899</v>
      </c>
      <c r="L25" s="2">
        <v>-0.34736969939279499</v>
      </c>
      <c r="M25" s="2">
        <v>6.4844355984309807E-2</v>
      </c>
      <c r="N25" s="2">
        <v>0.21634199401628901</v>
      </c>
      <c r="O25" s="2">
        <v>0.25965639955967601</v>
      </c>
      <c r="P25" s="2">
        <v>-0.32303817055856598</v>
      </c>
      <c r="Q25" s="2">
        <v>8.7402197408228702E-2</v>
      </c>
      <c r="R25" s="2">
        <v>0.19092212693362801</v>
      </c>
      <c r="S25" s="2">
        <v>0.32115527809885103</v>
      </c>
      <c r="T25" s="2">
        <v>-0.29540052776033299</v>
      </c>
      <c r="U25" s="2">
        <v>0.119765736134304</v>
      </c>
      <c r="V25" s="2">
        <v>0.13685007515861999</v>
      </c>
      <c r="W25" s="2">
        <v>0.47901693591110101</v>
      </c>
      <c r="X25" s="2">
        <v>0.269713962564129</v>
      </c>
      <c r="Y25" s="2">
        <v>0.15708476388392301</v>
      </c>
      <c r="Z25" s="2">
        <v>0.104127826276238</v>
      </c>
      <c r="AA25" s="2">
        <v>0.590891360632542</v>
      </c>
      <c r="AB25" s="2">
        <v>0.199601392656098</v>
      </c>
      <c r="AC25" s="2">
        <v>0.29922458920539102</v>
      </c>
      <c r="AD25" s="2">
        <v>7.5715053656183806E-2</v>
      </c>
      <c r="AE25" s="2">
        <v>0.696267463799768</v>
      </c>
      <c r="AF25" s="2">
        <v>0.16641755684005599</v>
      </c>
      <c r="AG25" s="2">
        <v>0.38824486939679098</v>
      </c>
      <c r="AH25" s="2">
        <v>-7.9977865053020902E-2</v>
      </c>
      <c r="AI25" s="2">
        <v>0.68003844203999797</v>
      </c>
      <c r="AJ25" s="2">
        <v>-0.13919450644235201</v>
      </c>
      <c r="AK25" s="2">
        <v>0.47144472381156</v>
      </c>
    </row>
    <row r="26" spans="1:37" x14ac:dyDescent="0.25">
      <c r="A26">
        <v>2</v>
      </c>
      <c r="B26" s="2">
        <v>-0.115941947838179</v>
      </c>
      <c r="C26" s="2">
        <v>0.54922099709576899</v>
      </c>
      <c r="D26" s="2">
        <v>5.4327405697626998E-3</v>
      </c>
      <c r="E26" s="2">
        <v>0.97768652675781997</v>
      </c>
      <c r="F26" s="2">
        <v>-0.122292195509511</v>
      </c>
      <c r="G26" s="2">
        <v>0.52740368081747702</v>
      </c>
      <c r="H26" s="2">
        <v>4.8795789489446996E-3</v>
      </c>
      <c r="I26" s="2">
        <v>0.97995800818214096</v>
      </c>
      <c r="J26" s="2">
        <v>-0.12706671749573301</v>
      </c>
      <c r="K26" s="2">
        <v>0.51127965856230295</v>
      </c>
      <c r="L26" s="2">
        <v>-6.2158587738763097E-3</v>
      </c>
      <c r="M26" s="2">
        <v>0.97447105646804</v>
      </c>
      <c r="N26" s="2">
        <v>-0.125147485249826</v>
      </c>
      <c r="O26" s="2">
        <v>0.51773177099777001</v>
      </c>
      <c r="P26" s="2">
        <v>-1.5147832925952801E-2</v>
      </c>
      <c r="Q26" s="2">
        <v>0.93783627410347004</v>
      </c>
      <c r="R26" s="2">
        <v>-0.13132486868348101</v>
      </c>
      <c r="S26" s="2">
        <v>0.49710737827489399</v>
      </c>
      <c r="T26" s="2">
        <v>2.1835736925639899E-2</v>
      </c>
      <c r="U26" s="2">
        <v>0.91048264644336496</v>
      </c>
      <c r="V26" s="2">
        <v>-0.13061877367774</v>
      </c>
      <c r="W26" s="2">
        <v>0.49944371351731198</v>
      </c>
      <c r="X26" s="2">
        <v>1.5920752769267101E-2</v>
      </c>
      <c r="Y26" s="2">
        <v>0.93467089574821105</v>
      </c>
      <c r="Z26" s="2">
        <v>-0.118557416942017</v>
      </c>
      <c r="AA26" s="2">
        <v>0.54018448970597299</v>
      </c>
      <c r="AB26" s="2">
        <v>2.9845241966324999E-3</v>
      </c>
      <c r="AC26" s="2">
        <v>0.98774084313557398</v>
      </c>
      <c r="AD26" s="2">
        <v>-0.13645565800704201</v>
      </c>
      <c r="AE26" s="2">
        <v>0.48029697624501699</v>
      </c>
      <c r="AF26" s="2">
        <v>4.3098032046890299E-2</v>
      </c>
      <c r="AG26" s="2">
        <v>0.82432642583278504</v>
      </c>
      <c r="AH26" s="2">
        <v>0.21379824893680399</v>
      </c>
      <c r="AI26" s="2">
        <v>0.26543706839189402</v>
      </c>
      <c r="AJ26" s="2">
        <v>8.1476941421311892E-3</v>
      </c>
      <c r="AK26" s="2">
        <v>0.96654074882330299</v>
      </c>
    </row>
    <row r="27" spans="1:37" x14ac:dyDescent="0.25">
      <c r="A27">
        <v>3</v>
      </c>
      <c r="B27" s="2">
        <v>-9.7946755395575194E-2</v>
      </c>
      <c r="C27" s="2">
        <v>0.61322442574292402</v>
      </c>
      <c r="D27" s="2">
        <v>0.10105915677246299</v>
      </c>
      <c r="E27" s="2">
        <v>0.601934854019192</v>
      </c>
      <c r="F27" s="2">
        <v>-0.106128720868665</v>
      </c>
      <c r="G27" s="2">
        <v>0.58373828321581001</v>
      </c>
      <c r="H27" s="2">
        <v>0.107596690905272</v>
      </c>
      <c r="I27" s="2">
        <v>0.57851470837596697</v>
      </c>
      <c r="J27" s="2">
        <v>-0.111221265244835</v>
      </c>
      <c r="K27" s="2">
        <v>0.56570677236724898</v>
      </c>
      <c r="L27" s="2">
        <v>0.10873115951671999</v>
      </c>
      <c r="M27" s="2">
        <v>0.57449210958337005</v>
      </c>
      <c r="N27" s="2">
        <v>-0.113494725417995</v>
      </c>
      <c r="O27" s="2">
        <v>0.55773935397112995</v>
      </c>
      <c r="P27" s="2">
        <v>-0.119052218009687</v>
      </c>
      <c r="Q27" s="2">
        <v>0.53848286926786404</v>
      </c>
      <c r="R27" s="2">
        <v>-0.120845284230316</v>
      </c>
      <c r="S27" s="2">
        <v>0.53233784811467</v>
      </c>
      <c r="T27" s="2">
        <v>-0.12531301836832301</v>
      </c>
      <c r="U27" s="2">
        <v>0.51717371735717899</v>
      </c>
      <c r="V27" s="2">
        <v>-0.13610486149094</v>
      </c>
      <c r="W27" s="2">
        <v>0.48143692596885101</v>
      </c>
      <c r="X27" s="2">
        <v>-0.122460967166462</v>
      </c>
      <c r="Y27" s="2">
        <v>0.52682958270170399</v>
      </c>
      <c r="Z27" s="2">
        <v>-0.130959140127413</v>
      </c>
      <c r="AA27" s="2">
        <v>0.49831681903556901</v>
      </c>
      <c r="AB27" s="2">
        <v>-0.10684946304526501</v>
      </c>
      <c r="AC27" s="2">
        <v>0.58117102930504205</v>
      </c>
      <c r="AD27" s="2">
        <v>-5.0158030496086199E-2</v>
      </c>
      <c r="AE27" s="2">
        <v>0.79610564577030596</v>
      </c>
      <c r="AF27" s="2">
        <v>-2.37642920630055E-4</v>
      </c>
      <c r="AG27" s="2">
        <v>0.99902382789030997</v>
      </c>
      <c r="AH27" s="2">
        <v>5.2392297511013902E-2</v>
      </c>
      <c r="AI27" s="2">
        <v>0.78722503180489301</v>
      </c>
      <c r="AJ27" s="2">
        <v>-3.29409216007501E-2</v>
      </c>
      <c r="AK27" s="2">
        <v>0.86529717256955097</v>
      </c>
    </row>
    <row r="28" spans="1:37" x14ac:dyDescent="0.25">
      <c r="A28">
        <v>4</v>
      </c>
      <c r="B28" s="2">
        <v>8.8648862085729405E-2</v>
      </c>
      <c r="C28" s="2">
        <v>0.64746128973900696</v>
      </c>
      <c r="D28" s="2">
        <v>7.8686601970973102E-2</v>
      </c>
      <c r="E28" s="2">
        <v>0.68494008609580204</v>
      </c>
      <c r="F28" s="2">
        <v>9.3949325194479294E-2</v>
      </c>
      <c r="G28" s="2">
        <v>0.62785187913834395</v>
      </c>
      <c r="H28" s="2">
        <v>4.5181402926488E-2</v>
      </c>
      <c r="I28" s="2">
        <v>0.81597464227106997</v>
      </c>
      <c r="J28" s="2">
        <v>9.30468293359933E-2</v>
      </c>
      <c r="K28" s="2">
        <v>0.63117373630080098</v>
      </c>
      <c r="L28" s="2">
        <v>-2.7244720797232301E-2</v>
      </c>
      <c r="M28" s="2">
        <v>0.88843135738180701</v>
      </c>
      <c r="N28" s="2">
        <v>0.10050717012923301</v>
      </c>
      <c r="O28" s="2">
        <v>0.60393061111281898</v>
      </c>
      <c r="P28" s="2">
        <v>8.2853208825203598E-2</v>
      </c>
      <c r="Q28" s="2">
        <v>0.66916957041006697</v>
      </c>
      <c r="R28" s="2">
        <v>9.6140958937171297E-2</v>
      </c>
      <c r="S28" s="2">
        <v>0.61981468249729399</v>
      </c>
      <c r="T28" s="2">
        <v>-0.10786501493735901</v>
      </c>
      <c r="U28" s="2">
        <v>0.57756215840949299</v>
      </c>
      <c r="V28" s="2">
        <v>9.2505678443698502E-2</v>
      </c>
      <c r="W28" s="2">
        <v>0.633168955508849</v>
      </c>
      <c r="X28" s="2">
        <v>-0.10357050949825999</v>
      </c>
      <c r="Y28" s="2">
        <v>0.59289048224690399</v>
      </c>
      <c r="Z28" s="2">
        <v>7.2452097889185899E-2</v>
      </c>
      <c r="AA28" s="2">
        <v>0.70877961166388403</v>
      </c>
      <c r="AB28" s="2">
        <v>0.114322134457186</v>
      </c>
      <c r="AC28" s="2">
        <v>0.55485251305299599</v>
      </c>
      <c r="AD28" s="2">
        <v>-9.8580611340832694E-2</v>
      </c>
      <c r="AE28" s="2">
        <v>0.610918106945324</v>
      </c>
      <c r="AF28" s="2">
        <v>7.1421027292393302E-2</v>
      </c>
      <c r="AG28" s="2">
        <v>0.71274900320302104</v>
      </c>
      <c r="AH28" s="2">
        <v>7.7067459631101495E-2</v>
      </c>
      <c r="AI28" s="2">
        <v>0.69110406774478805</v>
      </c>
      <c r="AJ28" s="2">
        <v>-8.8348883906171793E-2</v>
      </c>
      <c r="AK28" s="2">
        <v>0.648578168851356</v>
      </c>
    </row>
    <row r="29" spans="1:37" x14ac:dyDescent="0.25">
      <c r="A29">
        <v>5</v>
      </c>
      <c r="B29" s="2">
        <v>-5.88516936761262E-3</v>
      </c>
      <c r="C29" s="2">
        <v>0.97582881677556099</v>
      </c>
      <c r="D29" s="2">
        <v>-8.1487748804359397E-2</v>
      </c>
      <c r="E29" s="2">
        <v>0.67432305755480604</v>
      </c>
      <c r="F29" s="2">
        <v>-7.6876201620591101E-3</v>
      </c>
      <c r="G29" s="2">
        <v>0.968429126517099</v>
      </c>
      <c r="H29" s="2">
        <v>-7.8992458317176106E-2</v>
      </c>
      <c r="I29" s="2">
        <v>0.68377791284872302</v>
      </c>
      <c r="J29" s="2">
        <v>-1.10900139162425E-2</v>
      </c>
      <c r="K29" s="2">
        <v>0.95446858054339201</v>
      </c>
      <c r="L29" s="2">
        <v>-6.2231000888029901E-2</v>
      </c>
      <c r="M29" s="2">
        <v>0.74844230432654102</v>
      </c>
      <c r="N29" s="2">
        <v>3.2089750577259102E-4</v>
      </c>
      <c r="O29" s="2">
        <v>0.99868184108459901</v>
      </c>
      <c r="P29" s="2">
        <v>4.8987411124005002E-2</v>
      </c>
      <c r="Q29" s="2">
        <v>0.80076858311894505</v>
      </c>
      <c r="R29" s="2">
        <v>9.2128084902568796E-3</v>
      </c>
      <c r="S29" s="2">
        <v>0.962169673504362</v>
      </c>
      <c r="T29" s="2">
        <v>3.2583994589518699E-3</v>
      </c>
      <c r="U29" s="2">
        <v>0.98661597531211498</v>
      </c>
      <c r="V29" s="2">
        <v>1.21533989057934E-2</v>
      </c>
      <c r="W29" s="2">
        <v>0.95010785892792005</v>
      </c>
      <c r="X29" s="2">
        <v>-3.6560452037136901E-3</v>
      </c>
      <c r="Y29" s="2">
        <v>0.98498279927904697</v>
      </c>
      <c r="Z29" s="2">
        <v>1.9696791838377099E-2</v>
      </c>
      <c r="AA29" s="2">
        <v>0.91922156404114397</v>
      </c>
      <c r="AB29" s="2">
        <v>8.0249610526084494E-2</v>
      </c>
      <c r="AC29" s="2">
        <v>0.67900850852271</v>
      </c>
      <c r="AD29" s="2">
        <v>-7.8709131070541796E-2</v>
      </c>
      <c r="AE29" s="2">
        <v>0.68485445743370399</v>
      </c>
      <c r="AF29" s="2">
        <v>-0.100789417668169</v>
      </c>
      <c r="AG29" s="2">
        <v>0.60290976954208098</v>
      </c>
      <c r="AH29" s="2">
        <v>4.6813281401182898E-2</v>
      </c>
      <c r="AI29" s="2">
        <v>0.80944648885116599</v>
      </c>
      <c r="AJ29" s="2">
        <v>-0.13064007548419099</v>
      </c>
      <c r="AK29" s="2">
        <v>0.49937314949794398</v>
      </c>
    </row>
    <row r="32" spans="1:37" x14ac:dyDescent="0.25">
      <c r="A32" t="s">
        <v>12</v>
      </c>
    </row>
    <row r="33" spans="1:1" x14ac:dyDescent="0.25">
      <c r="A33" t="s">
        <v>13</v>
      </c>
    </row>
  </sheetData>
  <mergeCells count="18">
    <mergeCell ref="Z23:AC23"/>
    <mergeCell ref="AD23:AG23"/>
    <mergeCell ref="AH23:AK23"/>
    <mergeCell ref="B23:E23"/>
    <mergeCell ref="F23:I23"/>
    <mergeCell ref="J23:M23"/>
    <mergeCell ref="N23:Q23"/>
    <mergeCell ref="R23:U23"/>
    <mergeCell ref="V23:Y23"/>
    <mergeCell ref="AD8:AG8"/>
    <mergeCell ref="AH8:AK8"/>
    <mergeCell ref="B8:E8"/>
    <mergeCell ref="F8:I8"/>
    <mergeCell ref="J8:M8"/>
    <mergeCell ref="N8:Q8"/>
    <mergeCell ref="R8:U8"/>
    <mergeCell ref="V8:Y8"/>
    <mergeCell ref="Z8:A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pca_correlation_values_nDEGs_HK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griesi</dc:creator>
  <cp:lastModifiedBy>Karina griesi</cp:lastModifiedBy>
  <dcterms:created xsi:type="dcterms:W3CDTF">2018-10-29T19:44:11Z</dcterms:created>
  <dcterms:modified xsi:type="dcterms:W3CDTF">2019-03-29T17:15:25Z</dcterms:modified>
</cp:coreProperties>
</file>