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Heyd\Desktop\Paper\Frameshift\Nov19\Figures\FigsMarch20\FS_Submission_March20\032820\"/>
    </mc:Choice>
  </mc:AlternateContent>
  <bookViews>
    <workbookView xWindow="0" yWindow="0" windowWidth="28800" windowHeight="12435" tabRatio="500"/>
  </bookViews>
  <sheets>
    <sheet name="extended U2af26 frames" sheetId="2" r:id="rId1"/>
  </sheet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S404" i="2" l="1"/>
  <c r="S403" i="2"/>
  <c r="S402" i="2"/>
  <c r="S392" i="2"/>
  <c r="S391" i="2"/>
  <c r="S390" i="2"/>
  <c r="S379" i="2"/>
  <c r="S378" i="2"/>
  <c r="S377" i="2"/>
  <c r="S366" i="2"/>
  <c r="S365" i="2"/>
  <c r="S355" i="2"/>
  <c r="S354" i="2"/>
  <c r="S353" i="2"/>
  <c r="S342" i="2"/>
  <c r="S341" i="2"/>
  <c r="S340" i="2"/>
  <c r="S330" i="2"/>
  <c r="S329" i="2"/>
  <c r="S328" i="2"/>
  <c r="S306" i="2"/>
  <c r="S305" i="2"/>
  <c r="S304" i="2"/>
  <c r="S320" i="2"/>
  <c r="S319" i="2"/>
  <c r="S318" i="2"/>
  <c r="S317" i="2"/>
  <c r="S295" i="2"/>
  <c r="S294" i="2"/>
  <c r="S285" i="2"/>
  <c r="S284" i="2"/>
  <c r="S274" i="2"/>
  <c r="S273" i="2"/>
  <c r="S263" i="2"/>
  <c r="S262" i="2"/>
  <c r="S254" i="2"/>
  <c r="S253" i="2"/>
  <c r="S252" i="2"/>
  <c r="S243" i="2"/>
  <c r="S242" i="2"/>
  <c r="S233" i="2"/>
  <c r="S232" i="2"/>
  <c r="S224" i="2"/>
  <c r="S223" i="2"/>
  <c r="S222" i="2"/>
  <c r="S213" i="2"/>
  <c r="S212" i="2"/>
  <c r="S203" i="2"/>
  <c r="S202" i="2"/>
  <c r="S192" i="2"/>
  <c r="S191" i="2"/>
  <c r="S182" i="2"/>
  <c r="S181" i="2"/>
  <c r="S172" i="2"/>
  <c r="S171" i="2"/>
  <c r="S162" i="2"/>
  <c r="S161" i="2"/>
  <c r="S151" i="2"/>
  <c r="S150" i="2"/>
  <c r="S149" i="2"/>
  <c r="S138" i="2"/>
  <c r="S137" i="2"/>
  <c r="S127" i="2"/>
  <c r="S126" i="2"/>
  <c r="S117" i="2"/>
  <c r="S116" i="2"/>
  <c r="S108" i="2"/>
  <c r="S107" i="2"/>
  <c r="S106" i="2"/>
  <c r="S97" i="2"/>
  <c r="S96" i="2"/>
  <c r="S87" i="2"/>
  <c r="S86" i="2"/>
  <c r="S78" i="2"/>
  <c r="S77" i="2"/>
  <c r="S76" i="2"/>
  <c r="S68" i="2"/>
  <c r="S67" i="2"/>
  <c r="S66" i="2"/>
  <c r="S58" i="2"/>
  <c r="S57" i="2"/>
  <c r="S56" i="2"/>
  <c r="S48" i="2"/>
  <c r="S47" i="2"/>
  <c r="S46" i="2"/>
  <c r="S37" i="2"/>
  <c r="S36" i="2"/>
  <c r="S28" i="2"/>
  <c r="S27" i="2"/>
  <c r="S26" i="2"/>
  <c r="S18" i="2"/>
  <c r="S17" i="2"/>
  <c r="S16" i="2"/>
  <c r="S8" i="2" l="1"/>
  <c r="S7" i="2"/>
  <c r="S6" i="2"/>
</calcChain>
</file>

<file path=xl/sharedStrings.xml><?xml version="1.0" encoding="utf-8"?>
<sst xmlns="http://schemas.openxmlformats.org/spreadsheetml/2006/main" count="651" uniqueCount="242">
  <si>
    <t>AGPVLKAPFTLLAHLSQAPGLHNVICSAWRLSSTALVLIKLRVLLRYQLAFAVVWHFPPPTHVTKRGNKTGSQPQLQLRNLARAAWDPGP</t>
    <phoneticPr fontId="1" type="noConversion"/>
  </si>
  <si>
    <t>AGPLLKAPFTLLPHPSQAPGLHNVICSAWRPSSTAPVLIKLRVSLRHQLAFAVVWHFPPPTHVTKRGNKTGSWPQLQLRNLARPAWDPGP</t>
    <phoneticPr fontId="1" type="noConversion"/>
  </si>
  <si>
    <t>ferret</t>
    <phoneticPr fontId="1" type="noConversion"/>
  </si>
  <si>
    <t>tenrec</t>
    <phoneticPr fontId="1" type="noConversion"/>
  </si>
  <si>
    <t>SPPRFHTGHHPRERNHQCSPDHRHGRF</t>
  </si>
  <si>
    <t>VAPEVPYWPPSPREEPSVFP</t>
  </si>
  <si>
    <t>TPGLQDVICSTQGSSLTTPSLIKFSIEGLEPFSLSLAVGWSFLPPPHLLTKRGSGLGSNHNASRSCSSNRWESNRLRAQGFRNPSIGLVGVETPLCWELQHKTSP</t>
    <phoneticPr fontId="1" type="noConversion"/>
  </si>
  <si>
    <t>VTPEVPY</t>
  </si>
  <si>
    <t>dog</t>
    <phoneticPr fontId="1" type="noConversion"/>
  </si>
  <si>
    <t>sheep</t>
    <phoneticPr fontId="1" type="noConversion"/>
  </si>
  <si>
    <t>VTPKVPYWPPSPRKKSTTVSRPPAWPFLRP</t>
  </si>
  <si>
    <t>gtcaccgccaaggtcccatactggccaccgtcctcgagagagaaactgctggcattccccagatcaccggcatggccgcttctgaggacctggccgccttaccctttgccacccacaggaacagatgttcctggcaggacctctcctcaaagcccccttcactttcctgccctgtctttcccaggctcccgggcttcataatgtaatctgctcaagatggagaacttcttctaccgcccctctcttaaagtaccatacagtgaatttttcttcgttgtaaaaccatagcaatcgaattgacatttccttccacccacacatgtgacgaaagggggaaacgacattggggttccggccacagcttcaactgaggaagttggaacggccagcttgggacccgggaccctaacagcactggtagggtggggatacctttgtgctggaaaccttagcacctccatctgagacttcttcaagggggagagatctggttgtggcacatgggaggagtcctagccccgattagattaggattcaaaggtgaggtgaggtgctgggaggtggtctccagccagtaagggctggtctgatgactactggccaga</t>
    <phoneticPr fontId="1" type="noConversion"/>
  </si>
  <si>
    <t>AGPLLKAPFTFLPCLSQAPGLHNVICSRWRTSSTAPLLKYHTVNFSSL</t>
  </si>
  <si>
    <t>alt. Frame</t>
    <phoneticPr fontId="1" type="noConversion"/>
  </si>
  <si>
    <t>GTCACCCCCAAGGTCCCATACTGGCCACCGTCCCCGAGAAAGAAATCGACGACGGTCTCCAGACCACCGGCATGGCCGTTTCTGAgaccctgactcccttgccctccacccttggcaggcacagatgttcctcgccaggacacctcctcaaagttcccataactgcccagtgacatcttctccagactctgggtctccatgatgtaacaccttcaacacagggaacttctattgcccctcccctaataaaattctgtactgagggtttagagctttgttgttagcttaagcctggctgtaggctggtttccttccacccccacatctggtgaaaaggggaagcggggctgggctctggccacaacctcagccaaggaacttccaacaacaggtgcaaaagcagaacacccagggtcccagaaatccccaagtgggactggataggtggggctgcctttgtgctggaaacttcacatctggctgatgactctcgagggagatgcttggttgcagcaggttggaggactcctaatctggaggagattgtggttaggagctaaggtaaggttgctgggcattgggtgggagtgtgtagtgggtgaggattgggtcctccatgcccactg</t>
  </si>
  <si>
    <t>panda</t>
    <phoneticPr fontId="1" type="noConversion"/>
  </si>
  <si>
    <t>squirrel monkey</t>
    <phoneticPr fontId="1" type="noConversion"/>
  </si>
  <si>
    <t>VTPKVPYWPPSPRKKSTTVSRPPAWPFLSP</t>
  </si>
  <si>
    <t>human</t>
    <phoneticPr fontId="1" type="noConversion"/>
  </si>
  <si>
    <t>VTPEVPYWPPSPREEPSVFP</t>
  </si>
  <si>
    <t>SPPRFHTGHHPRERNHRCSPDHWHGRF</t>
  </si>
  <si>
    <t>alt.frame</t>
    <phoneticPr fontId="1" type="noConversion"/>
  </si>
  <si>
    <t>HLQGPIQVTDPEKGTDAVPQTTGMVASETGALALHPRA</t>
  </si>
  <si>
    <t>mouse</t>
    <phoneticPr fontId="1" type="noConversion"/>
  </si>
  <si>
    <t>frame -1</t>
    <phoneticPr fontId="1" type="noConversion"/>
  </si>
  <si>
    <t>frame 0</t>
    <phoneticPr fontId="1" type="noConversion"/>
  </si>
  <si>
    <t>frame +1</t>
    <phoneticPr fontId="1" type="noConversion"/>
  </si>
  <si>
    <t>SPPRSHTGHRPRERNRRRSPDHRHGRF</t>
  </si>
  <si>
    <t>HLQGPTQVTVPEKGTDVVPQTTGMVASETGALALHPRA</t>
  </si>
  <si>
    <t>SPPRSHTGHRPRERNRRRSPDHRHGRF</t>
    <phoneticPr fontId="1" type="noConversion"/>
  </si>
  <si>
    <t>rat</t>
    <phoneticPr fontId="1" type="noConversion"/>
  </si>
  <si>
    <t>alt frame</t>
    <phoneticPr fontId="1" type="noConversion"/>
  </si>
  <si>
    <t>GTCACCCCCAAGGTTCCACACAGGCCcAAGAAAGGAACCAGTGGTGTTCCCagACCACCATCACGGCTGCTTTTGAAACCTCGGTCCCTTTGCACTCCACCTTTGACAGGCACagTTCtagTCTGACCCCTTCTCAGAGCTCCCTtcCCCCCCAGCCCCATCATCTCCAAGAACTCCATAATGAAAtctttcactcttttggacgcagggacctaataaatttcgtttttgttagaacagtctcttctccacccccgcgcctcctgacaagaggggaagtgaggctgggttccggccagaacctcagctgaggaactccccataacaggtggggaagcagggcgttggccaggaccctggtggcccctcgactgggctggtggggcggggacggcttcactttggaaaccgcagcactgtccactcgaggcagctcagaggaggagaccttcggttgctgctgtggcaggttggaggatttcagcccagaggagactggggttagtagctaaagtggagtggctgggagtggagtagagggcttcttcggtggcttcaggctgggtcctcaaagcccagtgccccgaaatggcagtcgataatacctaacacttaagctgtatttattgtacgccagctgttgttctaaggactgcgcttctagtaactgttctaattctccacattaatcctatgagacaggtactactattattcccgttttacagatgggacaagggagggcgggatggtgtggaaatgacacaattcagaactctggctccaaagtcgtatttcctagccaccttgaggccttacaggtgcctctgataaaatgcggggagttggggtaggggaggaggaggcagattcctggtttctaaattggtctgggggtctcaggctccgacatacattgcttccttcctccaatctgggttcctgaaagagcggctgtagttctgtggctccgtggcccggccggaagtcttgtggtcgggccccctagacctcggggccggccatgcgtcctcaacacttcctctggatcgctgcgctgctcctggctcaggcgaagccgctgacgacttccctattctgcggccgccttgagtactggaacccagacaacgagtgctgtggcagctgcctgcagcgcttcgggccgccctcctgccctggtgag</t>
    <phoneticPr fontId="1" type="noConversion"/>
  </si>
  <si>
    <t>rabbit</t>
    <phoneticPr fontId="1" type="noConversion"/>
  </si>
  <si>
    <t>orang-utan</t>
    <phoneticPr fontId="1" type="noConversion"/>
  </si>
  <si>
    <t>SPPRSHAGHRPRERNRRRSPDHRHGRF</t>
  </si>
  <si>
    <t>pig</t>
    <phoneticPr fontId="1" type="noConversion"/>
  </si>
  <si>
    <t>VTPKVPCWPPSSRKKSATVPRPPAWPFLRP</t>
  </si>
  <si>
    <t>elephant</t>
    <phoneticPr fontId="1" type="noConversion"/>
  </si>
  <si>
    <t>GTCACCCCCAAGGTCCCATGCTGGCCACCGTCCTCGAGAAAGAAATCGGCGACGGTCCCCAGACCACCGGCATGGCCGTTTCTGAGACCCTGACCCTCCTGCCCTCTGCCCCTGGCAGGCACAGATGTTCCTGGCCAGGACCCCTCTTCAAAGGTCTCTTAACTCCCCAGCACCATCTTCTCCAGGCTCCGGGTCTCCGTGATGTAATATGTTCAACACAGGGACCTTCTCCTACCACCCTTCCTCTAATAAAGTTCTGTATTGAGGGTTTAGAgcttcgttgttagcttgagcctagctgtgggctggtttccttccacccccgcatctgatgaaaaggggaagtggcgctgggctctggccacaaattctgccaaggaaggtggggaagcagcctgcccagggggctagagggactgtttgggtggggctgccgttttgctggagacttcagcatatccatctgaggcatctcaaggggaatacaattggctgtgtcaggttggaggagactggggtttggagctaaggtaagatcgctgcatcgagtgggagtccccactgggtgagggctggatcctccaggcccactcgctgagatgggaataggtagcacctattatccaagcttactcaatgccaggtgctggtctaaatgctttatttccagtcatggttttacttcttgacaataacctgagacaggtagtagtatcccattttacagatgggaaaagagggcgggaagatgacagaagtggggtatgaattcatgcagtctggcttcagtcttccctctagctatctttgaggccttgtggcctctctcgtaacagcgggccaggagcttttggactcgggggcaggggctaggttcctggcttttgaaggggcctggggttcctgtgcccccacatctactgcttccttcttctgccctggtttcctggcaagtgcagcagaggcgctatggcagg</t>
  </si>
  <si>
    <t>gtcacccccaaggtcccatactggtcaccgcccccgagaaagaaaccgaagacgttccccagaccaccggcatggccgcttctgagaccctggctcccttgacctccacccctgacaggcataaatgttcctggccagaacacctcctgaaagcttccttacctccccagcgccgtcttccccaggctccggggctccgtgatgttaatctgttaaacacagggaccttcttttaccacccttcccctaataaagttctgtattgagggtttagaacctgttagcttgagcctagctgtgggctggagtttccttccacccccgcatctcctgacgaaaaggggaagcgggctgggctctggccacaacttcagctgaagaacttccagcaacaggtgggaaagcagcaggctcagggcccaaggctctagaaacccctcagtgggaccggtagcagtggggacgcttttgtgctgggaacttcgggacatttctcgaaggcttctcaagggggaggtgcctgattgtggcaggttggaggattcccagcccggaggagattggggttaggagctaaggtaaggcccctgggagttgagtgggagtctccagagggtgaggtccgggtgctccatgccagctcccctgaggtgggagttcgcgatacctaatagttaagcttactgtatgctaggtgctgttctaagcagtttacttctagtaatggttttaagtcttcgaaataaacctttgagacaggtactgttctcctgctttagggatgagaaaagaggtaaggaagatggcagcggtgggatatgaatccactctgtggttcctgagtcctcattctagcaatctagaggccttggtggtccttctaataacgggtcaggagctggaccaggggctgggggtggggggcggtaggttccccgtcttccaaaacggtttgggtatcccaagcccccacatcactgcttccttcttctgccccggtttcctggaaagt</t>
  </si>
  <si>
    <t>armadillo</t>
    <phoneticPr fontId="1" type="noConversion"/>
  </si>
  <si>
    <t>kangaroo rat</t>
    <phoneticPr fontId="1" type="noConversion"/>
  </si>
  <si>
    <t>gorilla</t>
    <phoneticPr fontId="1" type="noConversion"/>
  </si>
  <si>
    <t>SPPRSQTHHRPQERNRRRSPDHRHGRF</t>
  </si>
  <si>
    <t>megabat</t>
    <phoneticPr fontId="1" type="noConversion"/>
  </si>
  <si>
    <t>mouse lemur</t>
    <phoneticPr fontId="1" type="noConversion"/>
  </si>
  <si>
    <t>SPPRS</t>
  </si>
  <si>
    <t>GTCACCCCCAAGGTCCCATACCGGCCACCGTCCCAGAGAAAGAAACCGACGACGGTCCCCAGACCATCGGCATGGCCGTTTCTAAgaccctgacccccttgccctacacctctggcaggcacagatgttcctggccaagacccctcctcaaagctccctaactccccagtgccatcttctccaggctacaggtctccatgatgtaatagattcaacacagggaccttctcccgctgcccctccactaataaaattctgtattgaggatttagatcttttttgttagcttgagcctagctgtgagctggtttccttccacccccacacctcatgatgagaaggggaagcggggctgagctctggccacaacctcagccaaggaacttgtaactataggtggcaaagcagtgagttcaggtcctagaaatccccaagtaagggtggttaggtggggctgcttttgtgctggaaacttaagcacatccatctgaggctcctcaagggggtgactcttggttgtggcagattggagggttcccagtctggaggagattgggattaggagctaaggtaagattgctgggagttgagagggagtgtccggtgggtgagggccaggtcctccatatctgctgccctgaaatgggaataggtagttcctaatacttatgcttactctatgttgttgtaaatgctttacttctccataataactctatgagaccggtattatgattatcccattttacagatgagaagagatggcagaggtgggatatgaatccatgcagtctggttccagaatcctcactc</t>
    <phoneticPr fontId="1" type="noConversion"/>
  </si>
  <si>
    <t>cat</t>
    <phoneticPr fontId="1" type="noConversion"/>
  </si>
  <si>
    <t>VTPKVPYWSPPPRKKPKTFPRPPAWPLLRPWLP</t>
  </si>
  <si>
    <t>SPPRFHTGHHPRERNHRCSPDHRHGRF</t>
  </si>
  <si>
    <t>rock hyrax</t>
    <phoneticPr fontId="1" type="noConversion"/>
  </si>
  <si>
    <t>bushbaby</t>
    <phoneticPr fontId="1" type="noConversion"/>
  </si>
  <si>
    <t>Otolemur garnettii</t>
  </si>
  <si>
    <t>Pan troglodytes</t>
  </si>
  <si>
    <t>chimp</t>
    <phoneticPr fontId="1" type="noConversion"/>
  </si>
  <si>
    <t>chinese hamster</t>
    <phoneticPr fontId="1" type="noConversion"/>
  </si>
  <si>
    <t>Cricetulus griseus</t>
  </si>
  <si>
    <t>GTCGCCCCCGAGGTCCCATACTGGCCACCGTCCCCGAGAAAGGAACCGACGGCGTTCCCCAGACCACAGGCATGGCCGCTTCTGAGATCCTGGTCCCCTTGCCCTCCATCCATGACAGGCACAGGCATTTCTGGCCCCAAACCCTCCTCAAAACTCCCCTCCCTCCCCATCTCCATCTTCTCCAGGCTTTGAGATTCCATAGTGGACTCCATTGGACACAGAGACTGTCCCTTACAGCTTCTTCTCTAATAAAtttccatatttgttcgagggt</t>
  </si>
  <si>
    <t>alpaca</t>
    <phoneticPr fontId="1" type="noConversion"/>
  </si>
  <si>
    <t>ATCACCCCCACGGACCCACACTGGCCACCGTCCCCGAGAAAGGAACCGCCGGCATTCTCCAGACCACCGCCATGGCCGCTTCTGAgactctagctccttgcctgagagacatagatgttcctggccaggaccccttcccagtgttcaccttactctccagcctcaacttccccctcactccaggactccatcctataatctgttcaacacagggaccatctcccaacaaccctctcctaataaaattccctgtctccagtagggctttgttgttgcctgcctgtgggctgtaatttccttctggcttcacagctgacaaaaagggtgagagaggaaattcacaccaggtatggaagaggcttgagtccagatctgtactggtgggctggggttgccttcctgtcgggaagctcagcttttctgtctcatactcctgggggagctgcctgggtgtgataagcatggggcggagggggctgggggtcaagccggagccttcattgaggagggcggggtctttgaatcctactaccttgagctgggacacattgacttcatgtcaggagctgttttacaaagtcttctctttccttttcctttgtcttgggggaggggaccacaacacaggctggctcaagtgatcctctcacctaaatggattctccatatcagccctatagaatttggggaatggaaaagggaggaagagaagttatatgaggatacagtgatgagccaaatctgcagtctggacctcaagttttcctcaatcatctcaaagccttgggctagacttccaaagggaccgtggaattctgtgtcccccacatctgcgacttccttctttcacctgggtgccctggaaagttgggaccaaagtggtatgggtagaaatcctgtggacacggccccctaggttgcaggcctctccagatgggacccagaatcttcctccaggtggccacagtgcaggaagcctcccagtactgcagctgtatcagtgctggtaccctgacaacagatgctgccgcagctgcctacaactctttaggcggcctcctggctcaggtggggggtttatgcctaaatcctagtggtaaggcagggtgatggtggaaaaggaggtgataggggcggaggaggcgatgtggggggtatgaagaggatgttttgctccggaggtagag</t>
    <phoneticPr fontId="1" type="noConversion"/>
  </si>
  <si>
    <t>ITPTDPHWPPSPRKEPPAFSRPPPWPLLRL</t>
  </si>
  <si>
    <t>Felis catus</t>
  </si>
  <si>
    <t>horse</t>
    <phoneticPr fontId="1" type="noConversion"/>
  </si>
  <si>
    <t>Equus caballus</t>
  </si>
  <si>
    <t>AHRQARGSLHYSSQL</t>
  </si>
  <si>
    <t>GTQAGQGFFALLLTALTQLSPGHCGGPLLPVILRKVPACSPEHQHGCF</t>
  </si>
  <si>
    <t>VTPKVPYRPPSQRKKPTTVPRPSAWPFLRP</t>
    <phoneticPr fontId="1" type="noConversion"/>
  </si>
  <si>
    <t>Homo sapiens</t>
  </si>
  <si>
    <t>Mus musculus</t>
  </si>
  <si>
    <t>Vicugna pacos</t>
  </si>
  <si>
    <t>GGTCGCCCCCAAGGTCCCATACCGGCCACCGTCCCCGAGAAAGGAATCGACGGCGTTCCCCAGACCACCGGCATGGCCGCTTTTGAAACCCTGGCCCCTTTGCCCTCCACCCTGGACAGGCACAGTTCCTGGTCCGACCCCTCCTCAAAGCTCCGCTCCCTCCCCACCCCCATCTTCCCCAGGCTCCGGAACTCCACGATGAAATCTGTTGGACACAGGGAGCTAATAAAGTACGTATTTGCTAGCCTGTGGGCTGGAGTTTCTTCTCCACCCCCGTGTCTCCTGACAAAAGGGGAAGTGAGGCTGGGTTCCGGCCGGAACCTCAGCCGCGGAACTTCGCCTAACAGGTGGGGAAGCAGCGGGCACAGGCCGGGGCCCTGGAGGCCCCTAGCTGGGACTGGTGGGGTGGGGACACGTTCCCTGAAGCCGTAGCCCTTCCATTCAAGGCTGCTCAAAGAGGGAG</t>
  </si>
  <si>
    <t>Dasypus novemcinctus</t>
  </si>
  <si>
    <t>&gt;91</t>
    <phoneticPr fontId="1" type="noConversion"/>
  </si>
  <si>
    <t>baboon</t>
    <phoneticPr fontId="1" type="noConversion"/>
  </si>
  <si>
    <t>Papio anubis</t>
  </si>
  <si>
    <t>Nomascus leucogenys</t>
  </si>
  <si>
    <t>Mustela putorius furo</t>
  </si>
  <si>
    <t>SPPRSHTGHRPRERNRRHSPDHRHGRF</t>
  </si>
  <si>
    <t>Bos taurus</t>
  </si>
  <si>
    <t>cow</t>
    <phoneticPr fontId="1" type="noConversion"/>
  </si>
  <si>
    <t>Canis lupus familiaris</t>
  </si>
  <si>
    <t>VTPEVSYRPPSPRKKPTTFPRPPAWSLLRPWLP</t>
    <phoneticPr fontId="1" type="noConversion"/>
  </si>
  <si>
    <t>HPRGLIPATVPEKETDDVPQTTGMVASETLAPLTHS</t>
    <phoneticPr fontId="1" type="noConversion"/>
  </si>
  <si>
    <t>GTCACCCCcaaGGTcccATAcctGCCACTgtcCCAaagaaagaaACTgatgacattCCCcaggccACCagcagggtcactTCTaagatcTTGaccctcTTGCCCtccACCCCCaggacccctcctcaaAGCtccCTTaacTCCccagggCCATCTtccccagcctctagtCTGCCAcccCTCCCCGAATAAAGTTCTGTATTTTGAGCTTGAGTCTAGCTGCGGGCTG</t>
  </si>
  <si>
    <t>Loxodonta africana</t>
  </si>
  <si>
    <t>GTCACCCCcaaGGTctcATACTGGCCACCgtcCCCgtgaaagaaACCgacgacgatCCCcagaccatcGGCATGGCCGCTTCTGAGactCTGGCCCCGTTGCCTgccatcCCGttgcctgccatcactTCCTGGcctggatacctcctcAAAgccCCCttaactTCCt ggtgccatCTTCCCcatgctCCAGGGCTCCATGATATAATCTGTTCTACACAGGGACCTTCTCCTACTGCCCCTCCCCTAATAAAGTTCTGTATTGAGGGTTTAGAGCTTCCTTGTTAGCTGAACCTGCTGCGGGTAGGAGTTTCCTTCCACC</t>
  </si>
  <si>
    <t>Dipodomys ordii</t>
  </si>
  <si>
    <t>SPPRTHTGHRPRERNRRHSPDHRHGRF</t>
    <phoneticPr fontId="1" type="noConversion"/>
  </si>
  <si>
    <t>Trichechus manatus latirostris</t>
  </si>
  <si>
    <t>Callithrix jacchus</t>
  </si>
  <si>
    <t>marmoset</t>
    <phoneticPr fontId="1" type="noConversion"/>
  </si>
  <si>
    <t>VAPEVPYWPPSPREEPSAFL</t>
    <phoneticPr fontId="1" type="noConversion"/>
  </si>
  <si>
    <t>SPPRFHTGHRPRERNRRHSSDHQHGRF</t>
    <phoneticPr fontId="1" type="noConversion"/>
  </si>
  <si>
    <t>Gorilla gorilla gorilla</t>
  </si>
  <si>
    <t>GTCACCCCCAAGGTCCCAGACCCACCACCGTCCCCAAGAAAGAAACCGACGACGTTCCCCAGACCACCGGCATGGCCGCTTCTGAGATCTTGGCCGTCTTGCCCTCCACTCTTGACAGGCACAGATGTTCCTGGcCAGGACTCCTCTTCAAAGCTCCCTtaaTTCCCCAGGGCCATCTTCCCCAGCCTCtggatcttactgcccctcccctaataaaatttctgtattgaggatttgtagcttgagcctagctgtgggctggagtttccttccacccccacatccactgacataaaggaagtaggctggactctgatcaaaaccacagggaggatcttcaaacagtagatggaaaatcagcagactcacagctcagtgcttgaggaacccccaagtaggactggtggggtgggggtgcctttgtgctggaaacttcagcacatccatctgaggcttctcaaggggacgacacctggttgtggcaagttggaggatactcagcctggaaaagactgggattaagagctaaggtaaggtcacttggaattgagtgggtgtctccagtgggcaaggggtgtgtcctccatccctacctccctgagatgggagtcagtaggacctaatacttaaactttatgccaggtgctctcctaagagctttacttctagtaatggttttaattctccacaataacgctctaagacaggtggattaccatcctgttttatgg</t>
    <phoneticPr fontId="1" type="noConversion"/>
  </si>
  <si>
    <t>VTPKVSYWPPSP</t>
  </si>
  <si>
    <t>SPPRSHTGHRPRERNRRHSPDHRHGRF</t>
    <phoneticPr fontId="1" type="noConversion"/>
  </si>
  <si>
    <t>VTPEVPHRPPSPRKKPTTFPRPPAWPLLRPWLP</t>
    <phoneticPr fontId="1" type="noConversion"/>
  </si>
  <si>
    <t>gibbon</t>
    <phoneticPr fontId="1" type="noConversion"/>
  </si>
  <si>
    <t>mink whale</t>
    <phoneticPr fontId="1" type="noConversion"/>
  </si>
  <si>
    <t>VTPKVPYWPPSPRKKSTTVPRPPAWPFLRC</t>
  </si>
  <si>
    <t>GTCACCCCCAAGGTCCCATACTGGCCACCGTCCCCGAGAAAGAAATCGACGACGGTCCCCAGACCACCGGCATGGCCGTTTCTGAGATGCTGACCTCCTTGCCCTCCACCCCTGGCAGGCATATATGTTCCTGGCCAGGACCCCTCCTCAAAGCTCCCTTAACTCCCTAGTGCCATCTTTCCCAGGCTCCGGGTCTCCATGATGTAATACCTTCAACACAGGGACCTTCTATCGCCCCGCCCCTAATAAAGTTATATATTGAGGGTTTAGAGCTTCGTTGTTAGCTTGAGCCTGGCTGTGGG-CTGGTTTCCTTCCACCCCCACATCTGCTGATGAAAAGGGGAAGTAGGGCTGGGCTCTGGCCACAACCTCAGCCAAGGAACTTCC</t>
  </si>
  <si>
    <t>Balaenoptera acutorostrata scammoni</t>
  </si>
  <si>
    <t>Microcebus murinus</t>
  </si>
  <si>
    <t>Pteropus vampyrus</t>
  </si>
  <si>
    <t>microbat</t>
    <phoneticPr fontId="1" type="noConversion"/>
  </si>
  <si>
    <t>Ailuropoda melanoleuca</t>
  </si>
  <si>
    <t>VTPEVPYWPPSPRKKPTTFPRPPAWPLLRPWLP</t>
    <phoneticPr fontId="1" type="noConversion"/>
  </si>
  <si>
    <t>Sus scrofa</t>
  </si>
  <si>
    <t>Myotis lucifugus</t>
  </si>
  <si>
    <t>SPPRSHTCHCPKERN</t>
    <phoneticPr fontId="1" type="noConversion"/>
  </si>
  <si>
    <t>VTPKVPYLPLSQRKKLMTFPRPPAGSLLRS</t>
    <phoneticPr fontId="1" type="noConversion"/>
  </si>
  <si>
    <t>VTPHRVLYWLLSQRKKPTVFPRPPAW</t>
  </si>
  <si>
    <t>GTCACCCCCCACAGGGTCTTATACTGGCTACTGTCCCAAAGAAAGAAACCAACGGTGTTTCCCAGACCACCAGCATGGTGATTTCTGAAACTTTGACCCTTTTGCCCTTCATCCCTAACAGACAGATATTTTCAGCCAGGATCACTCCTCAAAGCCCCCTTTACTTTCCAGCCTCACCTTTCCCAGGTTCCAGAACTCCAAATTTATCTGTTCTGCTGTCCCTCCCCTGTGGTAATAAAATTTCGTATTAAAAACACTGAGCCTAGGGGCCGGGGATTTAGCTCAGTGGTTCCACTGCCTGCCTCGCAATCCTGAGTTTGATCCCTGGTACCAAAAGAAAA</t>
  </si>
  <si>
    <t>Heterocephalus glaber</t>
  </si>
  <si>
    <t>SPPTGSYTGYCPKERNQRCFPDHQHGDF</t>
    <phoneticPr fontId="1" type="noConversion"/>
  </si>
  <si>
    <t>opposum</t>
    <phoneticPr fontId="1" type="noConversion"/>
  </si>
  <si>
    <t>Monodelphis domestica</t>
  </si>
  <si>
    <t>Pongo pygmaeus abelii</t>
  </si>
  <si>
    <t>SPPRFHTGHRPRERNHRHSPDHRHGRF</t>
    <phoneticPr fontId="1" type="noConversion"/>
  </si>
  <si>
    <t>VAPEVPYRPPSPREEPSAFP</t>
    <phoneticPr fontId="1" type="noConversion"/>
  </si>
  <si>
    <t>VTPEVLNWPPTPRKEPVAFPISLSWLLLRFWPLSLRS</t>
    <phoneticPr fontId="1" type="noConversion"/>
  </si>
  <si>
    <t>naked mole-rat</t>
    <phoneticPr fontId="1" type="noConversion"/>
  </si>
  <si>
    <t>VTPKVPHRPKKGTSGVPRPPSRLLLKPRSLCTPPLTGTVLV</t>
    <phoneticPr fontId="1" type="noConversion"/>
  </si>
  <si>
    <t>Ovis aries</t>
  </si>
  <si>
    <t>shrew</t>
    <phoneticPr fontId="1" type="noConversion"/>
  </si>
  <si>
    <t>GTCACCCCCAAGGTCCCATACCAGCCACCGCCCCCGGGAAAGGAACCGGCGGCATTCACCAGACCACCGGCATGGACGCTTTTGAATCCCTCATCCCCTCGCCCTCCACCCAACAGGCACAGAAGTTCTGGCCAGGACCCTTCCTCCTCCGAGTTCCTGTACACCCCCCAGGGCCAGTTTTTCCCCAGGCACTGGGGCTCGTGATGTAACCTGTTAAACACAGGGACTTCTGCCACTCCCCTAATAAAGTTCTGTATTAAGGGTTGTTAGCCTTGCCTAGTTGTGGGCTGGAGTTTCCTTTCAAGCCCACATTTCCTGACA</t>
  </si>
  <si>
    <t>SPPRSHTSHRPRERNRRHSPDHRHGRF</t>
    <phoneticPr fontId="1" type="noConversion"/>
  </si>
  <si>
    <t>Sorex araneus</t>
  </si>
  <si>
    <t>SPPRSHAGHRPRERNRRHSPDHRHGRF</t>
    <phoneticPr fontId="1" type="noConversion"/>
  </si>
  <si>
    <t>Rattus norvegicus</t>
  </si>
  <si>
    <t>Oryctolagus cuniculus</t>
  </si>
  <si>
    <t>Macaca mulatta</t>
  </si>
  <si>
    <t>rhesus</t>
    <phoneticPr fontId="1" type="noConversion"/>
  </si>
  <si>
    <t>SPPRFHTSHCPREGNRRRSPDHRHGRF</t>
    <phoneticPr fontId="1" type="noConversion"/>
  </si>
  <si>
    <t>GGTCACCCCcaaGGTcccacgCTGGCCatcgtcCCCGAGAGAGGAACAgacGGCattctccggaccACCGGCacgGCCGCTTCTGAGactggccgccttGCCCTTcacCCTGACggaTGTTCCcggCCAggatgcCTCttcaagCCCcatCTTtccAGGCTCTGGGATTTAATCGTCTATTGCCCCTCTCTCAAATAAAGTGGTTTAAGGCTTT</t>
    <phoneticPr fontId="1" type="noConversion"/>
  </si>
  <si>
    <t>Ceratotherium simum</t>
  </si>
  <si>
    <t>GGCACCATCACCCACAAGGCCTGGAGGGGGACACCGCCCGCGAGAAAGGAACCGGAGACGATCTCCAGACCACCGCCATGGCCGCTTCTGAGAGCCGTCCCCGACTGTGCCCTCTCAGGCCCCTGTTCTCCCTCCCCAGGGCACCTGCTGATGTAGTCTACCCCTTCCCTGCTTCTCTGGGGACCCAGGGACCTCCTGGTCCCTCCATTTCCCTTCAAGGAACATGGGAGGACCAGGAACCACCTCCCTCCTTCCCCCAATAAAATTTCTTGTCTGTCCTTTAGTCTCTTTGCACTGGAGTGG</t>
  </si>
  <si>
    <t>wallaby</t>
    <phoneticPr fontId="1" type="noConversion"/>
  </si>
  <si>
    <t>Macropus eugenii</t>
  </si>
  <si>
    <t>white rhinoceros</t>
    <phoneticPr fontId="1" type="noConversion"/>
  </si>
  <si>
    <t>Saimiri boliviensis</t>
  </si>
  <si>
    <t>SPPRSHTGHRPRERNCWHSPDHRHGRF</t>
    <phoneticPr fontId="1" type="noConversion"/>
  </si>
  <si>
    <t>Echinops telfairi</t>
  </si>
  <si>
    <t>SPPRSHTGHHPRERNRRRSPDHRHGRF</t>
    <phoneticPr fontId="1" type="noConversion"/>
  </si>
  <si>
    <t>Procavia capensis</t>
  </si>
  <si>
    <t>GTCACCCCCAAGATCCCATACAGGCCACCGTCCCCGGGAAAGGAACCGACGCCGTTCCCCAGACCACCGGCATGGTCGCTTCTGAGACTGGTGCTCTTGGTCATCACCCACGGGCAGGGATGCTCCTGCTCAGGACCCCCTTCCCAGAGCCCCCTTCCCAGAGCCCCCTTCCCAGAGCCCCCTTCCCGTCCCAGCTCCATCGTCTCCAGGGTTCAGAACTTCATGATATAATCTGTTCAACAGAAGAACTTCCTCCTCCCTTCCCCCCCCCCAATAAAGCTTAGGAAGTTTGTCTAACTGAGGTCTGTGGTTTCCTTCCACCCCCACCCTGAGCTCAGTAGAGCACCTTGGAACCAGCTCAGACAGGAGGCTTGGGGTCTGGGTCCGCACCGGTAAGTCGGGACTGCT</t>
  </si>
  <si>
    <t>SPRRFHASHCPQEGNRRHSPDHRHGRF</t>
    <phoneticPr fontId="1" type="noConversion"/>
  </si>
  <si>
    <t>VTP</t>
  </si>
  <si>
    <t>SPPRSQASHRPRERNRRRSPDHRHGRF</t>
    <phoneticPr fontId="1" type="noConversion"/>
  </si>
  <si>
    <t>VTPKVPC</t>
  </si>
  <si>
    <t>GTCACCCCCGAGGTTCCATACTAGCCACTGTCCCCGAGAGGGGAACCGTCGGCGTTCCCCTGATCACCGGCATGGCCGCTTCTGAGGCCCTGGCCCCCTTACCCTCTTACTCTTCACCCCGGACAGGGACAAATATTTCTGGCAGGACCTCTCCTCAAAGCCCCCTTCACTCTCCTGGCCCATCTTTCCCAGGCTCCTGGGCTCCATAATGTAATCTGTTCAGCATGGAGACTTTCTTCTACCGCCCTTGTCTTGATAAAGCTCTGTGTTTTGCTTCGGTATCAACTTGCTTTTGCTGTGGTTTGGCATTTCCCTCCACCCACACATGTGACGAAAAGGGGAAACAAGACTGGGTCCCGGCCACAACTTCAGCTGAGGAACTTGGCACGGGCAGCTTGGGACCCAGGACCCTAACGGTACTGGTAGGGTGGGGACACCTTTGTGCTGAAAACCTTAGCACCTCCATCTGAGGCTTATTCA</t>
    <phoneticPr fontId="1" type="noConversion"/>
  </si>
  <si>
    <t>GTCACCCCCGAGGTCCCATACTGGCCACCGTCCCCGAGAAAGAAACCGACGACGTTCCCCAGACCACCGGCATGGCCGCTTCTGAgaccctggctcccttgacctccacccttgacaggcataaatgttcctggccaggacccctcctgaaagctcccttaaccccccagctccatcttcccccaggctccggggctccatgctgtaatctgttcaaaacagggaccttctcttaccacccctcccctaataaagttctgtattaagggtttagaacctgttagcttgagcctagctgtgggctggagtttccttccacccccacatctcctgatgaaaaggggaagcgggctgggctctggccacaacttctgctgaagaacttccaacaacaggtgggagagcagcaggctcagggcccagggctgtagaaacccctcagtgggaccggttggggtggggaagcctctgtgctgggaacctcagcactctcaggcttctcaagggggcggtacctggttgtggctggttggaggattcccagccctcaggagattggggttagggagctgagataaggttattgggagttgagtgggagtctccagaggctgagggctgggtcctccatgccagctgccctgaggtgggagttggaaatagctaatacttaagcttaccatatgccaggtgctgttctaagtactttacttcaagtaatgattttaattcttcacaataaacctgtgagacaggtgctgtcaccccattttagggatgagaaaagaggtaaggaagatggcaaaggtgggatacgaatccactcattgtggttccagactcattctagccatcttgaggccttggtggcccttctgataatgagccaggagctggactaggg</t>
    <phoneticPr fontId="1" type="noConversion"/>
  </si>
  <si>
    <t>gtcacccccgaggtcctaaactggccaccaaccccaagaaaggaaccagtggcattccctatatcactgtcatggttgcttctgagattctggcccctttcccttcgctcctgacaggcacagatgttctggccaggacccttctcaaagtcctcttcactttccagctctaccatccccaggttctggggctccataatgtagtctgttcaataaagacctcctaccacccctgccctaataaagttctagattggtggtttagagctttgtttttaacttgccggagtttccttccacccacaagtcaaatgacgaaaggggatgtgggctggctttcagccataacttctgatgatgaggaacttcgaacaggttggagaactgcgcaaaccctttggccctatttctgcatttgaggtgggggtatacttgtgctggaaacctcagtacctccctgaggcttcttcaagaggaagatgcctggttgtggcaggtcagaggagtcctagcccagagattaggggtaggagctaagggaggtggctgggagttgggagggaatctccagggagtacggggctaggttattgacgcccattgccctgagatggcagtgagtataatagtacctaacacttaaattgagtttaacatatgtcaggtgctgtattaggcgtgtttttttttttttttttttttttagacaaacctctatgtgtctataggcgttttatttatttatttatttcatgcgaggtctctctatgttgcttaggctggccttgaactgctgggctaaagccatcgtcctgtctcaccctcgccaccgcatccagcaatgtgcttttcttttttttttttttttagaaacgatgtctcattatgtcacccaggttacagtgcagtggcataatcgtagcttactgcagcctccaattcctgggctcaagcgatcttcccacctcagcccctttcagtagctaggattacaggcaccagctacagtgcctggtaacttctaacggttctaattctccacaatgccagaggggcctgggaatcctgctgccccacataaactgcgtccttctgctcgggctccctggaaagtgcgacagaggcgctgcggtggaagtcccgcgaccaaggtcccctaggcttcggtccccagctacatggggcccaggcgcctcctcctgacagccgccgtgctgctactggccctggcggcgaggcgggaagcctcggagtactgc</t>
    <phoneticPr fontId="1" type="noConversion"/>
  </si>
  <si>
    <t>GTCGCCCCCGAGGTTCCATACTGGCCACCATCCCCGAGAGAGGAACCATCAGTGTTCCCCTGATCACCGGCATGGCCGCTTCTGAGGCCCTGGACCCCTTACCCTTCACCCCCAACAGGGACAGATGTTCCTGGCAGGACCTCTCCTCAAAGCCCCCTTCACTCTCCTGCCCCATCCTTCCCAGGCTCCCGGGCTCCATAATGTAATCTGTTCAGCATGGAGACCTTCTTCTACCGCCCCTGTCTTAATAAAGCTGCGTGTTTCACTTCGGCATCAACTTGCTTTTGCTGTGGTTTGGCATTTCCCTCCACCCACACATGTGACGAAAAGGGGAAACAAGACTGGGTCCTGGCCACAACTTCAGCTGAGGAACTTGGCACGGCCAGCTTGGGACCCAGGACCCTAACGGTACTGGTAGGGTGGGGACACCTTTGTGCTGAAAACCTTAGCACCTCCATCTGAGGCTTATTCAAGGGAGAGAGACCTGGTTGTGGCAGGTGGGAGGAGCCCTAGCCCCAAGGAGATTAGGATTCAAAGGTGAGGTGAGGTGCTGGGAGGTGGTCTCCAGCCAGTATGGGGCTGACTCCTCCGTGCCTGCCGAATTGTGATGGGAGTTAGTAATGCCTTACACTTAAACACTGAGTTTACTGTATGTGAGGTGCTATTTTCAGCACTTTAGTTTGTTTTTGTTTTTTTTAAGGAGTTTCATTCTTG</t>
    <phoneticPr fontId="1" type="noConversion"/>
  </si>
  <si>
    <t>GTCGCCCCCGAGGTTCCATACCGGCCACCGTCCCCGAGAGAGGAACCATCGGCATTCCCCTGATCACCGGCATGGCCGCTTCTGAGGCCCTGGCCCCCTTACCCTTCACCCCCAACAGGGACAGATGTTCCTGGCAGGACCTCTCCTCAAAGCCCCCTTCACTCTCCTGCCCCATCCTTCCCAGGCTCCCGGGCTCCATAATGTAAtctgttcagcatgaagaccttcttctaccgccgctgtcttaataaagctgcgtgtttcgcttcagcatcaacttgcttttgctgtggtttggcatttccctccacccacacgtgtgacgaaaaggggaaacaaggctgggtctcggccacaacttcagctgaggaacttggcacggccagcttgggacccaggaccctaacggtactggtagggtggggacacctttgtgctgaaaaccttagcacctccatctgaggcttattcaagggggaagagacctggttgtggcaggtgggaggagccctagccccaaggagattaggattcaaaggtgaggtgaggtgctgggaggtggtctccagccagcatggggctggctccgaattgagatgggagttagtaatgccttacacttaaacactgagtttactatatgcgaggtgctgttttcagcactttagtttgtttttgtttttgtttttttttaaggagtttcattcttgttgcccaggctggagtgcaatggcacaatctcagctcactgcagcctccacttcccaggttcaagcaattctcctgcctcagcctcccaagtagctgagatttacaggcatgcgctaccacgcccggctaattttgtatttttaatagagacagcgtttcaccatgtaggccaggctggttttgaactactgacctcaggtgatccacccacctgggcctcccaaagtgttgggatgacaggcatgagccactgcgcccggcagccagttttttttgtttttagagatgaggtcttgctgtgttgcccaggctggtctgtaattcatggctcaagcaatcctccttaccttggcctccctagtagcggggactgcagacgtgagccactgcacttggcaaagtgctttgctttt</t>
    <phoneticPr fontId="1" type="noConversion"/>
  </si>
  <si>
    <t>APGLHNVICSA</t>
    <phoneticPr fontId="1" type="noConversion"/>
  </si>
  <si>
    <t>GTCGCCCCCGAGGTTCCATACTGGCCACCATCCCCGAGAGAGGAACCATCGGTGTTCCCCTGATCACCGGCATGGCCGCTTCTGAGGCACTGGCCCCCTTACCCTTCACCCCCGACAGGGACAGATGTTCCTGGCAGGACCTCTCCTCAAAGCCCCCTTCACTCTCCTGCCCCATCCTTCCCAGGCTCCCGGGCTCCATAATGTAATCTGTTCAGCATGGAGACCTTCTTCTACTGCCCCTGTCTTAATAAAGCTGCGTGTTTCACTTCGGCATCaacttgcttttgctgtggtttggcatttccctccacccacacatgtgacgaaaaggggaaacaagactgggtcccggccacaacttcagctgaggaacttggcacggccagcttgggacccaggaccctaacggtaatggtagggtggggacacctttgtgctgaaaaccttagcacctccatctgaggcttattcaagggggagagacctggttgtggcaggtgggaggagccctagccccaaggagattaggattcaaaggtgaggtgaggtgctgggaggtggtctccagccagtatggggctgactcctctgtgcctgccgaattgtgatgggagttagtaatgccttacacttaaacactgagtttactgtatgtgaggtgctgttttcagcactttagtttgtttttgtttttgttttttttaaggagtttcattcttgttgcccaggctggagtgcaatggcacaatctcagctcactgcagcctccacttcccaggttcaag</t>
    <phoneticPr fontId="1" type="noConversion"/>
  </si>
  <si>
    <t>GTCGCCCCCGAGGTTCCATACTGGCCACCGTCCCCGAGAGAGGAACCGTCGGCATTCCTCTGATCACCAGCATGGCCGCTTCTGAGGCCCTGGCCCCCTTACCCTTCACCCCCGACAGGGACAGATGTTCCTGGCAGGACCTCTCCTCAAAGCCCCCTTCACTCTCCTGCCCCATCCTTCCCAGGCTCCTGGGCTCCATAATGTAATCTGTTCAGCATGGAGACCTTCTACTGCCCCTGTCTTAATAAAGTTGCGTGTTTCGCTTCGGCATCAAGTTGTTTTTGCTGTGGTTTGGCATTTCCCTCCACCCACACATGTGACGAAAAGGGGAAACAAGACTGGGTCCCGGCCACAACTTCAGCTGAGGAACTTGGCACGGCCAGCTTGGGACCCAGGACCCTAACGGTACTGGTAGGGTGGGGACACCTTTGTGC</t>
    <phoneticPr fontId="1" type="noConversion"/>
  </si>
  <si>
    <t>GTCACCGCCGAGGTCCCATACTGGCCACCGTCCCCGAGAGAGAAACCGCCGGCATTCCCCAGATCACCGGCATGGCCGCTTCTGAGGACCTGGCTGCCTTACCCTTCGCCACCCACAGGAACAGATGTTCCTGGCAGGACCTCTCCTCAAAGCCCCCTTCACTTTCCTGCCCTGTCTATCCCTGGCTCCCGGGCTCCATAATGTAATCTGCTCAACATGGAGACCTTCTTCTACCACCCCTCTCAATAAAGTACCATATAGCAAATTTTGCTTTGTTGTGAAACCACagcaagcgaattgacatttccttcc</t>
    <phoneticPr fontId="1" type="noConversion"/>
  </si>
  <si>
    <t>GTCACCCCCAAGGTCCCATACTGGCCACCGTCCCCGAGAAAGAAATCGACGACGGTCTCCAGACCACCGGCATGGCCGTTTCTGAGCCCCTGACCCCATTGCCCTCCACCCTTGGCAGGCACAGATGTTCCTGGCCAGGACACCTCCTCAAAGTTCCCTTAACTTCCCAGTGACATCTTCTCCAGACTCCGGGTCTCCATGATGTAACACCTTCAACACAGGGAACTTCTATTGCCCCTCCCCTAATAAAATTCTATACTGAGGGTTTAGAGCTTTGTTGTTAGCTTAAGCCTTGCTGTGGGCTGGTTTCCTTCCACCCCCACATCTGGTGAAAAGGGGAAGTGGGTCCGGGCTCTGGCCACAACCTCAGCCAAGGAACTTCCAACAACAGATGCAAAAGCAGAACACCCAGGGTCCCAGAAATCCCCAAGTGGGACTGGATAGGTGGGGCTGCCTTTGTGCTGGAAACTTCACATCTGGCTGATGACTCTCGAGGGAGATGCTTGGTTGCAGCAGGTTGGAGGACTCCTAATCTGGAGGAGATTATGGTTAGGAACTAAGGTAAGGGGTTGCTGGGCATTGGGTGGGAGTGTGTAGTGGGTGAGGATTGGGTCCTCCATGCCCACTGCCCGCGAT</t>
  </si>
  <si>
    <t>GTCACCCCCGAGGTCTCATACCGGCCACCGTCCCCGAGAAAGAAACCGACGACGTTCCCCAGACCACCGGCATGGTCGCTTCTGAGACCCTGGCTCCCTTGACCCACTCCTGACAGGCATCAGTGTTCCTGGCCAGGACCCCTCCTGAAAGCTCCCTTACCTCGCCAGCGCCGTCTTCCCCAGACTCCGGGGCTCCAAGATGTAATCTGTTCAACACAGGGATCTTCTCTTACCACCCCTTCCCTAATAAAGTTCTCTATTGAGGGTTTAGAACCTTTTAGCTTGAGCCTAGCTGTGGGCTGGAGTTTCCTTCCACCCCCACATCTTCTGACGAAAAGGGGAAGCGGGCTGGGCTCTAACCACAACGCCAGCCGAAGTTGTTCCAGCAACAGGTGGGAGAGCAACAGGCTCAGGGCCCAGGGCTTTAGAAACCCCTCCATTGGACTGGTTGGGGTGGAGACGCCTTTGTGCTGGGAACTTCAGCACAAAACATCTCCCTGAGGCTTCTCGAAGGGCAGTTGAGAAGGGCCTGGCTGTGTCAGGTGGGAGGATTCCCAGCCGGGAGGAGACTGGGGTTAGGGAGCTAAGGTAAGATCACCGGGAGTTGAGTGGGAG</t>
  </si>
  <si>
    <t>GTCACCCCCGAGGTCCCACACCGGCCACCGTCCCCGAGAAAGAAACCGACGACATTCCCCAGACCACCGGCATGGCCGCTTCTGAgaccctggctcccttgacctccacccctgacaggcttaaatgttcccagccaggacctctccttaaagctcccttaactccccagctccatcttccccaggctcctgggctccatgatgtatctgttcaatacagggatcttctcttaaccacccctcccctaataaagctctgtattgagggtttagaacctattagcttgagcctagctgtgggctggagtttccttccacccccgcatctcctcacgaaaggggaagcgggctggtctccggccacaacttctgctgaagaacttccaacaacAGGTGGGAGAGCAGTAGGCTCAGGCCCAGGGCTCTAGGGATCC</t>
  </si>
  <si>
    <t>GTCACCTCCAAGGTCCCACACTGGCCACCACCCCCGAGAAAGAAACCGAAGACGTTCCCCAGATCACCGGCATGGCCGCTTTTGAaaccccggccaccttgccctccacccttcacaggcagagttcctggttggactgggccccgaccccccaagcgcccttctctccctaacctcacttccccgggctccagcacactgtgatggaatctgctgggtgctgggggcctaataaagtctgcatttggtagcctgtgggctggagtttcttctgcactccctcatctcctgcagaaggggaagtggggctgggttccggccagaacctcagtagcggaactgtgcacatcaggtggggaagtaccggggccctagaagcgccctgagtgggcctggcagggtgggaacacctttgtactggacatcacagccctgctgtggaaggctgcttgaagaactcagcccttaggagatggaggctgatcggtgaggtggttgagaagcagggaagagggggtgtct</t>
  </si>
  <si>
    <t>GGTcgcCCCCGAGGTctcATACTGGCCACCgtcCCCGAGAGAGGAACCgacGGCGTTcgccagaccACCGGCATGGCCGCTtttGAAaccTTGGCCCCCTTGCCCtctCCCcttgacaggcacagtTCCTGGtctGACcccTCCTCAAAGcccttcCCGCCCcacCCTcatCTTCCCcaggctCCGGAACTCCGCAGTGAAATCCGTTGGACGCAGGGACCTAATAAAGTATGTATTTGTTAGCTTGTTGCCTGGAGTTTCTTCTCCACCCCCGTGTCTCCTGACAGAAGGGGAAGTGAGGCTGGGTTCCGGTCAGAACCTCAGCCACAGAGCAACTTCGCATTTAACAGGTGGGGAAGCAGCAGGCGCGGGTCGGGGCCCTGGAGGCCCCTAG</t>
  </si>
  <si>
    <t>GTCACCTCCAAGGTCCCACACAGGTCACCGTCCCCGAGAAAGGAACCGACGTCGTTCCCCAGACCACCGGCATGGTCGCTTCTGAgacgggtgcccttgctctccacccaagggcatagagttcctgtccagcgtcccttttcaaagtgcccttcactctccagtcccagcatccccaggcttcggagcttcataatataatctgttcgacacaggaacctcctcctcctgtccctcctccaataaaggttaagaagtttgtcaatcaaggtctgtggtttccttccacccccacacctaagaaagggtgtaagccaaccacagtctcag</t>
  </si>
  <si>
    <t>GTCACCCCCGAGGTTCCATACTGGCCACCATCCCCGAGAGAGGAACCATCGGTGTTCCCCTGATCACTGGCATGGCCGCTTCTGAggccctggcccccttacccttcacccccaacagggacagatgttcctggcaggacctctcctcaaagcccccttcactctcctgccccatccttcccaggctcccgggctccataatgtaatctgttcagcatggagaccttcttctaccgcccctgtcttaataaagctgcgtgtttcacttcggcatcaacttgcttttgctgtggtttggcatttccctccacccacacatgtgacgaaaaggggaaacaagactgggtcctggccacaacttcagCTGAGGAACTTGGCACGGCCAGCTTGGGACCCAGGACCCTAACGGTACTGGTAGGGTGGGGACACCTTTGTGCTGAAAACCTTAGCACCTCCATCTGAGGCTTATTCAAGGGGGAGAGACCTGGTTGTGGCAGGTGGGAGGAGCCCTAGCCCCAAGGAGATTAGGATTCAAAGGTGAGGTGAGGTGCTGGGAGGTGGTCTCCAGCCAGTATGGGGCTGACTCCTCCGTG</t>
  </si>
  <si>
    <t>sequence ultimate exon</t>
  </si>
  <si>
    <t>GTCACCCCCTAGGTCTCAGGCCAGCCACCGTCCCAGAGAAAGAAACCGACGACGATCCCCAGACCATCGGCATGGCCGCTTCTGAGACCCCGGACCCCTTGCCCTCCATCCCTGACAGGCACAGATGTTCCTGGCCAGGACGCCTCCTCAAAGCTTCCCTAACTCCCCACCGCCATCTTCCCCAGCCTCCAGGGCTCCAGGATGTAATCTGTTCTACACAGGGCCCTTTTCCTACCGTCCCTCCCCTAATAAAGTTGTGTATTGAAGCTGTAGAGCTTCGTTGTTAGCTCGAGCCTGGCTGCGGGCTGGAGTTTCCTCCCACCCCCACGTCTGACGAGAAGGGGAAGTGGGGCTGGGCTCTGGCCACAACCTCAGCGGAGTAAT</t>
  </si>
  <si>
    <t>APGLHNVICSAWRPSSTAPVLIKLRVSLRHQLAFAVVWHFPPPTHVTKRGNKTGSWPQLQLRNLARPAWDPGP</t>
  </si>
  <si>
    <r>
      <t>GTCACCTCCAAGGTCCCATACAGGTCACCGACCCCGAGAAAGGAACCGACGCCGTTCCCCAGACCACCGGCATGGTCGCTTCTGAGACTGGTGCCCTTGCTCTTCACCCAAGGGCATAGATGTTCCTGTCTAG</t>
    </r>
    <r>
      <rPr>
        <u/>
        <sz val="11"/>
        <rFont val="Calibri"/>
        <family val="2"/>
        <scheme val="minor"/>
      </rPr>
      <t>CATCCCTTCTCAAAGCGCTC</t>
    </r>
    <r>
      <rPr>
        <sz val="11"/>
        <rFont val="Calibri"/>
        <family val="2"/>
        <scheme val="minor"/>
      </rPr>
      <t>TACACGTTCCAGTCCCATCACCCCCAGGCTTCAGAGCTTCATAACACAATGTTCGATACAGGAACCTCCTCCTCCTCCTTTTGTCCCTCCTCCAATAAAGCTTAAGAAGTTTGTCAACCAAATCTGTGGTTTCCTTCCACCCCCACACCTAAGAAAAGGTGTATGCCAACCACAGTCTCAGCAGAGGAACTTGGAACCAGCTTGGGGTCTGGGTCTGCACTGGTAAGTCAGGACTGCTTTCATATGCATAATCTCAGA TTGTCCGTTCTAGGCGCCTTTTAGGGGTACGTGCCTGTCTGTGGCAAGCTGGAGAATTCC TACTAGAGATGGGGAGAGGAAGAGAGGTGGTCAGGTACTAGTGAGAGTTTACAGTAGCTT</t>
    </r>
  </si>
  <si>
    <t>PxxP</t>
  </si>
  <si>
    <r>
      <t>VTSKVPHRSPSPRKEPTSF</t>
    </r>
    <r>
      <rPr>
        <sz val="11"/>
        <color rgb="FFFF0000"/>
        <rFont val="Calibri"/>
        <family val="2"/>
        <scheme val="minor"/>
      </rPr>
      <t>PRPP</t>
    </r>
    <r>
      <rPr>
        <sz val="11"/>
        <rFont val="Calibri"/>
        <family val="2"/>
        <scheme val="minor"/>
      </rPr>
      <t>AWSLLRRVPLLSTQGHRCSCPASLFKVPFTLQSQHPQASELHNIICSTQE</t>
    </r>
    <r>
      <rPr>
        <sz val="11"/>
        <color rgb="FFFF0000"/>
        <rFont val="Calibri"/>
        <family val="2"/>
        <scheme val="minor"/>
      </rPr>
      <t>PPPPVPP</t>
    </r>
    <r>
      <rPr>
        <sz val="11"/>
        <rFont val="Calibri"/>
        <family val="2"/>
        <scheme val="minor"/>
      </rPr>
      <t>PIKVKKFVNQGLWF</t>
    </r>
    <r>
      <rPr>
        <sz val="11"/>
        <color rgb="FFFF0000"/>
        <rFont val="Calibri"/>
        <family val="2"/>
        <scheme val="minor"/>
      </rPr>
      <t>PSTP</t>
    </r>
    <r>
      <rPr>
        <sz val="11"/>
        <rFont val="Calibri"/>
        <family val="2"/>
        <scheme val="minor"/>
      </rPr>
      <t>TPKKGCKPTTVSAEELGASLGSGSALVSRGCFNTCNLRLSILGAF</t>
    </r>
  </si>
  <si>
    <r>
      <t>VTSKVPYRSPTPRKEPTPF</t>
    </r>
    <r>
      <rPr>
        <sz val="11"/>
        <color rgb="FFFF0000"/>
        <rFont val="Calibri"/>
        <family val="2"/>
        <scheme val="minor"/>
      </rPr>
      <t>PRPP</t>
    </r>
    <r>
      <rPr>
        <sz val="11"/>
        <rFont val="Calibri"/>
        <family val="2"/>
        <scheme val="minor"/>
      </rPr>
      <t>AWSLLRLVPLLFTQGHRCSCLASLLKALYTFQSHHPQASELHNTMFDTGTSSSSFCPSSNKA</t>
    </r>
  </si>
  <si>
    <t>lenth</t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</si>
  <si>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ILATVPEKEIDDGLQTTGMAVSE</t>
    </r>
    <r>
      <rPr>
        <sz val="11"/>
        <color rgb="FFFF0000"/>
        <rFont val="Calibri"/>
        <family val="2"/>
        <scheme val="minor"/>
      </rPr>
      <t>PLTP</t>
    </r>
    <r>
      <rPr>
        <sz val="11"/>
        <rFont val="Calibri"/>
        <family val="2"/>
        <scheme val="minor"/>
      </rPr>
      <t>LPSTLGRHRCSWPGHLLKVPLTSQ</t>
    </r>
  </si>
  <si>
    <r>
      <t>HPRGSILATIPERGTIGVPLITGMAASEALAPL</t>
    </r>
    <r>
      <rPr>
        <sz val="11"/>
        <color rgb="FFFF0000"/>
        <rFont val="Calibri"/>
        <family val="2"/>
        <scheme val="minor"/>
      </rPr>
      <t>PFTP</t>
    </r>
    <r>
      <rPr>
        <sz val="11"/>
        <rFont val="Calibri"/>
        <family val="2"/>
        <scheme val="minor"/>
      </rPr>
      <t>NRDRCSWQDLSSKPPSLSC</t>
    </r>
    <r>
      <rPr>
        <sz val="11"/>
        <color rgb="FFFF0000"/>
        <rFont val="Calibri"/>
        <family val="2"/>
        <scheme val="minor"/>
      </rPr>
      <t>PILP</t>
    </r>
  </si>
  <si>
    <t>fs</t>
  </si>
  <si>
    <t>fl</t>
  </si>
  <si>
    <t>alt 3'ss</t>
  </si>
  <si>
    <t>AGPLLKAPFTLLAHLSQAPGLHNVICSAWRLSSTALVLIKLCVLLRYQLAFAVVWHFPPPTHVTKRGNKTGSRPQLQLRNLARAAWDPGP</t>
  </si>
  <si>
    <r>
      <t>H</t>
    </r>
    <r>
      <rPr>
        <sz val="11"/>
        <color rgb="FFFF0000"/>
        <rFont val="Calibri"/>
        <family val="2"/>
        <scheme val="minor"/>
      </rPr>
      <t>PRGP</t>
    </r>
    <r>
      <rPr>
        <sz val="11"/>
        <rFont val="Calibri"/>
        <family val="2"/>
        <scheme val="minor"/>
      </rPr>
      <t>TPATVPEKETDDIPQTTGMAASETLAPLTSTPDRLKCSQPGPLLKA</t>
    </r>
    <r>
      <rPr>
        <sz val="11"/>
        <color rgb="FFFF0000"/>
        <rFont val="Calibri"/>
        <family val="2"/>
        <scheme val="minor"/>
      </rPr>
      <t>PLTP</t>
    </r>
    <r>
      <rPr>
        <sz val="11"/>
        <rFont val="Calibri"/>
        <family val="2"/>
        <scheme val="minor"/>
      </rPr>
      <t>QLHL</t>
    </r>
    <r>
      <rPr>
        <sz val="11"/>
        <color rgb="FFFF0000"/>
        <rFont val="Calibri"/>
        <family val="2"/>
        <scheme val="minor"/>
      </rPr>
      <t>PQAP</t>
    </r>
    <r>
      <rPr>
        <sz val="11"/>
        <rFont val="Calibri"/>
        <family val="2"/>
        <scheme val="minor"/>
      </rPr>
      <t>GLHDVSVQYRDLLLTTPPLIKLCIEGLEPISLSLAVGWSFLPPPHLLTKGEAGWSPATTSAEELPTTGGRAVGSGPGL</t>
    </r>
  </si>
  <si>
    <r>
      <t>VTSKV</t>
    </r>
    <r>
      <rPr>
        <sz val="11"/>
        <color rgb="FFFF0000"/>
        <rFont val="Calibri"/>
        <family val="2"/>
        <scheme val="minor"/>
      </rPr>
      <t>PHWPPPP</t>
    </r>
    <r>
      <rPr>
        <sz val="11"/>
        <rFont val="Calibri"/>
        <family val="2"/>
        <scheme val="minor"/>
      </rPr>
      <t>RKKPKTF</t>
    </r>
    <r>
      <rPr>
        <sz val="11"/>
        <color rgb="FFFF0000"/>
        <rFont val="Calibri"/>
        <family val="2"/>
        <scheme val="minor"/>
      </rPr>
      <t>PRSPAWP</t>
    </r>
    <r>
      <rPr>
        <sz val="11"/>
        <rFont val="Calibri"/>
        <family val="2"/>
        <scheme val="minor"/>
      </rPr>
      <t>LLK</t>
    </r>
    <r>
      <rPr>
        <sz val="11"/>
        <color rgb="FFFF0000"/>
        <rFont val="Calibri"/>
        <family val="2"/>
        <scheme val="minor"/>
      </rPr>
      <t>PRPPCPP</t>
    </r>
    <r>
      <rPr>
        <sz val="11"/>
        <rFont val="Calibri"/>
        <family val="2"/>
        <scheme val="minor"/>
      </rPr>
      <t>PFTGRVPGWTG</t>
    </r>
    <r>
      <rPr>
        <sz val="11"/>
        <color rgb="FFFF0000"/>
        <rFont val="Calibri"/>
        <family val="2"/>
        <scheme val="minor"/>
      </rPr>
      <t>PRPPKRPSLP</t>
    </r>
    <r>
      <rPr>
        <sz val="11"/>
        <rFont val="Calibri"/>
        <family val="2"/>
        <scheme val="minor"/>
      </rPr>
      <t>NLTSPGSSTL</t>
    </r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</si>
  <si>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ILATVPEKEIDDGLQTTGMAVSETLTPLPSTLGRHRCSSPGHLLKVPITAQ</t>
    </r>
  </si>
  <si>
    <r>
      <t>VT</t>
    </r>
    <r>
      <rPr>
        <sz val="11"/>
        <color rgb="FFFF0000"/>
        <rFont val="Calibri"/>
        <family val="2"/>
        <scheme val="minor"/>
      </rPr>
      <t>PKVPRWPSSP</t>
    </r>
    <r>
      <rPr>
        <sz val="11"/>
        <rFont val="Calibri"/>
        <family val="2"/>
        <scheme val="minor"/>
      </rPr>
      <t>REEQTAFSGP</t>
    </r>
    <r>
      <rPr>
        <sz val="11"/>
        <color rgb="FFFF0000"/>
        <rFont val="Calibri"/>
        <family val="2"/>
        <scheme val="minor"/>
      </rPr>
      <t>PARP</t>
    </r>
    <r>
      <rPr>
        <sz val="11"/>
        <rFont val="Calibri"/>
        <family val="2"/>
        <scheme val="minor"/>
      </rPr>
      <t>LLRLAALPFTLTDVPGQDASSS</t>
    </r>
    <r>
      <rPr>
        <sz val="11"/>
        <color rgb="FFFF0000"/>
        <rFont val="Calibri"/>
        <family val="2"/>
        <scheme val="minor"/>
      </rPr>
      <t>PIFP</t>
    </r>
    <r>
      <rPr>
        <sz val="11"/>
        <rFont val="Calibri"/>
        <family val="2"/>
        <scheme val="minor"/>
      </rPr>
      <t>GSGI</t>
    </r>
  </si>
  <si>
    <r>
      <t>GH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TLAIVPERGTDGILRTTGTAASETGRLALHPDGCSRPGCLFKPHLSRLWDLIVYCPSLK</t>
    </r>
  </si>
  <si>
    <r>
      <t>VAPEVSYW</t>
    </r>
    <r>
      <rPr>
        <sz val="11"/>
        <color rgb="FFFF0000"/>
        <rFont val="Calibri"/>
        <family val="2"/>
        <scheme val="minor"/>
      </rPr>
      <t>PPSP</t>
    </r>
    <r>
      <rPr>
        <sz val="11"/>
        <rFont val="Calibri"/>
        <family val="2"/>
        <scheme val="minor"/>
      </rPr>
      <t>REEPTAFARP</t>
    </r>
    <r>
      <rPr>
        <sz val="11"/>
        <color rgb="FFFF0000"/>
        <rFont val="Calibri"/>
        <family val="2"/>
        <scheme val="minor"/>
      </rPr>
      <t>PAWP</t>
    </r>
    <r>
      <rPr>
        <sz val="11"/>
        <rFont val="Calibri"/>
        <family val="2"/>
        <scheme val="minor"/>
      </rPr>
      <t>LLK</t>
    </r>
    <r>
      <rPr>
        <sz val="11"/>
        <color rgb="FFFF0000"/>
        <rFont val="Calibri"/>
        <family val="2"/>
        <scheme val="minor"/>
      </rPr>
      <t>PWPPCP</t>
    </r>
    <r>
      <rPr>
        <sz val="11"/>
        <rFont val="Calibri"/>
        <family val="2"/>
        <scheme val="minor"/>
      </rPr>
      <t>LPLTGTVPGLTP</t>
    </r>
    <r>
      <rPr>
        <sz val="11"/>
        <color rgb="FFFF0000"/>
        <rFont val="Calibri"/>
        <family val="2"/>
        <scheme val="minor"/>
      </rPr>
      <t>PQSPSRP</t>
    </r>
    <r>
      <rPr>
        <sz val="11"/>
        <rFont val="Calibri"/>
        <family val="2"/>
        <scheme val="minor"/>
      </rPr>
      <t>TLIFPRLRNSAVKSVGRRDLIKYVFVSLLPGVSSPPPCLLTEGEVRLGSGQNLSHRATSHLTGGEAAGAGRG</t>
    </r>
    <r>
      <rPr>
        <sz val="11"/>
        <color rgb="FFFF0000"/>
        <rFont val="Calibri"/>
        <family val="2"/>
        <scheme val="minor"/>
      </rPr>
      <t>PGGP</t>
    </r>
  </si>
  <si>
    <r>
      <t>GRPRGLILATVPERGTDGVRQTTGMAAFETLAPLPSPLDRHSSWSDPSSK</t>
    </r>
    <r>
      <rPr>
        <sz val="11"/>
        <color rgb="FFFF0000"/>
        <rFont val="Calibri"/>
        <family val="2"/>
        <scheme val="minor"/>
      </rPr>
      <t>PFPPHPHLPQAP</t>
    </r>
    <r>
      <rPr>
        <sz val="11"/>
        <rFont val="Calibri"/>
        <family val="2"/>
        <scheme val="minor"/>
      </rPr>
      <t>ELRSEIRWTQGPNKVCIC</t>
    </r>
  </si>
  <si>
    <t>PxxP/length</t>
  </si>
  <si>
    <t>SPPRFHTGPRKEPVVFPDHHHGCF</t>
  </si>
  <si>
    <r>
      <t>HPQGSTQAQERNQWCSQTTITAAFETSVPLHSTFDRHSSSLTPSQSSL</t>
    </r>
    <r>
      <rPr>
        <sz val="11"/>
        <color rgb="FFFF0000"/>
        <rFont val="Calibri"/>
        <family val="2"/>
        <scheme val="minor"/>
      </rPr>
      <t>PPQP</t>
    </r>
    <r>
      <rPr>
        <sz val="11"/>
        <rFont val="Calibri"/>
        <family val="2"/>
        <scheme val="minor"/>
      </rPr>
      <t>HHLQELHNEIFHSFGRRDLINFVFVRTVSSPPPRLLTRGEVRLGSGQNLS</t>
    </r>
  </si>
  <si>
    <r>
      <t>VT</t>
    </r>
    <r>
      <rPr>
        <sz val="11"/>
        <color rgb="FFFF0000"/>
        <rFont val="Calibri"/>
        <family val="2"/>
        <scheme val="minor"/>
      </rPr>
      <t>PKVPYQPPPP</t>
    </r>
    <r>
      <rPr>
        <sz val="11"/>
        <rFont val="Calibri"/>
        <family val="2"/>
        <scheme val="minor"/>
      </rPr>
      <t>GKEPAAFTRPPAWTLLN</t>
    </r>
    <r>
      <rPr>
        <sz val="11"/>
        <color rgb="FFFF0000"/>
        <rFont val="Calibri"/>
        <family val="2"/>
        <scheme val="minor"/>
      </rPr>
      <t>PSSPRPP</t>
    </r>
    <r>
      <rPr>
        <sz val="11"/>
        <rFont val="Calibri"/>
        <family val="2"/>
        <scheme val="minor"/>
      </rPr>
      <t>PNRHRSSGQDPSSSEFLYTPQGQFFPRHWGS</t>
    </r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</si>
  <si>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IPATAPGKGTGGIHQTTGMDAFESLIPSPSTQQAQKFWPGPFLLRVPVH</t>
    </r>
    <r>
      <rPr>
        <sz val="11"/>
        <color rgb="FFFF0000"/>
        <rFont val="Calibri"/>
        <family val="2"/>
        <scheme val="minor"/>
      </rPr>
      <t>PPGPVFP</t>
    </r>
    <r>
      <rPr>
        <sz val="11"/>
        <rFont val="Calibri"/>
        <family val="2"/>
        <scheme val="minor"/>
      </rPr>
      <t>QALGLVM</t>
    </r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</si>
  <si>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MLATVLEKEIGDGPQTTGMAVSETLTLL</t>
    </r>
    <r>
      <rPr>
        <sz val="11"/>
        <color rgb="FFFF0000"/>
        <rFont val="Calibri"/>
        <family val="2"/>
        <scheme val="minor"/>
      </rPr>
      <t>PSAP</t>
    </r>
    <r>
      <rPr>
        <sz val="11"/>
        <rFont val="Calibri"/>
        <family val="2"/>
        <scheme val="minor"/>
      </rPr>
      <t>GRHRCSWPGPLFKGLLTPQHHLLQAPGLRDVICSTQGPSPTTLPLIKFCIEGLELRC</t>
    </r>
  </si>
  <si>
    <t>alt3'ss</t>
  </si>
  <si>
    <r>
      <t>H</t>
    </r>
    <r>
      <rPr>
        <sz val="11"/>
        <color rgb="FFFF0000"/>
        <rFont val="Calibri"/>
        <family val="2"/>
        <scheme val="minor"/>
      </rPr>
      <t>PRGP</t>
    </r>
    <r>
      <rPr>
        <sz val="11"/>
        <rFont val="Calibri"/>
        <family val="2"/>
        <scheme val="minor"/>
      </rPr>
      <t>ILATVPEKETDDVPQTTGMAASETLAPLTSTLDRHKCSWPGPLLKA</t>
    </r>
    <r>
      <rPr>
        <sz val="11"/>
        <color rgb="FFFF0000"/>
        <rFont val="Calibri"/>
        <family val="2"/>
        <scheme val="minor"/>
      </rPr>
      <t>PLTP</t>
    </r>
    <r>
      <rPr>
        <sz val="11"/>
        <rFont val="Calibri"/>
        <family val="2"/>
        <scheme val="minor"/>
      </rPr>
      <t>QLHLPPGSGAPCCNLFKTGTFSYHPSPNKVLY</t>
    </r>
  </si>
  <si>
    <t>APGLHAVICSKQGPSLTTPPLIKFCIKGLEPVSLSLAVGWSFLPPPHLLMKRGSGLGSGHNFC</t>
  </si>
  <si>
    <r>
      <t>RPRGSIPATVPERGTIGIPLITGMAASEALAPL</t>
    </r>
    <r>
      <rPr>
        <sz val="11"/>
        <color rgb="FFFF0000"/>
        <rFont val="Calibri"/>
        <family val="2"/>
        <scheme val="minor"/>
      </rPr>
      <t>PFTP</t>
    </r>
    <r>
      <rPr>
        <sz val="11"/>
        <rFont val="Calibri"/>
        <family val="2"/>
        <scheme val="minor"/>
      </rPr>
      <t>NRDRCSWQDLSSKPPSLSC</t>
    </r>
    <r>
      <rPr>
        <sz val="11"/>
        <color rgb="FFFF0000"/>
        <rFont val="Calibri"/>
        <family val="2"/>
        <scheme val="minor"/>
      </rPr>
      <t>PILPRLP</t>
    </r>
    <r>
      <rPr>
        <sz val="11"/>
        <rFont val="Calibri"/>
        <family val="2"/>
        <scheme val="minor"/>
      </rPr>
      <t>GSIM</t>
    </r>
  </si>
  <si>
    <r>
      <t>H</t>
    </r>
    <r>
      <rPr>
        <sz val="11"/>
        <color rgb="FFFF0000"/>
        <rFont val="Calibri"/>
        <family val="2"/>
        <scheme val="minor"/>
      </rPr>
      <t>PRGP</t>
    </r>
    <r>
      <rPr>
        <sz val="11"/>
        <rFont val="Calibri"/>
        <family val="2"/>
        <scheme val="minor"/>
      </rPr>
      <t>KLATNPKKGTSGIPYITVMVASEILAPFPSLLTGTDVLARTLLKVLFTFQLYHPQVLGLHNVVCSIKTSYHPCPNKVLDWWFRALFLTCRSFLPPTSQMTKGDVGWLSAITSDDEELRTGWRTAQTLWPYFCI</t>
    </r>
  </si>
  <si>
    <r>
      <t>VT</t>
    </r>
    <r>
      <rPr>
        <sz val="11"/>
        <color rgb="FFFF0000"/>
        <rFont val="Calibri"/>
        <family val="2"/>
        <scheme val="minor"/>
      </rPr>
      <t>PKVPDPPPSP</t>
    </r>
    <r>
      <rPr>
        <sz val="11"/>
        <rFont val="Calibri"/>
        <family val="2"/>
        <scheme val="minor"/>
      </rPr>
      <t>RKKPTTF</t>
    </r>
    <r>
      <rPr>
        <sz val="11"/>
        <color rgb="FFFF0000"/>
        <rFont val="Calibri"/>
        <family val="2"/>
        <scheme val="minor"/>
      </rPr>
      <t>PRPPAWP</t>
    </r>
    <r>
      <rPr>
        <sz val="11"/>
        <rFont val="Calibri"/>
        <family val="2"/>
        <scheme val="minor"/>
      </rPr>
      <t>LLRSW</t>
    </r>
    <r>
      <rPr>
        <sz val="11"/>
        <color rgb="FFFF0000"/>
        <rFont val="Calibri"/>
        <family val="2"/>
        <scheme val="minor"/>
      </rPr>
      <t>PSCP</t>
    </r>
    <r>
      <rPr>
        <sz val="11"/>
        <rFont val="Calibri"/>
        <family val="2"/>
        <scheme val="minor"/>
      </rPr>
      <t>PLLTGTDVPGQDSSSKLP</t>
    </r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</si>
  <si>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RPTTVPKKETDDVPQTTGMAASEILAVLPSTLDRHRCSWPGLLFKA</t>
    </r>
    <r>
      <rPr>
        <sz val="11"/>
        <color rgb="FFFF0000"/>
        <rFont val="Calibri"/>
        <family val="2"/>
        <scheme val="minor"/>
      </rPr>
      <t>PLIP</t>
    </r>
    <r>
      <rPr>
        <sz val="11"/>
        <rFont val="Calibri"/>
        <family val="2"/>
        <scheme val="minor"/>
      </rPr>
      <t>QGHLPQPLDLTAPPLIKFLY</t>
    </r>
  </si>
  <si>
    <r>
      <t>H</t>
    </r>
    <r>
      <rPr>
        <sz val="11"/>
        <color rgb="FFFF0000"/>
        <rFont val="Calibri"/>
        <family val="2"/>
        <scheme val="minor"/>
      </rPr>
      <t>PHGP</t>
    </r>
    <r>
      <rPr>
        <sz val="11"/>
        <rFont val="Calibri"/>
        <family val="2"/>
        <scheme val="minor"/>
      </rPr>
      <t>TLATV</t>
    </r>
    <r>
      <rPr>
        <sz val="11"/>
        <color rgb="FFFF0000"/>
        <rFont val="Calibri"/>
        <family val="2"/>
        <scheme val="minor"/>
      </rPr>
      <t>PEKG</t>
    </r>
    <r>
      <rPr>
        <sz val="11"/>
        <rFont val="Calibri"/>
        <family val="2"/>
        <scheme val="minor"/>
      </rPr>
      <t>TAGILQTTAMAASETLAPCLRDIDVPGQDPFPVFTLLSSLNF</t>
    </r>
    <r>
      <rPr>
        <sz val="11"/>
        <color rgb="FFFF0000"/>
        <rFont val="Calibri"/>
        <family val="2"/>
        <scheme val="minor"/>
      </rPr>
      <t>PLTP</t>
    </r>
    <r>
      <rPr>
        <sz val="11"/>
        <rFont val="Calibri"/>
        <family val="2"/>
        <scheme val="minor"/>
      </rPr>
      <t>GLHPIICSTQGPS</t>
    </r>
    <r>
      <rPr>
        <sz val="11"/>
        <color rgb="FFFF0000"/>
        <rFont val="Calibri"/>
        <family val="2"/>
        <scheme val="minor"/>
      </rPr>
      <t>PNNP</t>
    </r>
    <r>
      <rPr>
        <sz val="11"/>
        <rFont val="Calibri"/>
        <family val="2"/>
        <scheme val="minor"/>
      </rPr>
      <t>LLIKFPVSSRALLLPACGL</t>
    </r>
  </si>
  <si>
    <t>APVLIKLRVSLRHQLAFAVVWHFPPPTHVTKRGNKTGSRPQLQLRNLARPAWDPGP</t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</si>
  <si>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ILVTAPEKETEDVPQTTGMAASETLAPLTSTPDRHKCSWPEHLLKASLPPQRRL</t>
    </r>
    <r>
      <rPr>
        <sz val="11"/>
        <color rgb="FFFF0000"/>
        <rFont val="Calibri"/>
        <family val="2"/>
        <scheme val="minor"/>
      </rPr>
      <t>PQAP</t>
    </r>
    <r>
      <rPr>
        <sz val="11"/>
        <rFont val="Calibri"/>
        <family val="2"/>
        <scheme val="minor"/>
      </rPr>
      <t>GLRDVNLLNTGTFFYHPSPNKVLY</t>
    </r>
  </si>
  <si>
    <r>
      <t>VA</t>
    </r>
    <r>
      <rPr>
        <sz val="11"/>
        <color rgb="FFFF0000"/>
        <rFont val="Calibri"/>
        <family val="2"/>
        <scheme val="minor"/>
      </rPr>
      <t>PEVPYWPPSP</t>
    </r>
    <r>
      <rPr>
        <sz val="11"/>
        <rFont val="Calibri"/>
        <family val="2"/>
        <scheme val="minor"/>
      </rPr>
      <t>RKEPTAFPRPQAWPLLRSWS</t>
    </r>
    <r>
      <rPr>
        <sz val="11"/>
        <color rgb="FFFF0000"/>
        <rFont val="Calibri"/>
        <family val="2"/>
        <scheme val="minor"/>
      </rPr>
      <t>PCPP</t>
    </r>
    <r>
      <rPr>
        <sz val="11"/>
        <rFont val="Calibri"/>
        <family val="2"/>
        <scheme val="minor"/>
      </rPr>
      <t>SMTGTGISGPKPSSKL</t>
    </r>
    <r>
      <rPr>
        <sz val="11"/>
        <color rgb="FFFF0000"/>
        <rFont val="Calibri"/>
        <family val="2"/>
        <scheme val="minor"/>
      </rPr>
      <t>PSLP</t>
    </r>
    <r>
      <rPr>
        <sz val="11"/>
        <rFont val="Calibri"/>
        <family val="2"/>
        <scheme val="minor"/>
      </rPr>
      <t>ISIFSRL</t>
    </r>
  </si>
  <si>
    <r>
      <t>R</t>
    </r>
    <r>
      <rPr>
        <sz val="11"/>
        <color rgb="FFFF0000"/>
        <rFont val="Calibri"/>
        <family val="2"/>
        <scheme val="minor"/>
      </rPr>
      <t>PRGP</t>
    </r>
    <r>
      <rPr>
        <sz val="11"/>
        <rFont val="Calibri"/>
        <family val="2"/>
        <scheme val="minor"/>
      </rPr>
      <t>ILATVPEKGTDGVPQTTGMAASEILVPLPSIHDRHRHFWPQTLLKT</t>
    </r>
    <r>
      <rPr>
        <sz val="11"/>
        <color rgb="FFFF0000"/>
        <rFont val="Calibri"/>
        <family val="2"/>
        <scheme val="minor"/>
      </rPr>
      <t>PLPP</t>
    </r>
    <r>
      <rPr>
        <sz val="11"/>
        <rFont val="Calibri"/>
        <family val="2"/>
        <scheme val="minor"/>
      </rPr>
      <t>HLHLLQALRFHSGLHWTQRLSLTASSLINFHICSRV..</t>
    </r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</si>
  <si>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IPATVPEKETDDGPQTIGMAVSKTLTPLPYTSGRHRCSWPRPLLKAP</t>
    </r>
  </si>
  <si>
    <r>
      <t>VA</t>
    </r>
    <r>
      <rPr>
        <sz val="11"/>
        <color rgb="FFFF0000"/>
        <rFont val="Calibri"/>
        <family val="2"/>
        <scheme val="minor"/>
      </rPr>
      <t>PKVPYRPPSP</t>
    </r>
    <r>
      <rPr>
        <sz val="11"/>
        <rFont val="Calibri"/>
        <family val="2"/>
        <scheme val="minor"/>
      </rPr>
      <t>RKESTAF</t>
    </r>
    <r>
      <rPr>
        <sz val="11"/>
        <color rgb="FFFF0000"/>
        <rFont val="Calibri"/>
        <family val="2"/>
        <scheme val="minor"/>
      </rPr>
      <t>PRPPAWP</t>
    </r>
    <r>
      <rPr>
        <sz val="11"/>
        <rFont val="Calibri"/>
        <family val="2"/>
        <scheme val="minor"/>
      </rPr>
      <t>LLKPW</t>
    </r>
    <r>
      <rPr>
        <sz val="11"/>
        <color rgb="FFFF0000"/>
        <rFont val="Calibri"/>
        <family val="2"/>
        <scheme val="minor"/>
      </rPr>
      <t>PLCP</t>
    </r>
    <r>
      <rPr>
        <sz val="11"/>
        <rFont val="Calibri"/>
        <family val="2"/>
        <scheme val="minor"/>
      </rPr>
      <t>PPWTGTVPG</t>
    </r>
    <r>
      <rPr>
        <sz val="11"/>
        <color rgb="FFFF0000"/>
        <rFont val="Calibri"/>
        <family val="2"/>
        <scheme val="minor"/>
      </rPr>
      <t>PTPP</t>
    </r>
    <r>
      <rPr>
        <sz val="11"/>
        <rFont val="Calibri"/>
        <family val="2"/>
        <scheme val="minor"/>
      </rPr>
      <t>QSSA</t>
    </r>
    <r>
      <rPr>
        <sz val="11"/>
        <color rgb="FFFF0000"/>
        <rFont val="Calibri"/>
        <family val="2"/>
        <scheme val="minor"/>
      </rPr>
      <t>PSPPPSSP</t>
    </r>
    <r>
      <rPr>
        <sz val="11"/>
        <rFont val="Calibri"/>
        <family val="2"/>
        <scheme val="minor"/>
      </rPr>
      <t>GSGTPR</t>
    </r>
  </si>
  <si>
    <r>
      <t>GR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IPATVPEKGIDGVPQTTGMAAFETLAPLPSTLDRHSSWSDPSSKLRSLPT</t>
    </r>
    <r>
      <rPr>
        <sz val="11"/>
        <color rgb="FFFF0000"/>
        <rFont val="Calibri"/>
        <family val="2"/>
        <scheme val="minor"/>
      </rPr>
      <t>PIFP</t>
    </r>
    <r>
      <rPr>
        <sz val="11"/>
        <rFont val="Calibri"/>
        <family val="2"/>
        <scheme val="minor"/>
      </rPr>
      <t>RLRNSTMKSVGHRELIKYVFASLWAGVSSPPPCLLTKGEVRLGSGRNLSRGTSPNRWGSSGHRPG</t>
    </r>
    <r>
      <rPr>
        <sz val="11"/>
        <color rgb="FFFF0000"/>
        <rFont val="Calibri"/>
        <family val="2"/>
        <scheme val="minor"/>
      </rPr>
      <t>PWRP</t>
    </r>
    <r>
      <rPr>
        <sz val="11"/>
        <rFont val="Calibri"/>
        <family val="2"/>
        <scheme val="minor"/>
      </rPr>
      <t>LAGTGGVGTRSLKP</t>
    </r>
  </si>
  <si>
    <r>
      <t>HPEGSMLATVPKRGTVGIPLITGMAASEALAPL</t>
    </r>
    <r>
      <rPr>
        <sz val="11"/>
        <color rgb="FFFF0000"/>
        <rFont val="Calibri"/>
        <family val="2"/>
        <scheme val="minor"/>
      </rPr>
      <t>PSYP</t>
    </r>
    <r>
      <rPr>
        <sz val="11"/>
        <rFont val="Calibri"/>
        <family val="2"/>
        <scheme val="minor"/>
      </rPr>
      <t>SPQTGTNISGRTC</t>
    </r>
    <r>
      <rPr>
        <sz val="11"/>
        <color rgb="FFFF0000"/>
        <rFont val="Calibri"/>
        <family val="2"/>
        <scheme val="minor"/>
      </rPr>
      <t>PQSP</t>
    </r>
    <r>
      <rPr>
        <sz val="11"/>
        <rFont val="Calibri"/>
        <family val="2"/>
        <scheme val="minor"/>
      </rPr>
      <t>LHSPG</t>
    </r>
    <r>
      <rPr>
        <sz val="11"/>
        <color rgb="FFFF0000"/>
        <rFont val="Calibri"/>
        <family val="2"/>
        <scheme val="minor"/>
      </rPr>
      <t>PSFP</t>
    </r>
    <r>
      <rPr>
        <sz val="11"/>
        <rFont val="Calibri"/>
        <family val="2"/>
        <scheme val="minor"/>
      </rPr>
      <t>GSRAP</t>
    </r>
  </si>
  <si>
    <r>
      <t>HTGRPGVLCTTPHSSDPTLSRSLWRSLTACHPEKGTSMF</t>
    </r>
    <r>
      <rPr>
        <sz val="11"/>
        <color rgb="FFFF0000"/>
        <rFont val="Calibri"/>
        <family val="2"/>
        <scheme val="minor"/>
      </rPr>
      <t>PRAP</t>
    </r>
    <r>
      <rPr>
        <sz val="11"/>
        <rFont val="Calibri"/>
        <family val="2"/>
        <scheme val="minor"/>
      </rPr>
      <t>AWLLLRLLVPSPLSLKKKDVLARTLLQSPLECSLFGRDLLLTFT</t>
    </r>
  </si>
  <si>
    <r>
      <t>VT</t>
    </r>
    <r>
      <rPr>
        <sz val="11"/>
        <color rgb="FFFF0000"/>
        <rFont val="Calibri"/>
        <family val="2"/>
        <scheme val="minor"/>
      </rPr>
      <t>PKIPYRPPSP</t>
    </r>
    <r>
      <rPr>
        <sz val="11"/>
        <rFont val="Calibri"/>
        <family val="2"/>
        <scheme val="minor"/>
      </rPr>
      <t>GKEPTPF</t>
    </r>
    <r>
      <rPr>
        <sz val="11"/>
        <color rgb="FFFF0000"/>
        <rFont val="Calibri"/>
        <family val="2"/>
        <scheme val="minor"/>
      </rPr>
      <t>PRPP</t>
    </r>
    <r>
      <rPr>
        <sz val="11"/>
        <rFont val="Calibri"/>
        <family val="2"/>
        <scheme val="minor"/>
      </rPr>
      <t>AWSLLRLVLLVITHGQGCSCSGPPSQSPL</t>
    </r>
    <r>
      <rPr>
        <sz val="11"/>
        <color rgb="FFFF0000"/>
        <rFont val="Calibri"/>
        <family val="2"/>
        <scheme val="minor"/>
      </rPr>
      <t>PRAP</t>
    </r>
    <r>
      <rPr>
        <sz val="11"/>
        <rFont val="Calibri"/>
        <family val="2"/>
        <scheme val="minor"/>
      </rPr>
      <t>F</t>
    </r>
    <r>
      <rPr>
        <sz val="11"/>
        <color rgb="FFFF0000"/>
        <rFont val="Calibri"/>
        <family val="2"/>
        <scheme val="minor"/>
      </rPr>
      <t>PEPPSRP</t>
    </r>
    <r>
      <rPr>
        <sz val="11"/>
        <rFont val="Calibri"/>
        <family val="2"/>
        <scheme val="minor"/>
      </rPr>
      <t>SSIVSRVQNFMI</t>
    </r>
  </si>
  <si>
    <r>
      <t>H</t>
    </r>
    <r>
      <rPr>
        <sz val="11"/>
        <color rgb="FFFF0000"/>
        <rFont val="Calibri"/>
        <family val="2"/>
        <scheme val="minor"/>
      </rPr>
      <t>PQDP</t>
    </r>
    <r>
      <rPr>
        <sz val="11"/>
        <rFont val="Calibri"/>
        <family val="2"/>
        <scheme val="minor"/>
      </rPr>
      <t>IQATVPGKGTDAVPQTTGMVASETGALGHHPRAGMLLLRTPF</t>
    </r>
    <r>
      <rPr>
        <sz val="11"/>
        <color rgb="FFFF0000"/>
        <rFont val="Calibri"/>
        <family val="2"/>
        <scheme val="minor"/>
      </rPr>
      <t>PEPP</t>
    </r>
    <r>
      <rPr>
        <sz val="11"/>
        <rFont val="Calibri"/>
        <family val="2"/>
        <scheme val="minor"/>
      </rPr>
      <t>SQSPL</t>
    </r>
    <r>
      <rPr>
        <sz val="11"/>
        <color rgb="FFFF0000"/>
        <rFont val="Calibri"/>
        <family val="2"/>
        <scheme val="minor"/>
      </rPr>
      <t>PRAP</t>
    </r>
    <r>
      <rPr>
        <sz val="11"/>
        <rFont val="Calibri"/>
        <family val="2"/>
        <scheme val="minor"/>
      </rPr>
      <t>FPSQLHRLQGSELHDIICSTEELP</t>
    </r>
    <r>
      <rPr>
        <sz val="11"/>
        <color rgb="FFFF0000"/>
        <rFont val="Calibri"/>
        <family val="2"/>
        <scheme val="minor"/>
      </rPr>
      <t>PPFPP</t>
    </r>
    <r>
      <rPr>
        <sz val="11"/>
        <rFont val="Calibri"/>
        <family val="2"/>
        <scheme val="minor"/>
      </rPr>
      <t>PNKA</t>
    </r>
  </si>
  <si>
    <r>
      <t>RPRGSILATVPERGTVGIPLITSMAASEALAPL</t>
    </r>
    <r>
      <rPr>
        <sz val="11"/>
        <color rgb="FFFF0000"/>
        <rFont val="Calibri"/>
        <family val="2"/>
        <scheme val="minor"/>
      </rPr>
      <t>PFTP</t>
    </r>
    <r>
      <rPr>
        <sz val="11"/>
        <rFont val="Calibri"/>
        <family val="2"/>
        <scheme val="minor"/>
      </rPr>
      <t>DRDRCSWQDLSSKPPSLSC</t>
    </r>
    <r>
      <rPr>
        <sz val="11"/>
        <color rgb="FFFF0000"/>
        <rFont val="Calibri"/>
        <family val="2"/>
        <scheme val="minor"/>
      </rPr>
      <t>PILP</t>
    </r>
    <r>
      <rPr>
        <sz val="11"/>
        <rFont val="Calibri"/>
        <family val="2"/>
        <scheme val="minor"/>
      </rPr>
      <t>RLLGSIM</t>
    </r>
  </si>
  <si>
    <t>AGPLLKAPFTLLPHPSQAPGLHNVICSAWRPSTAPVLIKLRVSLRHQVVFAVVWHFPPPTHVTKRGNKTGSRPQLQLRNLARPAWDPGP</t>
  </si>
  <si>
    <r>
      <t>HPQGLILATVPVKETDDDPQTIGMAASETLAPL</t>
    </r>
    <r>
      <rPr>
        <sz val="11"/>
        <color rgb="FFFF0000"/>
        <rFont val="Calibri"/>
        <family val="2"/>
        <scheme val="minor"/>
      </rPr>
      <t>PAIP</t>
    </r>
    <r>
      <rPr>
        <sz val="11"/>
        <rFont val="Calibri"/>
        <family val="2"/>
        <scheme val="minor"/>
      </rPr>
      <t>LPAITSWPGYLLKAPLTSWCHL</t>
    </r>
    <r>
      <rPr>
        <sz val="11"/>
        <color rgb="FFFF0000"/>
        <rFont val="Calibri"/>
        <family val="2"/>
        <scheme val="minor"/>
      </rPr>
      <t>PHAP</t>
    </r>
    <r>
      <rPr>
        <sz val="11"/>
        <rFont val="Calibri"/>
        <family val="2"/>
        <scheme val="minor"/>
      </rPr>
      <t>GLHDIICSTQGPS</t>
    </r>
    <r>
      <rPr>
        <sz val="11"/>
        <color rgb="FFFF0000"/>
        <rFont val="Calibri"/>
        <family val="2"/>
        <scheme val="minor"/>
      </rPr>
      <t>PTAP</t>
    </r>
    <r>
      <rPr>
        <sz val="11"/>
        <rFont val="Calibri"/>
        <family val="2"/>
        <scheme val="minor"/>
      </rPr>
      <t>PLIKFCIEGLELPC</t>
    </r>
  </si>
  <si>
    <r>
      <t>VTAEV</t>
    </r>
    <r>
      <rPr>
        <sz val="11"/>
        <color rgb="FFFF0000"/>
        <rFont val="Calibri"/>
        <family val="2"/>
        <scheme val="minor"/>
      </rPr>
      <t>PYWPPSP</t>
    </r>
    <r>
      <rPr>
        <sz val="11"/>
        <rFont val="Calibri"/>
        <family val="2"/>
        <scheme val="minor"/>
      </rPr>
      <t>REKP</t>
    </r>
    <r>
      <rPr>
        <sz val="11"/>
        <color rgb="FFFF0000"/>
        <rFont val="Calibri"/>
        <family val="2"/>
        <scheme val="minor"/>
      </rPr>
      <t>PAFPRSPAWP</t>
    </r>
    <r>
      <rPr>
        <sz val="11"/>
        <rFont val="Calibri"/>
        <family val="2"/>
        <scheme val="minor"/>
      </rPr>
      <t>LLRTWLPY</t>
    </r>
    <r>
      <rPr>
        <sz val="11"/>
        <color rgb="FFFF0000"/>
        <rFont val="Calibri"/>
        <family val="2"/>
        <scheme val="minor"/>
      </rPr>
      <t>PSPP</t>
    </r>
    <r>
      <rPr>
        <sz val="11"/>
        <rFont val="Calibri"/>
        <family val="2"/>
        <scheme val="minor"/>
      </rPr>
      <t>TGTDVPGRTS</t>
    </r>
    <r>
      <rPr>
        <sz val="11"/>
        <color rgb="FFFF0000"/>
        <rFont val="Calibri"/>
        <family val="2"/>
        <scheme val="minor"/>
      </rPr>
      <t>PQSP</t>
    </r>
    <r>
      <rPr>
        <sz val="11"/>
        <rFont val="Calibri"/>
        <family val="2"/>
        <scheme val="minor"/>
      </rPr>
      <t>LHFPALSIPGSRAP</t>
    </r>
  </si>
  <si>
    <r>
      <t>HRRGPILATVPERETAGIPQITGMAASEDLAALPFATHRNRCSWQDLSSKPPSLSC</t>
    </r>
    <r>
      <rPr>
        <sz val="11"/>
        <color rgb="FFFF0000"/>
        <rFont val="Calibri"/>
        <family val="2"/>
        <scheme val="minor"/>
      </rPr>
      <t>PVYPWLP</t>
    </r>
    <r>
      <rPr>
        <sz val="11"/>
        <rFont val="Calibri"/>
        <family val="2"/>
        <scheme val="minor"/>
      </rPr>
      <t>GSIM</t>
    </r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</si>
  <si>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IPATVPKKETDDIPQATSRVTSKILTLL</t>
    </r>
    <r>
      <rPr>
        <sz val="11"/>
        <color rgb="FFFF0000"/>
        <rFont val="Calibri"/>
        <family val="2"/>
        <scheme val="minor"/>
      </rPr>
      <t>PSTPRTP</t>
    </r>
    <r>
      <rPr>
        <sz val="11"/>
        <rFont val="Calibri"/>
        <family val="2"/>
        <scheme val="minor"/>
      </rPr>
      <t>PQSSLNSPG</t>
    </r>
    <r>
      <rPr>
        <sz val="11"/>
        <color rgb="FFFF0000"/>
        <rFont val="Calibri"/>
        <family val="2"/>
        <scheme val="minor"/>
      </rPr>
      <t>PSSP</t>
    </r>
    <r>
      <rPr>
        <sz val="11"/>
        <rFont val="Calibri"/>
        <family val="2"/>
        <scheme val="minor"/>
      </rPr>
      <t>ASSL</t>
    </r>
    <r>
      <rPr>
        <sz val="11"/>
        <color rgb="FFFF0000"/>
        <rFont val="Calibri"/>
        <family val="2"/>
        <scheme val="minor"/>
      </rPr>
      <t>PPLP</t>
    </r>
    <r>
      <rPr>
        <sz val="11"/>
        <rFont val="Calibri"/>
        <family val="2"/>
        <scheme val="minor"/>
      </rPr>
      <t>E</t>
    </r>
  </si>
  <si>
    <r>
      <t>H</t>
    </r>
    <r>
      <rPr>
        <sz val="11"/>
        <color rgb="FFFF0000"/>
        <rFont val="Calibri"/>
        <family val="2"/>
        <scheme val="minor"/>
      </rPr>
      <t>PQGP</t>
    </r>
    <r>
      <rPr>
        <sz val="11"/>
        <rFont val="Calibri"/>
        <family val="2"/>
        <scheme val="minor"/>
      </rPr>
      <t>ILATVPEKEIDDGPQTTGMAVSEMLTSL</t>
    </r>
    <r>
      <rPr>
        <sz val="11"/>
        <color rgb="FFFF0000"/>
        <rFont val="Calibri"/>
        <family val="2"/>
        <scheme val="minor"/>
      </rPr>
      <t>PSTP</t>
    </r>
    <r>
      <rPr>
        <sz val="11"/>
        <rFont val="Calibri"/>
        <family val="2"/>
        <scheme val="minor"/>
      </rPr>
      <t>GRHICSWPGPLLKA</t>
    </r>
    <r>
      <rPr>
        <sz val="11"/>
        <color rgb="FFFF0000"/>
        <rFont val="Calibri"/>
        <family val="2"/>
        <scheme val="minor"/>
      </rPr>
      <t>PLTP</t>
    </r>
  </si>
  <si>
    <r>
      <t>HPPQGLILATVPKKETNGVSQTTSMVISETLTLL</t>
    </r>
    <r>
      <rPr>
        <sz val="11"/>
        <color rgb="FFFF0000"/>
        <rFont val="Calibri"/>
        <family val="2"/>
        <scheme val="minor"/>
      </rPr>
      <t>PFIP</t>
    </r>
    <r>
      <rPr>
        <sz val="11"/>
        <rFont val="Calibri"/>
        <family val="2"/>
        <scheme val="minor"/>
      </rPr>
      <t>NRQIFSARIT</t>
    </r>
    <r>
      <rPr>
        <sz val="11"/>
        <color rgb="FFFF0000"/>
        <rFont val="Calibri"/>
        <family val="2"/>
        <scheme val="minor"/>
      </rPr>
      <t>PQSP</t>
    </r>
    <r>
      <rPr>
        <sz val="11"/>
        <rFont val="Calibri"/>
        <family val="2"/>
        <scheme val="minor"/>
      </rPr>
      <t>LYF</t>
    </r>
    <r>
      <rPr>
        <sz val="11"/>
        <color rgb="FFFF0000"/>
        <rFont val="Calibri"/>
        <family val="2"/>
        <scheme val="minor"/>
      </rPr>
      <t>PASP</t>
    </r>
    <r>
      <rPr>
        <sz val="11"/>
        <rFont val="Calibri"/>
        <family val="2"/>
        <scheme val="minor"/>
      </rPr>
      <t>FPGSRTPNLSVLLSLPCGNKISY</t>
    </r>
  </si>
  <si>
    <r>
      <t>APS</t>
    </r>
    <r>
      <rPr>
        <sz val="11"/>
        <color rgb="FFFF0000"/>
        <rFont val="Calibri"/>
        <family val="2"/>
        <scheme val="minor"/>
      </rPr>
      <t>PTRP</t>
    </r>
    <r>
      <rPr>
        <sz val="11"/>
        <rFont val="Calibri"/>
        <family val="2"/>
        <scheme val="minor"/>
      </rPr>
      <t>GGGHRPRERNRRRSPDHRHGRF</t>
    </r>
  </si>
  <si>
    <r>
      <t>GTITHKAWRGTPPARKEPETISRP</t>
    </r>
    <r>
      <rPr>
        <sz val="11"/>
        <color rgb="FFFF0000"/>
        <rFont val="Calibri"/>
        <family val="2"/>
        <scheme val="minor"/>
      </rPr>
      <t>PPWP</t>
    </r>
    <r>
      <rPr>
        <sz val="11"/>
        <rFont val="Calibri"/>
        <family val="2"/>
        <scheme val="minor"/>
      </rPr>
      <t>LLRAVPDCALSG</t>
    </r>
    <r>
      <rPr>
        <sz val="11"/>
        <color rgb="FFFF0000"/>
        <rFont val="Calibri"/>
        <family val="2"/>
        <scheme val="minor"/>
      </rPr>
      <t>PCSP</t>
    </r>
    <r>
      <rPr>
        <sz val="11"/>
        <rFont val="Calibri"/>
        <family val="2"/>
        <scheme val="minor"/>
      </rPr>
      <t>SPGHLLM</t>
    </r>
  </si>
  <si>
    <r>
      <t>HHHPQGLEGDTAREKGTGDDLQTTAMAASESRPRLC</t>
    </r>
    <r>
      <rPr>
        <sz val="11"/>
        <color rgb="FFFF0000"/>
        <rFont val="Calibri"/>
        <family val="2"/>
        <scheme val="minor"/>
      </rPr>
      <t>PLRP</t>
    </r>
    <r>
      <rPr>
        <sz val="11"/>
        <rFont val="Calibri"/>
        <family val="2"/>
        <scheme val="minor"/>
      </rPr>
      <t>LFSL</t>
    </r>
    <r>
      <rPr>
        <sz val="11"/>
        <color rgb="FFFF0000"/>
        <rFont val="Calibri"/>
        <family val="2"/>
        <scheme val="minor"/>
      </rPr>
      <t>PRAP</t>
    </r>
    <r>
      <rPr>
        <sz val="11"/>
        <rFont val="Calibri"/>
        <family val="2"/>
        <scheme val="minor"/>
      </rPr>
      <t>ADVVYPFPASLGTQG</t>
    </r>
    <r>
      <rPr>
        <sz val="11"/>
        <color rgb="FFFF0000"/>
        <rFont val="Calibri"/>
        <family val="2"/>
        <scheme val="minor"/>
      </rPr>
      <t>PPGP</t>
    </r>
    <r>
      <rPr>
        <sz val="11"/>
        <rFont val="Calibri"/>
        <family val="2"/>
        <scheme val="minor"/>
      </rPr>
      <t>SISLQGTWEDQEPP</t>
    </r>
    <r>
      <rPr>
        <sz val="11"/>
        <color rgb="FFFF0000"/>
        <rFont val="Calibri"/>
        <family val="2"/>
        <scheme val="minor"/>
      </rPr>
      <t>PSFP</t>
    </r>
    <r>
      <rPr>
        <sz val="11"/>
        <rFont val="Calibri"/>
        <family val="2"/>
        <scheme val="minor"/>
      </rPr>
      <t>Q</t>
    </r>
  </si>
  <si>
    <r>
      <t>GHPLGLRPATVPEKETDDDPQTIGMAASETPDPL</t>
    </r>
    <r>
      <rPr>
        <sz val="11"/>
        <color rgb="FFFF0000"/>
        <rFont val="Calibri"/>
        <family val="2"/>
        <scheme val="minor"/>
      </rPr>
      <t>PSIP</t>
    </r>
    <r>
      <rPr>
        <sz val="11"/>
        <rFont val="Calibri"/>
        <family val="2"/>
        <scheme val="minor"/>
      </rPr>
      <t>DRHRCSWPGRLLKASLTPHRHL</t>
    </r>
    <r>
      <rPr>
        <sz val="11"/>
        <color rgb="FFFF0000"/>
        <rFont val="Calibri"/>
        <family val="2"/>
        <scheme val="minor"/>
      </rPr>
      <t>PQPP</t>
    </r>
    <r>
      <rPr>
        <sz val="11"/>
        <rFont val="Calibri"/>
        <family val="2"/>
        <scheme val="minor"/>
      </rPr>
      <t>GLQDVICSTQGPF</t>
    </r>
    <r>
      <rPr>
        <sz val="11"/>
        <color rgb="FFFF0000"/>
        <rFont val="Calibri"/>
        <family val="2"/>
        <scheme val="minor"/>
      </rPr>
      <t>PTVP</t>
    </r>
    <r>
      <rPr>
        <sz val="11"/>
        <rFont val="Calibri"/>
        <family val="2"/>
        <scheme val="minor"/>
      </rPr>
      <t>PLIKLCIEAVELRC</t>
    </r>
  </si>
  <si>
    <r>
      <t>HLQGPTLATTPEKETEDVPQITGMAAFETPATLPSTLHRQSSWLDWAPT</t>
    </r>
    <r>
      <rPr>
        <sz val="11"/>
        <color rgb="FFFF0000"/>
        <rFont val="Calibri"/>
        <family val="2"/>
        <scheme val="minor"/>
      </rPr>
      <t>PQAP</t>
    </r>
    <r>
      <rPr>
        <sz val="11"/>
        <rFont val="Calibri"/>
        <family val="2"/>
        <scheme val="minor"/>
      </rPr>
      <t>FSP</t>
    </r>
  </si>
  <si>
    <t>ggcacacaggcaggccaggggttctttgcactactcctcacagctctgacccaactctctccaggtcactgtggaggtcccttactgcctgtcatcctgagaaaggtaccagcatgttccccagagcaccagcatggttgcttctgagactcttggtcccttcccctttatctctgaaaaagaaagatgttctggccaggacccttcttcaaagcccccttgaatgtagtctgttcggcagagacctcctactaaccttcacctaataaagttctatatcaagcatttagagatttgttactggagtttccttccacccacacatctgacaaatgatgaaaagaggaagtagtctgggctgtagccacaacatcgactgaggaacttcgaacaagtggtaaagcagccaactcagggcctatgcccctaatggtttaggtaaggtggggatacttttgtgatagaaatctcagtacctccgtctgaatgaagctttttcaagggagagatgcctggtttgtggcaggttggaggagtcctagcccagagattggggttaggagctaaagtgagctggctgggagttgggtgggtgtcccaagggagtaagaggctaggtctttgaggtctgtcaccctgagataggcgttaatagtacctaacccttaaattgagtttaccatgtcagctgccgtactaacggtttagtgttttgttttgttttgttttgtttttgagatggagtttcactttgtcacctttagtagagtgccgtggcatcatggcttacagcaacctcaaactcttgggattaagtgtttctcttgcctcagcctccagagtagctgggactacaggcacccg</t>
  </si>
  <si>
    <t>GTCACCCCGAAGGTTCCATGCTAGCCACTGTCCCCAAGAGGGGAACCGTCGGCATTCCCCTGATCACCGGCATGGCCGCTTCTGAGGCCCTGGCCCCCTTACCCTCTTACCCTTCACCCCAGACAGGGACAAATATTTCTGGCAGGACCTGTCCTCAAAGCCCCCTTCACTCTCCTGGCCCATCTTTCCCAGGCTCCCGGGCTCCATAATGTAATCTGTTCAGCATGGAGACTTTCTTCTACCGCCCTTGTCTTAATAAAACTCCGTGTTTTGCTTCGGTATCAACTTGCTTTTGCTGTGGTTTGGCATTTCCCTCCACCCACACATGTGACGAAAAGGGGAAACAAGACTGGGTCCCAGCCACAACTTCAGCTGAGGAACTTGGCACGGGCAGCTTGGGACCCAGGACCCTAACGGTACTGGTAGGGTGGGGACACCT</t>
  </si>
  <si>
    <t xml:space="preserve">gggcccgtcacccacgagAGCGGGGGGCGGACACCGCCCTCGAGAAAGGAACCGCAGACGATCTCCGGACCATCGCCACGGGCGCTTCTGAGACCCCCTACTCCAGCCCCAGCGACGTTCCCCCAGGACCACCACCATTGTGCTTGCCTCCCCTTTCCCTCCTTTGGGGCTTTGGGGACCCTCCGCTGCCCTAAAAGAACACGGGAAGAGCAGGAACCAACTCCCTCCCTCCCCCCAATAAAATGTGTCTGCTTTTAGTCTCTTTGCAATTGGAGTGGTGAGACGCCCGCACCGTTAGCAGGCAGAGACTGAGATGGCAGAGGAAGGTGG </t>
  </si>
  <si>
    <t>GPSPTRAGGGHRPRERNRRRSPDHRHGRF</t>
  </si>
  <si>
    <r>
      <t>GPVTHESGGRTPPSRKEPQTISGPSPRALLR</t>
    </r>
    <r>
      <rPr>
        <sz val="11"/>
        <color rgb="FFFF0000"/>
        <rFont val="Calibri"/>
        <family val="2"/>
        <scheme val="minor"/>
      </rPr>
      <t>PPTP</t>
    </r>
    <r>
      <rPr>
        <sz val="11"/>
        <rFont val="Calibri"/>
        <family val="2"/>
        <scheme val="minor"/>
      </rPr>
      <t>APATFPQDHHHCACLPFPSFGALGTLRCPKRTREEQEPT</t>
    </r>
    <r>
      <rPr>
        <sz val="11"/>
        <color rgb="FFFF0000"/>
        <rFont val="Calibri"/>
        <family val="2"/>
        <scheme val="minor"/>
      </rPr>
      <t>PSLP</t>
    </r>
    <r>
      <rPr>
        <sz val="11"/>
        <rFont val="Calibri"/>
        <family val="2"/>
        <scheme val="minor"/>
      </rPr>
      <t>PIKCVCF</t>
    </r>
  </si>
  <si>
    <r>
      <t>ARHPRERGADTALEKGTADDLRTIATGASETPYSSPSDV</t>
    </r>
    <r>
      <rPr>
        <sz val="11"/>
        <color rgb="FFFF0000"/>
        <rFont val="Calibri"/>
        <family val="2"/>
        <scheme val="minor"/>
      </rPr>
      <t>PPGPP</t>
    </r>
    <r>
      <rPr>
        <sz val="11"/>
        <rFont val="Calibri"/>
        <family val="2"/>
        <scheme val="minor"/>
      </rPr>
      <t>PLCLPPLSLLWGFGD</t>
    </r>
    <r>
      <rPr>
        <sz val="11"/>
        <color rgb="FFFF0000"/>
        <rFont val="Calibri"/>
        <family val="2"/>
        <scheme val="minor"/>
      </rPr>
      <t>PPLP</t>
    </r>
  </si>
  <si>
    <t>%proline</t>
  </si>
  <si>
    <t>manatee</t>
  </si>
  <si>
    <r>
      <t>VTAKV</t>
    </r>
    <r>
      <rPr>
        <sz val="11"/>
        <color rgb="FFFF0000"/>
        <rFont val="Calibri"/>
        <family val="2"/>
        <scheme val="minor"/>
      </rPr>
      <t>PYWP</t>
    </r>
    <r>
      <rPr>
        <sz val="11"/>
        <rFont val="Calibri"/>
        <family val="2"/>
        <scheme val="minor"/>
      </rPr>
      <t>PSSREKLLAF</t>
    </r>
    <r>
      <rPr>
        <sz val="11"/>
        <color rgb="FFFF0000"/>
        <rFont val="Calibri"/>
        <family val="2"/>
        <scheme val="minor"/>
      </rPr>
      <t>PRSPAWP</t>
    </r>
    <r>
      <rPr>
        <sz val="11"/>
        <rFont val="Calibri"/>
        <family val="2"/>
        <scheme val="minor"/>
      </rPr>
      <t>LLRTW</t>
    </r>
    <r>
      <rPr>
        <sz val="11"/>
        <color rgb="FFFF0000"/>
        <rFont val="Calibri"/>
        <family val="2"/>
        <scheme val="minor"/>
      </rPr>
      <t>PPYPLPP</t>
    </r>
    <r>
      <rPr>
        <sz val="11"/>
        <rFont val="Calibri"/>
        <family val="2"/>
        <scheme val="minor"/>
      </rPr>
      <t>TGTDVPGRTS</t>
    </r>
    <r>
      <rPr>
        <sz val="11"/>
        <color rgb="FFFF0000"/>
        <rFont val="Calibri"/>
        <family val="2"/>
        <scheme val="minor"/>
      </rPr>
      <t>PQSP</t>
    </r>
    <r>
      <rPr>
        <sz val="11"/>
        <rFont val="Calibri"/>
        <family val="2"/>
        <scheme val="minor"/>
      </rPr>
      <t>LHFPALSFPGSRAS</t>
    </r>
  </si>
  <si>
    <r>
      <t>HRQGPILATVLERETAGIPQITGMAASEDLAALPFATHRNRCSWQDLSSKPPSLSC</t>
    </r>
    <r>
      <rPr>
        <sz val="11"/>
        <color rgb="FFFF0000"/>
        <rFont val="Calibri"/>
        <family val="2"/>
        <scheme val="minor"/>
      </rPr>
      <t>PVFPRLP</t>
    </r>
    <r>
      <rPr>
        <sz val="11"/>
        <rFont val="Calibri"/>
        <family val="2"/>
        <scheme val="minor"/>
      </rPr>
      <t>GFIM</t>
    </r>
  </si>
  <si>
    <t>AGPLLKAPFTFLPCLSLAPGLHNVICSTWRPSSTTPLNKVPYSKFCFVVKPQQAN</t>
  </si>
  <si>
    <r>
      <t>HPRGSILATVPERGTVGVPLITGMAASEALAPLPSYSSPRTGTNISGRTS</t>
    </r>
    <r>
      <rPr>
        <sz val="11"/>
        <color rgb="FFFF0000"/>
        <rFont val="Calibri"/>
        <family val="2"/>
        <scheme val="minor"/>
      </rPr>
      <t>PQSP</t>
    </r>
    <r>
      <rPr>
        <sz val="11"/>
        <rFont val="Calibri"/>
        <family val="2"/>
        <scheme val="minor"/>
      </rPr>
      <t>LHSPG</t>
    </r>
    <r>
      <rPr>
        <sz val="11"/>
        <color rgb="FFFF0000"/>
        <rFont val="Calibri"/>
        <family val="2"/>
        <scheme val="minor"/>
      </rPr>
      <t>PSFP</t>
    </r>
    <r>
      <rPr>
        <sz val="11"/>
        <rFont val="Calibri"/>
        <family val="2"/>
        <scheme val="minor"/>
      </rPr>
      <t>GSWAP</t>
    </r>
  </si>
  <si>
    <r>
      <t>RPRGSILATIPERGTISVPLITGMAASEALDPL</t>
    </r>
    <r>
      <rPr>
        <sz val="11"/>
        <color rgb="FFFF0000"/>
        <rFont val="Calibri"/>
        <family val="2"/>
        <scheme val="minor"/>
      </rPr>
      <t>PFTP</t>
    </r>
    <r>
      <rPr>
        <sz val="11"/>
        <rFont val="Calibri"/>
        <family val="2"/>
        <scheme val="minor"/>
      </rPr>
      <t>NRDRCSWQDLSSKPPSLSC</t>
    </r>
    <r>
      <rPr>
        <sz val="11"/>
        <color rgb="FFFF0000"/>
        <rFont val="Calibri"/>
        <family val="2"/>
        <scheme val="minor"/>
      </rPr>
      <t>PILPRLP</t>
    </r>
    <r>
      <rPr>
        <sz val="11"/>
        <rFont val="Calibri"/>
        <family val="2"/>
        <scheme val="minor"/>
      </rPr>
      <t>GSIM</t>
    </r>
  </si>
  <si>
    <r>
      <t>RPRGSILATIPERGTIGVPLITGMAASEALAPL</t>
    </r>
    <r>
      <rPr>
        <sz val="11"/>
        <color rgb="FFFF0000"/>
        <rFont val="Calibri"/>
        <family val="2"/>
        <scheme val="minor"/>
      </rPr>
      <t>PFTP</t>
    </r>
    <r>
      <rPr>
        <sz val="11"/>
        <rFont val="Calibri"/>
        <family val="2"/>
        <scheme val="minor"/>
      </rPr>
      <t>DRDRCSWQDLSSKPPSLSC</t>
    </r>
    <r>
      <rPr>
        <sz val="11"/>
        <color rgb="FFFF0000"/>
        <rFont val="Calibri"/>
        <family val="2"/>
        <scheme val="minor"/>
      </rPr>
      <t>PILPRLP</t>
    </r>
    <r>
      <rPr>
        <sz val="11"/>
        <rFont val="Calibri"/>
        <family val="2"/>
        <scheme val="minor"/>
      </rPr>
      <t>GSIM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</si>
</sst>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Verdana"/>
    </font>
    <font>
      <sz val="8"/>
      <name val="Verdana"/>
      <family val="2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0" fontId="3" fillId="0" borderId="0" xfId="0" applyFont="1" applyAlignment="1">
      <alignment horizontal="right"/>
    </xf>
    <xf numFmtId="0" fontId="7" fillId="0" borderId="0" xfId="0" applyFont="1"/>
  </cellXfs>
  <cellStyles count="1">
    <cellStyle name="Standard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408"/>
  <sheetViews>
    <sheetView tabSelected="1" workbookViewId="0">
      <selection activeCell="F44" sqref="F44"/>
    </sheetView>
  </sheetViews>
  <sheetFormatPr baseColWidth="10" defaultColWidth="9" defaultRowHeight="12.75" x14ac:dyDescent="0.2"/>
  <sheetData>
    <row r="2" spans="2:21" ht="15" x14ac:dyDescent="0.25">
      <c r="B2" s="3" t="s">
        <v>140</v>
      </c>
      <c r="C2" s="4" t="s">
        <v>169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"/>
      <c r="S2" s="2"/>
    </row>
    <row r="3" spans="2:21" ht="15" x14ac:dyDescent="0.25">
      <c r="B3" s="5" t="s">
        <v>141</v>
      </c>
      <c r="C3" s="3" t="s">
        <v>139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  <c r="S3" s="1"/>
    </row>
    <row r="4" spans="2:21" ht="15" x14ac:dyDescent="0.25">
      <c r="B4" s="3"/>
      <c r="C4" s="3" t="s">
        <v>24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  <c r="S4" s="1"/>
    </row>
    <row r="5" spans="2:21" ht="15" x14ac:dyDescent="0.25">
      <c r="B5" s="3">
        <v>51</v>
      </c>
      <c r="C5" s="3" t="s">
        <v>224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 t="s">
        <v>173</v>
      </c>
      <c r="R5" s="1" t="s">
        <v>176</v>
      </c>
      <c r="S5" s="1" t="s">
        <v>190</v>
      </c>
      <c r="U5" s="7" t="s">
        <v>234</v>
      </c>
    </row>
    <row r="6" spans="2:21" ht="15" x14ac:dyDescent="0.25">
      <c r="B6" s="3"/>
      <c r="C6" s="3" t="s">
        <v>25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 t="s">
        <v>179</v>
      </c>
      <c r="Q6" s="3">
        <v>2</v>
      </c>
      <c r="R6" s="3">
        <v>51</v>
      </c>
      <c r="S6" s="1">
        <f>Q6/R6</f>
        <v>3.9215686274509803E-2</v>
      </c>
      <c r="U6">
        <v>21.6</v>
      </c>
    </row>
    <row r="7" spans="2:21" ht="15" x14ac:dyDescent="0.25">
      <c r="B7" s="3">
        <v>29</v>
      </c>
      <c r="C7" s="3" t="s">
        <v>223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1" t="s">
        <v>179</v>
      </c>
      <c r="Q7" s="1">
        <v>4</v>
      </c>
      <c r="R7" s="3">
        <v>86</v>
      </c>
      <c r="S7" s="1">
        <f>Q7/R7</f>
        <v>4.6511627906976744E-2</v>
      </c>
      <c r="U7">
        <v>17.441860465116278</v>
      </c>
    </row>
    <row r="8" spans="2:21" ht="15" x14ac:dyDescent="0.25">
      <c r="B8" s="3"/>
      <c r="C8" s="3" t="s">
        <v>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s">
        <v>180</v>
      </c>
      <c r="Q8" s="3">
        <v>1</v>
      </c>
      <c r="R8" s="3">
        <v>29</v>
      </c>
      <c r="S8" s="1">
        <f>Q8/R8</f>
        <v>3.4482758620689655E-2</v>
      </c>
    </row>
    <row r="9" spans="2:21" ht="15" x14ac:dyDescent="0.25">
      <c r="B9" s="3">
        <v>86</v>
      </c>
      <c r="C9" s="3" t="s">
        <v>225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  <c r="S9" s="1"/>
    </row>
    <row r="12" spans="2:21" ht="15" x14ac:dyDescent="0.25">
      <c r="B12" s="3" t="s">
        <v>118</v>
      </c>
      <c r="C12" s="4" t="s">
        <v>169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2"/>
      <c r="S12" s="2"/>
      <c r="T12" s="2"/>
    </row>
    <row r="13" spans="2:21" ht="15" x14ac:dyDescent="0.25">
      <c r="B13" s="5" t="s">
        <v>119</v>
      </c>
      <c r="C13" s="3" t="s">
        <v>230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1"/>
      <c r="S13" s="1"/>
      <c r="T13" s="1"/>
    </row>
    <row r="14" spans="2:21" ht="15" x14ac:dyDescent="0.25">
      <c r="B14" s="3"/>
      <c r="C14" s="3" t="s">
        <v>24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1"/>
      <c r="S14" s="1"/>
      <c r="T14" s="1"/>
    </row>
    <row r="15" spans="2:21" ht="15" x14ac:dyDescent="0.25">
      <c r="B15" s="3">
        <v>85</v>
      </c>
      <c r="C15" s="3" t="s">
        <v>232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 t="s">
        <v>173</v>
      </c>
      <c r="R15" s="1" t="s">
        <v>176</v>
      </c>
      <c r="S15" s="1" t="s">
        <v>190</v>
      </c>
      <c r="T15" s="1"/>
      <c r="U15" s="7" t="s">
        <v>234</v>
      </c>
    </row>
    <row r="16" spans="2:21" ht="15" x14ac:dyDescent="0.25">
      <c r="B16" s="3"/>
      <c r="C16" s="3" t="s">
        <v>25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 t="s">
        <v>179</v>
      </c>
      <c r="Q16" s="3">
        <v>2</v>
      </c>
      <c r="R16" s="3">
        <v>85</v>
      </c>
      <c r="S16" s="1">
        <f>Q16/R16</f>
        <v>2.3529411764705882E-2</v>
      </c>
      <c r="T16" s="1"/>
      <c r="U16">
        <v>21.2</v>
      </c>
    </row>
    <row r="17" spans="2:21" ht="15" x14ac:dyDescent="0.25">
      <c r="B17" s="3">
        <v>29</v>
      </c>
      <c r="C17" s="3" t="s">
        <v>231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" t="s">
        <v>179</v>
      </c>
      <c r="Q17" s="1">
        <v>3</v>
      </c>
      <c r="R17" s="3">
        <v>63</v>
      </c>
      <c r="S17" s="1">
        <f>Q17/R17</f>
        <v>4.7619047619047616E-2</v>
      </c>
      <c r="T17" s="1"/>
      <c r="U17">
        <v>20.6</v>
      </c>
    </row>
    <row r="18" spans="2:21" ht="15" x14ac:dyDescent="0.25">
      <c r="B18" s="3"/>
      <c r="C18" s="3" t="s">
        <v>26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 t="s">
        <v>180</v>
      </c>
      <c r="Q18" s="3">
        <v>0</v>
      </c>
      <c r="R18" s="3">
        <v>29</v>
      </c>
      <c r="S18" s="1">
        <f>Q18/R18</f>
        <v>0</v>
      </c>
      <c r="T18" s="1"/>
    </row>
    <row r="19" spans="2:21" ht="15" x14ac:dyDescent="0.25">
      <c r="B19" s="3">
        <v>63</v>
      </c>
      <c r="C19" s="3" t="s">
        <v>233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1"/>
      <c r="S19" s="1"/>
      <c r="T19" s="1"/>
    </row>
    <row r="22" spans="2:21" ht="15" x14ac:dyDescent="0.25">
      <c r="B22" s="3" t="s">
        <v>41</v>
      </c>
      <c r="C22" s="4" t="s">
        <v>169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2"/>
      <c r="S22" s="2"/>
      <c r="T22" s="2"/>
    </row>
    <row r="23" spans="2:21" ht="15" x14ac:dyDescent="0.25">
      <c r="B23" s="5" t="s">
        <v>73</v>
      </c>
      <c r="C23" s="3" t="s">
        <v>59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1"/>
      <c r="S23" s="1"/>
      <c r="T23" s="1"/>
    </row>
    <row r="24" spans="2:21" ht="15" x14ac:dyDescent="0.25">
      <c r="B24" s="3"/>
      <c r="C24" s="3" t="s">
        <v>24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1"/>
      <c r="S24" s="1"/>
      <c r="T24" s="1"/>
    </row>
    <row r="25" spans="2:21" ht="15" x14ac:dyDescent="0.25">
      <c r="B25" s="3">
        <v>63</v>
      </c>
      <c r="C25" s="3" t="s">
        <v>206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 t="s">
        <v>173</v>
      </c>
      <c r="R25" s="1" t="s">
        <v>176</v>
      </c>
      <c r="S25" s="1" t="s">
        <v>190</v>
      </c>
      <c r="T25" s="1"/>
      <c r="U25" s="7" t="s">
        <v>234</v>
      </c>
    </row>
    <row r="26" spans="2:21" ht="15" x14ac:dyDescent="0.25">
      <c r="B26" s="3"/>
      <c r="C26" s="3" t="s">
        <v>25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 t="s">
        <v>179</v>
      </c>
      <c r="Q26" s="3">
        <v>5</v>
      </c>
      <c r="R26" s="3">
        <v>63</v>
      </c>
      <c r="S26" s="1">
        <f>Q26/R26</f>
        <v>7.9365079365079361E-2</v>
      </c>
      <c r="T26" s="1"/>
      <c r="U26">
        <v>25.396825396825395</v>
      </c>
    </row>
    <row r="27" spans="2:21" ht="15" x14ac:dyDescent="0.25">
      <c r="B27" s="3">
        <v>27</v>
      </c>
      <c r="C27" s="3" t="s">
        <v>27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" t="s">
        <v>179</v>
      </c>
      <c r="Q27" s="1">
        <v>2</v>
      </c>
      <c r="R27" s="6">
        <v>91</v>
      </c>
      <c r="S27" s="1">
        <f>Q27/R27</f>
        <v>2.197802197802198E-2</v>
      </c>
      <c r="T27" s="1"/>
      <c r="U27">
        <v>10.989010989010989</v>
      </c>
    </row>
    <row r="28" spans="2:21" ht="15" x14ac:dyDescent="0.25">
      <c r="B28" s="3"/>
      <c r="C28" s="3" t="s">
        <v>26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 t="s">
        <v>180</v>
      </c>
      <c r="Q28" s="3">
        <v>0</v>
      </c>
      <c r="R28" s="3">
        <v>27</v>
      </c>
      <c r="S28" s="1">
        <f>Q28/R28</f>
        <v>0</v>
      </c>
      <c r="T28" s="1"/>
    </row>
    <row r="29" spans="2:21" ht="15" x14ac:dyDescent="0.25">
      <c r="B29" s="6" t="s">
        <v>74</v>
      </c>
      <c r="C29" s="3" t="s">
        <v>207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1"/>
      <c r="S29" s="1"/>
      <c r="T29" s="1"/>
    </row>
    <row r="30" spans="2:21" ht="15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1"/>
      <c r="S30" s="1"/>
      <c r="T30" s="1"/>
    </row>
    <row r="32" spans="2:21" ht="15" x14ac:dyDescent="0.25">
      <c r="B32" s="3" t="s">
        <v>52</v>
      </c>
      <c r="C32" s="4" t="s">
        <v>169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2"/>
      <c r="S32" s="2"/>
      <c r="T32" s="2"/>
    </row>
    <row r="33" spans="2:23" ht="15" x14ac:dyDescent="0.25">
      <c r="B33" s="5" t="s">
        <v>147</v>
      </c>
      <c r="C33" s="3" t="s">
        <v>32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1"/>
      <c r="S33" s="1"/>
      <c r="T33" s="1"/>
    </row>
    <row r="34" spans="2:23" ht="15" x14ac:dyDescent="0.25">
      <c r="B34" s="3"/>
      <c r="C34" s="3" t="s">
        <v>24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1"/>
      <c r="S34" s="1"/>
      <c r="T34" s="1"/>
    </row>
    <row r="35" spans="2:23" ht="15" x14ac:dyDescent="0.25">
      <c r="B35" s="3">
        <v>41</v>
      </c>
      <c r="C35" s="3" t="s">
        <v>125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 t="s">
        <v>173</v>
      </c>
      <c r="R35" s="1" t="s">
        <v>176</v>
      </c>
      <c r="S35" s="1" t="s">
        <v>190</v>
      </c>
      <c r="T35" s="1"/>
      <c r="U35" s="7" t="s">
        <v>234</v>
      </c>
    </row>
    <row r="36" spans="2:23" ht="15" x14ac:dyDescent="0.25">
      <c r="B36" s="3"/>
      <c r="C36" s="3" t="s">
        <v>25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 t="s">
        <v>179</v>
      </c>
      <c r="Q36" s="3">
        <v>1</v>
      </c>
      <c r="R36" s="3">
        <v>102</v>
      </c>
      <c r="S36" s="1">
        <f>Q36/R36</f>
        <v>9.8039215686274508E-3</v>
      </c>
      <c r="T36" s="1"/>
      <c r="U36">
        <v>8.8000000000000007</v>
      </c>
    </row>
    <row r="37" spans="2:23" ht="15" x14ac:dyDescent="0.25">
      <c r="B37" s="3">
        <v>24</v>
      </c>
      <c r="C37" s="3" t="s">
        <v>191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1" t="s">
        <v>180</v>
      </c>
      <c r="Q37" s="1">
        <v>0</v>
      </c>
      <c r="R37" s="3">
        <v>24</v>
      </c>
      <c r="S37" s="1">
        <f>Q37/R37</f>
        <v>0</v>
      </c>
      <c r="T37" s="1"/>
    </row>
    <row r="38" spans="2:23" ht="15" x14ac:dyDescent="0.25">
      <c r="B38" s="3"/>
      <c r="C38" s="3" t="s">
        <v>26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1"/>
      <c r="S38" s="1"/>
      <c r="T38" s="1"/>
    </row>
    <row r="39" spans="2:23" ht="15" x14ac:dyDescent="0.25">
      <c r="B39" s="3">
        <v>102</v>
      </c>
      <c r="C39" s="3" t="s">
        <v>192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1"/>
      <c r="S39" s="1"/>
      <c r="T39" s="1"/>
    </row>
    <row r="42" spans="2:23" ht="15" x14ac:dyDescent="0.25">
      <c r="B42" s="3" t="s">
        <v>3</v>
      </c>
      <c r="C42" s="4" t="s">
        <v>169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2"/>
      <c r="S42" s="2"/>
      <c r="T42" s="2"/>
      <c r="U42" s="2"/>
      <c r="V42" s="2"/>
      <c r="W42" s="1"/>
    </row>
    <row r="43" spans="2:23" ht="15" x14ac:dyDescent="0.25">
      <c r="B43" s="5" t="s">
        <v>145</v>
      </c>
      <c r="C43" s="3" t="s">
        <v>165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1"/>
      <c r="S43" s="1"/>
      <c r="T43" s="1"/>
      <c r="U43" s="1"/>
      <c r="V43" s="1"/>
      <c r="W43" s="1"/>
    </row>
    <row r="44" spans="2:23" ht="15" x14ac:dyDescent="0.25">
      <c r="B44" s="3"/>
      <c r="C44" s="3" t="s">
        <v>24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1"/>
      <c r="S44" s="1"/>
      <c r="T44" s="1"/>
      <c r="U44" s="1"/>
      <c r="V44" s="1"/>
      <c r="W44" s="1"/>
    </row>
    <row r="45" spans="2:23" ht="15" x14ac:dyDescent="0.25">
      <c r="B45" s="3">
        <v>67</v>
      </c>
      <c r="C45" s="3" t="s">
        <v>184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 t="s">
        <v>173</v>
      </c>
      <c r="R45" s="1" t="s">
        <v>176</v>
      </c>
      <c r="S45" s="1" t="s">
        <v>190</v>
      </c>
      <c r="T45" s="1"/>
      <c r="U45" s="7" t="s">
        <v>234</v>
      </c>
      <c r="V45" s="1"/>
      <c r="W45" s="1"/>
    </row>
    <row r="46" spans="2:23" ht="15" x14ac:dyDescent="0.25">
      <c r="B46" s="3"/>
      <c r="C46" s="3" t="s">
        <v>25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 t="s">
        <v>179</v>
      </c>
      <c r="Q46" s="3">
        <v>10</v>
      </c>
      <c r="R46" s="3">
        <v>67</v>
      </c>
      <c r="S46" s="1">
        <f>Q46/R46</f>
        <v>0.14925373134328357</v>
      </c>
      <c r="T46" s="1"/>
      <c r="U46" s="1">
        <v>32.835820895522389</v>
      </c>
      <c r="W46" s="1"/>
    </row>
    <row r="47" spans="2:23" ht="15" x14ac:dyDescent="0.25">
      <c r="B47" s="3">
        <v>27</v>
      </c>
      <c r="C47" s="3" t="s">
        <v>146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1" t="s">
        <v>179</v>
      </c>
      <c r="Q47" s="1">
        <v>1</v>
      </c>
      <c r="R47" s="3">
        <v>56</v>
      </c>
      <c r="S47" s="1">
        <f>Q47/R47</f>
        <v>1.7857142857142856E-2</v>
      </c>
      <c r="T47" s="1"/>
      <c r="U47" s="1">
        <v>16.071428571428573</v>
      </c>
      <c r="V47" s="1"/>
      <c r="W47" s="1"/>
    </row>
    <row r="48" spans="2:23" ht="15" x14ac:dyDescent="0.25">
      <c r="B48" s="3"/>
      <c r="C48" s="3" t="s">
        <v>26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 t="s">
        <v>180</v>
      </c>
      <c r="Q48" s="3">
        <v>0</v>
      </c>
      <c r="R48" s="3">
        <v>27</v>
      </c>
      <c r="S48" s="1">
        <f>Q48/R48</f>
        <v>0</v>
      </c>
      <c r="T48" s="1"/>
      <c r="U48" s="1"/>
      <c r="V48" s="1"/>
      <c r="W48" s="1"/>
    </row>
    <row r="49" spans="2:23" ht="15" x14ac:dyDescent="0.25">
      <c r="B49" s="3">
        <v>56</v>
      </c>
      <c r="C49" s="3" t="s">
        <v>227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1"/>
      <c r="S49" s="1"/>
      <c r="T49" s="1"/>
      <c r="U49" s="1"/>
      <c r="V49" s="1"/>
      <c r="W49" s="1"/>
    </row>
    <row r="52" spans="2:23" ht="15" x14ac:dyDescent="0.25">
      <c r="B52" s="3" t="s">
        <v>235</v>
      </c>
      <c r="C52" s="4" t="s">
        <v>169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2"/>
      <c r="S52" s="2"/>
      <c r="T52" s="2"/>
    </row>
    <row r="53" spans="2:23" ht="15" x14ac:dyDescent="0.25">
      <c r="B53" s="5" t="s">
        <v>90</v>
      </c>
      <c r="C53" s="3" t="s">
        <v>72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1"/>
      <c r="S53" s="1"/>
      <c r="T53" s="1"/>
    </row>
    <row r="54" spans="2:23" ht="15" x14ac:dyDescent="0.25">
      <c r="B54" s="3"/>
      <c r="C54" s="3" t="s">
        <v>24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1"/>
      <c r="S54" s="1"/>
      <c r="T54" s="1"/>
    </row>
    <row r="55" spans="2:23" ht="15" x14ac:dyDescent="0.25">
      <c r="B55" s="3">
        <v>66</v>
      </c>
      <c r="C55" s="3" t="s">
        <v>209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 t="s">
        <v>173</v>
      </c>
      <c r="R55" s="1" t="s">
        <v>176</v>
      </c>
      <c r="S55" s="1" t="s">
        <v>190</v>
      </c>
      <c r="T55" s="1"/>
      <c r="U55" s="7" t="s">
        <v>234</v>
      </c>
    </row>
    <row r="56" spans="2:23" ht="15" x14ac:dyDescent="0.25">
      <c r="B56" s="3"/>
      <c r="C56" s="3" t="s">
        <v>25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 t="s">
        <v>179</v>
      </c>
      <c r="Q56" s="3">
        <v>9</v>
      </c>
      <c r="R56" s="3">
        <v>66</v>
      </c>
      <c r="S56" s="1">
        <f>Q56/R56</f>
        <v>0.13636363636363635</v>
      </c>
      <c r="T56" s="1"/>
      <c r="U56">
        <v>36.363636363636367</v>
      </c>
    </row>
    <row r="57" spans="2:23" ht="15" x14ac:dyDescent="0.25">
      <c r="B57" s="3">
        <v>27</v>
      </c>
      <c r="C57" s="3" t="s">
        <v>27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1" t="s">
        <v>179</v>
      </c>
      <c r="Q57" s="1">
        <v>3</v>
      </c>
      <c r="R57" s="3">
        <v>143</v>
      </c>
      <c r="S57" s="1">
        <f>Q57/R57</f>
        <v>2.097902097902098E-2</v>
      </c>
      <c r="T57" s="1"/>
      <c r="U57">
        <v>13.286713286713287</v>
      </c>
    </row>
    <row r="58" spans="2:23" ht="15" x14ac:dyDescent="0.25">
      <c r="B58" s="3"/>
      <c r="C58" s="3" t="s">
        <v>26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 t="s">
        <v>180</v>
      </c>
      <c r="Q58" s="3">
        <v>0</v>
      </c>
      <c r="R58" s="3">
        <v>27</v>
      </c>
      <c r="S58" s="1">
        <f>Q58/R58</f>
        <v>0</v>
      </c>
      <c r="T58" s="1"/>
    </row>
    <row r="59" spans="2:23" ht="15" x14ac:dyDescent="0.25">
      <c r="B59" s="3">
        <v>143</v>
      </c>
      <c r="C59" s="3" t="s">
        <v>210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1"/>
      <c r="S59" s="1"/>
      <c r="T59" s="1"/>
    </row>
    <row r="62" spans="2:23" ht="15" x14ac:dyDescent="0.25">
      <c r="B62" s="3" t="s">
        <v>38</v>
      </c>
      <c r="C62" s="4" t="s">
        <v>169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2"/>
      <c r="S62" s="2"/>
      <c r="T62" s="2"/>
      <c r="U62" s="2"/>
    </row>
    <row r="63" spans="2:23" ht="15" x14ac:dyDescent="0.25">
      <c r="B63" s="5" t="s">
        <v>86</v>
      </c>
      <c r="C63" s="3" t="s">
        <v>166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1"/>
      <c r="S63" s="1"/>
      <c r="T63" s="1"/>
      <c r="U63" s="1"/>
    </row>
    <row r="64" spans="2:23" ht="15" x14ac:dyDescent="0.25">
      <c r="B64" s="3"/>
      <c r="C64" s="3" t="s">
        <v>24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1"/>
      <c r="S64" s="1"/>
      <c r="T64" s="1"/>
      <c r="U64" s="1"/>
    </row>
    <row r="65" spans="2:21" ht="15" x14ac:dyDescent="0.25">
      <c r="B65" s="3">
        <v>130</v>
      </c>
      <c r="C65" s="3" t="s">
        <v>188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 t="s">
        <v>173</v>
      </c>
      <c r="R65" s="1" t="s">
        <v>176</v>
      </c>
      <c r="S65" s="1" t="s">
        <v>190</v>
      </c>
      <c r="T65" s="1"/>
      <c r="U65" s="7" t="s">
        <v>234</v>
      </c>
    </row>
    <row r="66" spans="2:21" ht="15" x14ac:dyDescent="0.25">
      <c r="B66" s="3"/>
      <c r="C66" s="3" t="s">
        <v>25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 t="s">
        <v>179</v>
      </c>
      <c r="Q66" s="3">
        <v>7</v>
      </c>
      <c r="R66" s="3">
        <v>130</v>
      </c>
      <c r="S66" s="1">
        <f>Q66/R66</f>
        <v>5.3846153846153849E-2</v>
      </c>
      <c r="T66" s="1"/>
      <c r="U66" s="1">
        <v>19.230769230769234</v>
      </c>
    </row>
    <row r="67" spans="2:21" ht="15" x14ac:dyDescent="0.25">
      <c r="B67" s="3">
        <v>27</v>
      </c>
      <c r="C67" s="3" t="s">
        <v>29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1" t="s">
        <v>179</v>
      </c>
      <c r="Q67" s="1">
        <v>4</v>
      </c>
      <c r="R67" s="3">
        <v>80</v>
      </c>
      <c r="S67" s="1">
        <f>Q67/R67</f>
        <v>0.05</v>
      </c>
      <c r="T67" s="1"/>
      <c r="U67">
        <v>16.25</v>
      </c>
    </row>
    <row r="68" spans="2:21" ht="15" x14ac:dyDescent="0.25">
      <c r="B68" s="3"/>
      <c r="C68" s="3" t="s">
        <v>26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 t="s">
        <v>180</v>
      </c>
      <c r="Q68" s="3">
        <v>0</v>
      </c>
      <c r="R68" s="3">
        <v>27</v>
      </c>
      <c r="S68" s="1">
        <f>Q68/R68</f>
        <v>0</v>
      </c>
      <c r="T68" s="1"/>
      <c r="U68" s="1"/>
    </row>
    <row r="69" spans="2:21" ht="15" x14ac:dyDescent="0.25">
      <c r="B69" s="3">
        <v>80</v>
      </c>
      <c r="C69" s="3" t="s">
        <v>189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1"/>
      <c r="S69" s="1"/>
      <c r="T69" s="1"/>
      <c r="U69" s="1"/>
    </row>
    <row r="72" spans="2:21" ht="15" x14ac:dyDescent="0.25">
      <c r="B72" s="3" t="s">
        <v>127</v>
      </c>
      <c r="C72" s="4" t="s">
        <v>169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2"/>
      <c r="S72" s="2"/>
      <c r="T72" s="2"/>
    </row>
    <row r="73" spans="2:21" ht="15" x14ac:dyDescent="0.25">
      <c r="B73" s="5" t="s">
        <v>130</v>
      </c>
      <c r="C73" s="3" t="s">
        <v>128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1"/>
      <c r="S73" s="1"/>
      <c r="T73" s="1"/>
    </row>
    <row r="74" spans="2:21" ht="15" x14ac:dyDescent="0.25">
      <c r="B74" s="3"/>
      <c r="C74" s="3" t="s">
        <v>24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1"/>
      <c r="S74" s="1"/>
      <c r="T74" s="1"/>
    </row>
    <row r="75" spans="2:21" ht="15" x14ac:dyDescent="0.25">
      <c r="B75" s="3">
        <v>67</v>
      </c>
      <c r="C75" s="3" t="s">
        <v>193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 t="s">
        <v>173</v>
      </c>
      <c r="R75" s="1" t="s">
        <v>176</v>
      </c>
      <c r="S75" s="1" t="s">
        <v>190</v>
      </c>
      <c r="T75" s="1"/>
      <c r="U75" s="7" t="s">
        <v>234</v>
      </c>
    </row>
    <row r="76" spans="2:21" ht="15" x14ac:dyDescent="0.25">
      <c r="B76" s="3"/>
      <c r="C76" s="3" t="s">
        <v>25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 t="s">
        <v>179</v>
      </c>
      <c r="Q76" s="3">
        <v>5</v>
      </c>
      <c r="R76" s="3">
        <v>67</v>
      </c>
      <c r="S76" s="1">
        <f>Q76/R76</f>
        <v>7.4626865671641784E-2</v>
      </c>
      <c r="T76" s="1"/>
      <c r="U76">
        <v>25.373134328358208</v>
      </c>
    </row>
    <row r="77" spans="2:21" ht="15" x14ac:dyDescent="0.25">
      <c r="B77" s="3">
        <v>27</v>
      </c>
      <c r="C77" s="3" t="s">
        <v>129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1" t="s">
        <v>179</v>
      </c>
      <c r="Q77" s="1">
        <v>3</v>
      </c>
      <c r="R77" s="3">
        <v>68</v>
      </c>
      <c r="S77" s="1">
        <f>Q77/R77</f>
        <v>4.4117647058823532E-2</v>
      </c>
      <c r="T77" s="1"/>
      <c r="U77">
        <v>19.117647058823529</v>
      </c>
    </row>
    <row r="78" spans="2:21" ht="15" x14ac:dyDescent="0.25">
      <c r="B78" s="3"/>
      <c r="C78" s="3" t="s">
        <v>26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 t="s">
        <v>180</v>
      </c>
      <c r="Q78" s="3">
        <v>0</v>
      </c>
      <c r="R78" s="3">
        <v>27</v>
      </c>
      <c r="S78" s="1">
        <f>Q78/R78</f>
        <v>0</v>
      </c>
      <c r="T78" s="1"/>
    </row>
    <row r="79" spans="2:21" ht="15" x14ac:dyDescent="0.25">
      <c r="B79" s="3">
        <v>68</v>
      </c>
      <c r="C79" s="3" t="s">
        <v>194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1"/>
      <c r="S79" s="1"/>
      <c r="T79" s="1"/>
    </row>
    <row r="82" spans="2:21" ht="15" x14ac:dyDescent="0.25">
      <c r="B82" s="3" t="s">
        <v>142</v>
      </c>
      <c r="C82" s="4" t="s">
        <v>169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2"/>
      <c r="S82" s="2"/>
      <c r="T82" s="2"/>
    </row>
    <row r="83" spans="2:21" ht="15" x14ac:dyDescent="0.25">
      <c r="B83" s="5" t="s">
        <v>138</v>
      </c>
      <c r="C83" s="3" t="s">
        <v>170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1"/>
      <c r="S83" s="1"/>
      <c r="T83" s="1"/>
    </row>
    <row r="84" spans="2:21" ht="15" x14ac:dyDescent="0.25">
      <c r="B84" s="3"/>
      <c r="C84" s="3" t="s">
        <v>24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1"/>
      <c r="S84" s="1"/>
      <c r="T84" s="1"/>
    </row>
    <row r="85" spans="2:21" ht="15" x14ac:dyDescent="0.25">
      <c r="B85" s="3">
        <v>3</v>
      </c>
      <c r="C85" s="3" t="s">
        <v>150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 t="s">
        <v>173</v>
      </c>
      <c r="R85" s="1" t="s">
        <v>176</v>
      </c>
      <c r="S85" s="1" t="s">
        <v>190</v>
      </c>
      <c r="T85" s="1"/>
      <c r="U85" s="7" t="s">
        <v>234</v>
      </c>
    </row>
    <row r="86" spans="2:21" ht="15" x14ac:dyDescent="0.25">
      <c r="B86" s="3"/>
      <c r="C86" s="3" t="s">
        <v>25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 t="s">
        <v>179</v>
      </c>
      <c r="Q86" s="3">
        <v>3</v>
      </c>
      <c r="R86" s="3">
        <v>95</v>
      </c>
      <c r="S86" s="1">
        <f>Q86/R86</f>
        <v>3.1578947368421054E-2</v>
      </c>
      <c r="T86" s="1"/>
      <c r="U86">
        <v>17.894736842105264</v>
      </c>
    </row>
    <row r="87" spans="2:21" ht="15" x14ac:dyDescent="0.25">
      <c r="B87" s="3">
        <v>27</v>
      </c>
      <c r="C87" s="3" t="s">
        <v>151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1" t="s">
        <v>180</v>
      </c>
      <c r="Q87" s="1">
        <v>0</v>
      </c>
      <c r="R87" s="3">
        <v>27</v>
      </c>
      <c r="S87" s="1">
        <f>Q87/R87</f>
        <v>0</v>
      </c>
      <c r="T87" s="1"/>
    </row>
    <row r="88" spans="2:21" ht="15" x14ac:dyDescent="0.25">
      <c r="B88" s="3"/>
      <c r="C88" s="3" t="s">
        <v>26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1"/>
      <c r="S88" s="1"/>
      <c r="T88" s="1"/>
    </row>
    <row r="89" spans="2:21" ht="15" x14ac:dyDescent="0.25">
      <c r="B89" s="3">
        <v>95</v>
      </c>
      <c r="C89" s="3" t="s">
        <v>226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1"/>
      <c r="S89" s="1"/>
      <c r="T89" s="1"/>
    </row>
    <row r="92" spans="2:21" ht="15" x14ac:dyDescent="0.25">
      <c r="B92" s="3" t="s">
        <v>64</v>
      </c>
      <c r="C92" s="4" t="s">
        <v>169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2"/>
      <c r="S92" s="2"/>
      <c r="T92" s="2"/>
      <c r="U92" s="2"/>
    </row>
    <row r="93" spans="2:21" ht="15" x14ac:dyDescent="0.25">
      <c r="B93" s="5" t="s">
        <v>65</v>
      </c>
      <c r="C93" s="3" t="s">
        <v>87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1"/>
      <c r="S93" s="1"/>
      <c r="T93" s="1"/>
      <c r="U93" s="1"/>
    </row>
    <row r="94" spans="2:21" ht="15" x14ac:dyDescent="0.25">
      <c r="B94" s="3"/>
      <c r="C94" s="3" t="s">
        <v>24</v>
      </c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1"/>
      <c r="S94" s="1"/>
      <c r="T94" s="1"/>
      <c r="U94" s="1"/>
    </row>
    <row r="95" spans="2:21" ht="15" x14ac:dyDescent="0.25">
      <c r="B95" s="3">
        <v>12</v>
      </c>
      <c r="C95" s="3" t="s">
        <v>97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 t="s">
        <v>173</v>
      </c>
      <c r="R95" s="1" t="s">
        <v>176</v>
      </c>
      <c r="S95" s="1" t="s">
        <v>190</v>
      </c>
      <c r="T95" s="1"/>
      <c r="U95" s="7" t="s">
        <v>234</v>
      </c>
    </row>
    <row r="96" spans="2:21" ht="15" x14ac:dyDescent="0.25">
      <c r="B96" s="3"/>
      <c r="C96" s="3" t="s">
        <v>25</v>
      </c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 t="s">
        <v>179</v>
      </c>
      <c r="Q96" s="3">
        <v>3</v>
      </c>
      <c r="R96" s="3">
        <v>94</v>
      </c>
      <c r="S96" s="1">
        <f>Q96/R96</f>
        <v>3.1914893617021274E-2</v>
      </c>
      <c r="T96" s="1"/>
      <c r="U96" s="1">
        <v>17.021276595744681</v>
      </c>
    </row>
    <row r="97" spans="2:21" ht="15" x14ac:dyDescent="0.25">
      <c r="B97" s="3">
        <v>27</v>
      </c>
      <c r="C97" s="3" t="s">
        <v>27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1" t="s">
        <v>180</v>
      </c>
      <c r="Q97" s="1">
        <v>0</v>
      </c>
      <c r="R97" s="3">
        <v>27</v>
      </c>
      <c r="S97" s="1">
        <f>Q97/R97</f>
        <v>0</v>
      </c>
      <c r="T97" s="1"/>
      <c r="U97" s="1"/>
    </row>
    <row r="98" spans="2:21" ht="15" x14ac:dyDescent="0.25">
      <c r="B98" s="3"/>
      <c r="C98" s="3" t="s">
        <v>26</v>
      </c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1"/>
      <c r="S98" s="1"/>
      <c r="T98" s="1"/>
      <c r="U98" s="1"/>
    </row>
    <row r="99" spans="2:21" ht="15" x14ac:dyDescent="0.25">
      <c r="B99" s="3">
        <v>94</v>
      </c>
      <c r="C99" s="3" t="s">
        <v>217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1"/>
      <c r="S99" s="1"/>
      <c r="T99" s="1"/>
      <c r="U99" s="1"/>
    </row>
    <row r="102" spans="2:21" ht="15" x14ac:dyDescent="0.25">
      <c r="B102" s="3" t="s">
        <v>45</v>
      </c>
      <c r="C102" s="4" t="s">
        <v>169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2"/>
      <c r="S102" s="2"/>
    </row>
    <row r="103" spans="2:21" ht="15" x14ac:dyDescent="0.25">
      <c r="B103" s="5" t="s">
        <v>106</v>
      </c>
      <c r="C103" s="3" t="s">
        <v>96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1"/>
      <c r="S103" s="1"/>
    </row>
    <row r="104" spans="2:21" ht="15" x14ac:dyDescent="0.25">
      <c r="B104" s="3"/>
      <c r="C104" s="3" t="s">
        <v>24</v>
      </c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1"/>
      <c r="S104" s="1"/>
    </row>
    <row r="105" spans="2:21" ht="15" x14ac:dyDescent="0.25">
      <c r="B105" s="3">
        <v>53</v>
      </c>
      <c r="C105" s="3" t="s">
        <v>201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 t="s">
        <v>173</v>
      </c>
      <c r="R105" s="1" t="s">
        <v>176</v>
      </c>
      <c r="S105" s="1" t="s">
        <v>190</v>
      </c>
      <c r="U105" s="7" t="s">
        <v>234</v>
      </c>
    </row>
    <row r="106" spans="2:21" ht="15" x14ac:dyDescent="0.25">
      <c r="B106" s="3"/>
      <c r="C106" s="3" t="s">
        <v>25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 t="s">
        <v>179</v>
      </c>
      <c r="Q106" s="3">
        <v>6</v>
      </c>
      <c r="R106" s="3">
        <v>53</v>
      </c>
      <c r="S106" s="1">
        <f>Q106/R106</f>
        <v>0.11320754716981132</v>
      </c>
      <c r="U106">
        <v>30.188679245283019</v>
      </c>
    </row>
    <row r="107" spans="2:21" ht="15" x14ac:dyDescent="0.25">
      <c r="B107" s="3">
        <v>27</v>
      </c>
      <c r="C107" s="3" t="s">
        <v>44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1" t="s">
        <v>179</v>
      </c>
      <c r="Q107" s="1">
        <v>2</v>
      </c>
      <c r="R107" s="3">
        <v>75</v>
      </c>
      <c r="S107" s="1">
        <f>Q107/R107</f>
        <v>2.6666666666666668E-2</v>
      </c>
      <c r="U107">
        <v>17.333333333333336</v>
      </c>
    </row>
    <row r="108" spans="2:21" ht="15" x14ac:dyDescent="0.25">
      <c r="B108" s="3"/>
      <c r="C108" s="3" t="s">
        <v>26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 t="s">
        <v>180</v>
      </c>
      <c r="Q108" s="3">
        <v>0</v>
      </c>
      <c r="R108" s="3">
        <v>27</v>
      </c>
      <c r="S108" s="1">
        <f>Q108/R108</f>
        <v>0</v>
      </c>
    </row>
    <row r="109" spans="2:21" ht="15" x14ac:dyDescent="0.25">
      <c r="B109" s="3">
        <v>75</v>
      </c>
      <c r="C109" s="3" t="s">
        <v>202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1"/>
      <c r="S109" s="1"/>
    </row>
    <row r="112" spans="2:21" ht="15" x14ac:dyDescent="0.25">
      <c r="B112" s="3" t="s">
        <v>107</v>
      </c>
      <c r="C112" s="4" t="s">
        <v>169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2"/>
      <c r="S112" s="2"/>
      <c r="T112" s="2"/>
    </row>
    <row r="113" spans="2:21" ht="15" x14ac:dyDescent="0.25">
      <c r="B113" s="5" t="s">
        <v>111</v>
      </c>
      <c r="C113" s="3" t="s">
        <v>85</v>
      </c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1"/>
      <c r="S113" s="1"/>
      <c r="T113" s="1"/>
    </row>
    <row r="114" spans="2:21" ht="15" x14ac:dyDescent="0.25">
      <c r="B114" s="3"/>
      <c r="C114" s="3" t="s">
        <v>24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1"/>
      <c r="S114" s="1"/>
      <c r="T114" s="1"/>
    </row>
    <row r="115" spans="2:21" ht="15" x14ac:dyDescent="0.25">
      <c r="B115" s="3">
        <v>30</v>
      </c>
      <c r="C115" s="3" t="s">
        <v>113</v>
      </c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 t="s">
        <v>173</v>
      </c>
      <c r="R115" s="1" t="s">
        <v>176</v>
      </c>
      <c r="S115" s="1" t="s">
        <v>190</v>
      </c>
      <c r="T115" s="1"/>
      <c r="U115" s="7" t="s">
        <v>234</v>
      </c>
    </row>
    <row r="116" spans="2:21" ht="15" x14ac:dyDescent="0.25">
      <c r="B116" s="3"/>
      <c r="C116" s="3" t="s">
        <v>25</v>
      </c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 t="s">
        <v>179</v>
      </c>
      <c r="Q116" s="3">
        <v>5</v>
      </c>
      <c r="R116" s="3">
        <v>62</v>
      </c>
      <c r="S116" s="1">
        <f>Q116/R116</f>
        <v>8.0645161290322578E-2</v>
      </c>
      <c r="T116" s="1"/>
      <c r="U116">
        <v>24.193548387096776</v>
      </c>
    </row>
    <row r="117" spans="2:21" ht="15" x14ac:dyDescent="0.25">
      <c r="B117" s="3">
        <v>15</v>
      </c>
      <c r="C117" s="3" t="s">
        <v>112</v>
      </c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1" t="s">
        <v>180</v>
      </c>
      <c r="Q117" s="1">
        <v>0</v>
      </c>
      <c r="R117" s="3">
        <v>15</v>
      </c>
      <c r="S117" s="1">
        <f>Q117/R117</f>
        <v>0</v>
      </c>
      <c r="T117" s="1"/>
    </row>
    <row r="118" spans="2:21" ht="15" x14ac:dyDescent="0.25">
      <c r="B118" s="3"/>
      <c r="C118" s="3" t="s">
        <v>26</v>
      </c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1"/>
      <c r="S118" s="1"/>
      <c r="T118" s="1"/>
    </row>
    <row r="119" spans="2:21" ht="15" x14ac:dyDescent="0.25">
      <c r="B119" s="3">
        <v>62</v>
      </c>
      <c r="C119" s="3" t="s">
        <v>220</v>
      </c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1"/>
      <c r="S119" s="1"/>
      <c r="T119" s="1"/>
    </row>
    <row r="122" spans="2:21" ht="15" x14ac:dyDescent="0.25">
      <c r="B122" s="3" t="s">
        <v>49</v>
      </c>
      <c r="C122" s="4" t="s">
        <v>169</v>
      </c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2"/>
      <c r="S122" s="2"/>
    </row>
    <row r="123" spans="2:21" ht="15" x14ac:dyDescent="0.25">
      <c r="B123" s="5" t="s">
        <v>63</v>
      </c>
      <c r="C123" s="3" t="s">
        <v>40</v>
      </c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1"/>
      <c r="S123" s="1"/>
    </row>
    <row r="124" spans="2:21" ht="15" x14ac:dyDescent="0.25">
      <c r="B124" s="3"/>
      <c r="C124" s="3" t="s">
        <v>24</v>
      </c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1"/>
      <c r="S124" s="1"/>
    </row>
    <row r="125" spans="2:21" ht="15" x14ac:dyDescent="0.25">
      <c r="B125" s="3">
        <v>33</v>
      </c>
      <c r="C125" s="3" t="s">
        <v>50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 t="s">
        <v>173</v>
      </c>
      <c r="R125" s="1" t="s">
        <v>176</v>
      </c>
      <c r="S125" s="1" t="s">
        <v>190</v>
      </c>
      <c r="U125" s="7" t="s">
        <v>234</v>
      </c>
    </row>
    <row r="126" spans="2:21" ht="15" x14ac:dyDescent="0.25">
      <c r="B126" s="3"/>
      <c r="C126" s="3" t="s">
        <v>25</v>
      </c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 t="s">
        <v>179</v>
      </c>
      <c r="Q126" s="3">
        <v>2</v>
      </c>
      <c r="R126" s="3">
        <v>87</v>
      </c>
      <c r="S126" s="1">
        <f>Q126/R126</f>
        <v>2.2988505747126436E-2</v>
      </c>
      <c r="U126">
        <v>14.942528735632186</v>
      </c>
    </row>
    <row r="127" spans="2:21" ht="15" x14ac:dyDescent="0.25">
      <c r="B127" s="3">
        <v>27</v>
      </c>
      <c r="C127" s="3" t="s">
        <v>29</v>
      </c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1" t="s">
        <v>180</v>
      </c>
      <c r="Q127" s="1">
        <v>0</v>
      </c>
      <c r="R127" s="3">
        <v>27</v>
      </c>
      <c r="S127" s="1">
        <f>Q127/R127</f>
        <v>0</v>
      </c>
    </row>
    <row r="128" spans="2:21" ht="15" x14ac:dyDescent="0.25">
      <c r="B128" s="3"/>
      <c r="C128" s="3" t="s">
        <v>26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1"/>
      <c r="S128" s="1"/>
    </row>
    <row r="129" spans="2:21" ht="15" x14ac:dyDescent="0.25">
      <c r="B129" s="3">
        <v>87</v>
      </c>
      <c r="C129" s="3" t="s">
        <v>205</v>
      </c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1"/>
      <c r="S129" s="1"/>
    </row>
    <row r="132" spans="2:21" ht="15" x14ac:dyDescent="0.25">
      <c r="B132" s="3" t="s">
        <v>8</v>
      </c>
      <c r="C132" s="4" t="s">
        <v>169</v>
      </c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2"/>
      <c r="S132" s="2"/>
      <c r="T132" s="2"/>
      <c r="U132" s="2"/>
    </row>
    <row r="133" spans="2:21" ht="15" x14ac:dyDescent="0.25">
      <c r="B133" s="5" t="s">
        <v>82</v>
      </c>
      <c r="C133" s="3" t="s">
        <v>163</v>
      </c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1"/>
      <c r="S133" s="1"/>
      <c r="T133" s="1"/>
      <c r="U133" s="1"/>
    </row>
    <row r="134" spans="2:21" ht="15" x14ac:dyDescent="0.25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1"/>
      <c r="S134" s="1"/>
      <c r="T134" s="1"/>
      <c r="U134" s="1"/>
    </row>
    <row r="135" spans="2:21" ht="15" x14ac:dyDescent="0.25">
      <c r="B135" s="3"/>
      <c r="C135" s="3" t="s">
        <v>24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 t="s">
        <v>173</v>
      </c>
      <c r="R135" s="1" t="s">
        <v>176</v>
      </c>
      <c r="S135" s="1" t="s">
        <v>190</v>
      </c>
      <c r="T135" s="1"/>
      <c r="U135" s="7" t="s">
        <v>234</v>
      </c>
    </row>
    <row r="136" spans="2:21" ht="15" x14ac:dyDescent="0.25">
      <c r="B136" s="3">
        <v>33</v>
      </c>
      <c r="C136" s="3" t="s">
        <v>83</v>
      </c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1"/>
      <c r="T136" s="1"/>
      <c r="U136" s="1"/>
    </row>
    <row r="137" spans="2:21" ht="15" x14ac:dyDescent="0.25">
      <c r="B137" s="3"/>
      <c r="C137" s="3" t="s">
        <v>25</v>
      </c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 t="s">
        <v>181</v>
      </c>
      <c r="Q137" s="3">
        <v>0</v>
      </c>
      <c r="R137" s="3">
        <v>27</v>
      </c>
      <c r="S137" s="1">
        <f>Q137/R137</f>
        <v>0</v>
      </c>
      <c r="T137" s="1"/>
      <c r="U137" s="1">
        <v>8.5714285714285712</v>
      </c>
    </row>
    <row r="138" spans="2:21" ht="15" x14ac:dyDescent="0.25">
      <c r="B138" s="3">
        <v>27</v>
      </c>
      <c r="C138" s="3" t="s">
        <v>29</v>
      </c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 t="s">
        <v>180</v>
      </c>
      <c r="Q138" s="3">
        <v>0</v>
      </c>
      <c r="R138" s="3">
        <v>105</v>
      </c>
      <c r="S138" s="1">
        <f>Q138/R138</f>
        <v>0</v>
      </c>
      <c r="T138" s="1"/>
      <c r="U138" s="1"/>
    </row>
    <row r="139" spans="2:21" ht="15" x14ac:dyDescent="0.25">
      <c r="B139" s="3"/>
      <c r="C139" s="3" t="s">
        <v>26</v>
      </c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1"/>
      <c r="S139" s="1"/>
      <c r="T139" s="1"/>
      <c r="U139" s="1"/>
    </row>
    <row r="140" spans="2:21" ht="15" x14ac:dyDescent="0.25">
      <c r="B140" s="3">
        <v>36</v>
      </c>
      <c r="C140" s="3" t="s">
        <v>84</v>
      </c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1"/>
      <c r="S140" s="1"/>
      <c r="T140" s="1"/>
      <c r="U140" s="1"/>
    </row>
    <row r="141" spans="2:21" ht="15" x14ac:dyDescent="0.25">
      <c r="B141" s="3"/>
      <c r="C141" s="3" t="s">
        <v>21</v>
      </c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1"/>
      <c r="S141" s="1"/>
      <c r="T141" s="1"/>
      <c r="U141" s="1"/>
    </row>
    <row r="142" spans="2:21" ht="15" x14ac:dyDescent="0.25">
      <c r="B142" s="3">
        <v>105</v>
      </c>
      <c r="C142" s="3" t="s">
        <v>6</v>
      </c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1"/>
      <c r="S142" s="1"/>
      <c r="T142" s="1"/>
      <c r="U142" s="1"/>
    </row>
    <row r="145" spans="2:21" ht="15" x14ac:dyDescent="0.25">
      <c r="B145" s="3" t="s">
        <v>15</v>
      </c>
      <c r="C145" s="4" t="s">
        <v>169</v>
      </c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2"/>
      <c r="S145" s="2"/>
      <c r="T145" s="2"/>
      <c r="U145" s="2"/>
    </row>
    <row r="146" spans="2:21" ht="15" x14ac:dyDescent="0.25">
      <c r="B146" s="5" t="s">
        <v>108</v>
      </c>
      <c r="C146" s="3" t="s">
        <v>154</v>
      </c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1"/>
      <c r="S146" s="1"/>
      <c r="T146" s="1"/>
      <c r="U146" s="1"/>
    </row>
    <row r="147" spans="2:21" ht="15" x14ac:dyDescent="0.25">
      <c r="B147" s="3"/>
      <c r="C147" s="3" t="s">
        <v>24</v>
      </c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1"/>
      <c r="S147" s="1"/>
      <c r="T147" s="1"/>
      <c r="U147" s="1"/>
    </row>
    <row r="148" spans="2:21" ht="15" x14ac:dyDescent="0.25">
      <c r="B148" s="3">
        <v>33</v>
      </c>
      <c r="C148" s="3" t="s">
        <v>109</v>
      </c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 t="s">
        <v>173</v>
      </c>
      <c r="R148" s="1" t="s">
        <v>176</v>
      </c>
      <c r="S148" s="1" t="s">
        <v>190</v>
      </c>
      <c r="T148" s="1"/>
      <c r="U148" s="7" t="s">
        <v>234</v>
      </c>
    </row>
    <row r="149" spans="2:21" ht="15" x14ac:dyDescent="0.25">
      <c r="B149" s="3"/>
      <c r="C149" s="3" t="s">
        <v>25</v>
      </c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 t="s">
        <v>179</v>
      </c>
      <c r="Q149" s="3">
        <v>2</v>
      </c>
      <c r="R149" s="3">
        <v>96</v>
      </c>
      <c r="S149" s="1">
        <f t="shared" ref="S149:S150" si="0">Q149/R149</f>
        <v>2.0833333333333332E-2</v>
      </c>
      <c r="T149" s="1"/>
      <c r="U149" s="1">
        <v>16.091954022988507</v>
      </c>
    </row>
    <row r="150" spans="2:21" ht="15" x14ac:dyDescent="0.25">
      <c r="B150" s="3">
        <v>27</v>
      </c>
      <c r="C150" s="3" t="s">
        <v>29</v>
      </c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1" t="s">
        <v>196</v>
      </c>
      <c r="Q150" s="1">
        <v>0</v>
      </c>
      <c r="R150" s="3">
        <v>65</v>
      </c>
      <c r="S150" s="1">
        <f t="shared" si="0"/>
        <v>0</v>
      </c>
      <c r="T150" s="1"/>
      <c r="U150">
        <v>12.698412698412698</v>
      </c>
    </row>
    <row r="151" spans="2:21" ht="15" x14ac:dyDescent="0.25">
      <c r="B151" s="3"/>
      <c r="C151" s="3" t="s">
        <v>26</v>
      </c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 t="s">
        <v>180</v>
      </c>
      <c r="Q151" s="3">
        <v>0</v>
      </c>
      <c r="R151" s="3">
        <v>27</v>
      </c>
      <c r="S151" s="1">
        <f>Q151/R151</f>
        <v>0</v>
      </c>
      <c r="T151" s="1"/>
      <c r="U151" s="1"/>
    </row>
    <row r="152" spans="2:21" ht="15" x14ac:dyDescent="0.25">
      <c r="B152" s="3">
        <v>96</v>
      </c>
      <c r="C152" s="3" t="s">
        <v>197</v>
      </c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1"/>
      <c r="S152" s="1"/>
      <c r="T152" s="1"/>
      <c r="U152" s="1"/>
    </row>
    <row r="153" spans="2:21" ht="15" x14ac:dyDescent="0.25">
      <c r="B153" s="3"/>
      <c r="C153" s="3" t="s">
        <v>13</v>
      </c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1"/>
      <c r="S153" s="1"/>
      <c r="T153" s="1"/>
      <c r="U153" s="1"/>
    </row>
    <row r="154" spans="2:21" ht="15" x14ac:dyDescent="0.25">
      <c r="B154" s="3">
        <v>65</v>
      </c>
      <c r="C154" s="3" t="s">
        <v>198</v>
      </c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1"/>
      <c r="S154" s="1"/>
      <c r="T154" s="1"/>
      <c r="U154" s="1"/>
    </row>
    <row r="157" spans="2:21" ht="15" x14ac:dyDescent="0.25">
      <c r="B157" s="3" t="s">
        <v>2</v>
      </c>
      <c r="C157" s="4" t="s">
        <v>169</v>
      </c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2"/>
      <c r="S157" s="2"/>
      <c r="T157" s="2"/>
      <c r="U157" s="2"/>
    </row>
    <row r="158" spans="2:21" ht="15" x14ac:dyDescent="0.25">
      <c r="B158" s="5" t="s">
        <v>78</v>
      </c>
      <c r="C158" s="3" t="s">
        <v>164</v>
      </c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1"/>
      <c r="S158" s="1"/>
      <c r="T158" s="1"/>
      <c r="U158" s="1"/>
    </row>
    <row r="159" spans="2:21" ht="15" x14ac:dyDescent="0.25">
      <c r="B159" s="3"/>
      <c r="C159" s="3" t="s">
        <v>24</v>
      </c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1"/>
      <c r="S159" s="1"/>
      <c r="T159" s="1"/>
      <c r="U159" s="1"/>
    </row>
    <row r="160" spans="2:21" ht="15" x14ac:dyDescent="0.25">
      <c r="B160" s="3">
        <v>33</v>
      </c>
      <c r="C160" s="3" t="s">
        <v>99</v>
      </c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 t="s">
        <v>173</v>
      </c>
      <c r="R160" s="1" t="s">
        <v>176</v>
      </c>
      <c r="S160" s="1" t="s">
        <v>190</v>
      </c>
      <c r="T160" s="1"/>
      <c r="U160" s="7" t="s">
        <v>234</v>
      </c>
    </row>
    <row r="161" spans="2:21" ht="15" x14ac:dyDescent="0.25">
      <c r="B161" s="3"/>
      <c r="C161" s="3" t="s">
        <v>25</v>
      </c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 t="s">
        <v>179</v>
      </c>
      <c r="Q161" s="3">
        <v>3</v>
      </c>
      <c r="R161" s="3">
        <v>141</v>
      </c>
      <c r="S161" s="1">
        <f>Q161/R161</f>
        <v>2.1276595744680851E-2</v>
      </c>
      <c r="T161" s="1"/>
      <c r="U161" s="1">
        <v>15.602836879432624</v>
      </c>
    </row>
    <row r="162" spans="2:21" ht="15" x14ac:dyDescent="0.25">
      <c r="B162" s="3">
        <v>27</v>
      </c>
      <c r="C162" s="3" t="s">
        <v>98</v>
      </c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 t="s">
        <v>180</v>
      </c>
      <c r="Q162" s="3">
        <v>0</v>
      </c>
      <c r="R162" s="3">
        <v>27</v>
      </c>
      <c r="S162" s="1">
        <f>Q162/R162</f>
        <v>0</v>
      </c>
      <c r="T162" s="1"/>
      <c r="U162" s="1"/>
    </row>
    <row r="163" spans="2:21" ht="15" x14ac:dyDescent="0.25">
      <c r="B163" s="3"/>
      <c r="C163" s="3" t="s">
        <v>26</v>
      </c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1"/>
      <c r="S163" s="1"/>
      <c r="T163" s="1"/>
      <c r="U163" s="1"/>
    </row>
    <row r="164" spans="2:21" ht="15" x14ac:dyDescent="0.25">
      <c r="B164" s="3">
        <v>141</v>
      </c>
      <c r="C164" s="3" t="s">
        <v>183</v>
      </c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1"/>
      <c r="S164" s="1"/>
      <c r="T164" s="1"/>
      <c r="U164" s="1"/>
    </row>
    <row r="167" spans="2:21" ht="15" x14ac:dyDescent="0.25">
      <c r="B167" s="3" t="s">
        <v>60</v>
      </c>
      <c r="C167" s="4" t="s">
        <v>169</v>
      </c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2"/>
      <c r="S167" s="2"/>
      <c r="T167" s="2"/>
    </row>
    <row r="168" spans="2:21" ht="15" x14ac:dyDescent="0.25">
      <c r="B168" s="5" t="s">
        <v>71</v>
      </c>
      <c r="C168" s="3" t="s">
        <v>48</v>
      </c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1"/>
      <c r="S168" s="1"/>
      <c r="T168" s="1"/>
    </row>
    <row r="169" spans="2:21" ht="15" x14ac:dyDescent="0.25">
      <c r="B169" s="3"/>
      <c r="C169" s="3" t="s">
        <v>24</v>
      </c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1"/>
      <c r="S169" s="1"/>
      <c r="T169" s="1"/>
    </row>
    <row r="170" spans="2:21" ht="15" x14ac:dyDescent="0.25">
      <c r="B170" s="3">
        <v>30</v>
      </c>
      <c r="C170" s="3" t="s">
        <v>68</v>
      </c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 t="s">
        <v>173</v>
      </c>
      <c r="R170" s="1" t="s">
        <v>176</v>
      </c>
      <c r="S170" s="1" t="s">
        <v>190</v>
      </c>
      <c r="T170" s="1"/>
      <c r="U170" s="7" t="s">
        <v>234</v>
      </c>
    </row>
    <row r="171" spans="2:21" ht="15" x14ac:dyDescent="0.25">
      <c r="B171" s="3"/>
      <c r="C171" s="3" t="s">
        <v>25</v>
      </c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 t="s">
        <v>179</v>
      </c>
      <c r="Q171" s="3">
        <v>1</v>
      </c>
      <c r="R171" s="3">
        <v>52</v>
      </c>
      <c r="S171" s="1">
        <f>Q171/R171</f>
        <v>1.9230769230769232E-2</v>
      </c>
      <c r="T171" s="1"/>
      <c r="U171">
        <v>19.230769230769234</v>
      </c>
    </row>
    <row r="172" spans="2:21" ht="15" x14ac:dyDescent="0.25">
      <c r="B172" s="3">
        <v>27</v>
      </c>
      <c r="C172" s="3" t="s">
        <v>27</v>
      </c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1" t="s">
        <v>180</v>
      </c>
      <c r="Q172" s="1">
        <v>0</v>
      </c>
      <c r="R172" s="3">
        <v>27</v>
      </c>
      <c r="S172" s="1">
        <f>Q172/R172</f>
        <v>0</v>
      </c>
      <c r="T172" s="1"/>
    </row>
    <row r="173" spans="2:21" ht="15" x14ac:dyDescent="0.25">
      <c r="B173" s="3"/>
      <c r="C173" s="3" t="s">
        <v>26</v>
      </c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1"/>
      <c r="S173" s="1"/>
      <c r="T173" s="1"/>
    </row>
    <row r="174" spans="2:21" ht="15" x14ac:dyDescent="0.25">
      <c r="B174" s="3">
        <v>52</v>
      </c>
      <c r="C174" s="3" t="s">
        <v>208</v>
      </c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1"/>
      <c r="S174" s="1"/>
      <c r="T174" s="1"/>
    </row>
    <row r="177" spans="2:21" ht="15" x14ac:dyDescent="0.25">
      <c r="B177" s="3" t="s">
        <v>36</v>
      </c>
      <c r="C177" s="4" t="s">
        <v>169</v>
      </c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2"/>
      <c r="S177" s="2"/>
      <c r="T177" s="2"/>
      <c r="U177" s="2"/>
    </row>
    <row r="178" spans="2:21" ht="15" x14ac:dyDescent="0.25">
      <c r="B178" s="5" t="s">
        <v>110</v>
      </c>
      <c r="C178" s="3" t="s">
        <v>39</v>
      </c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1"/>
      <c r="S178" s="1"/>
      <c r="T178" s="1"/>
      <c r="U178" s="1"/>
    </row>
    <row r="179" spans="2:21" ht="15" x14ac:dyDescent="0.25">
      <c r="B179" s="3"/>
      <c r="C179" s="3" t="s">
        <v>24</v>
      </c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1"/>
      <c r="S179" s="1"/>
      <c r="T179" s="1"/>
      <c r="U179" s="1"/>
    </row>
    <row r="180" spans="2:21" ht="15" x14ac:dyDescent="0.25">
      <c r="B180" s="3">
        <v>29</v>
      </c>
      <c r="C180" s="3" t="s">
        <v>37</v>
      </c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 t="s">
        <v>173</v>
      </c>
      <c r="R180" s="1" t="s">
        <v>176</v>
      </c>
      <c r="S180" s="1" t="s">
        <v>190</v>
      </c>
      <c r="T180" s="1"/>
      <c r="U180" s="7" t="s">
        <v>234</v>
      </c>
    </row>
    <row r="181" spans="2:21" ht="15" x14ac:dyDescent="0.25">
      <c r="B181" s="3"/>
      <c r="C181" s="3" t="s">
        <v>25</v>
      </c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 t="s">
        <v>179</v>
      </c>
      <c r="Q181" s="3">
        <v>2</v>
      </c>
      <c r="R181" s="3">
        <v>94</v>
      </c>
      <c r="S181" s="1">
        <f>Q181/R181</f>
        <v>2.1276595744680851E-2</v>
      </c>
      <c r="T181" s="1"/>
      <c r="U181" s="1">
        <v>12.76595744680851</v>
      </c>
    </row>
    <row r="182" spans="2:21" ht="15" x14ac:dyDescent="0.25">
      <c r="B182" s="3">
        <v>27</v>
      </c>
      <c r="C182" s="3" t="s">
        <v>35</v>
      </c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1" t="s">
        <v>180</v>
      </c>
      <c r="Q182" s="1">
        <v>0</v>
      </c>
      <c r="R182" s="3">
        <v>27</v>
      </c>
      <c r="S182" s="1">
        <f>Q182/R182</f>
        <v>0</v>
      </c>
      <c r="T182" s="1"/>
      <c r="U182" s="1"/>
    </row>
    <row r="183" spans="2:21" ht="15" x14ac:dyDescent="0.25">
      <c r="B183" s="3"/>
      <c r="C183" s="3" t="s">
        <v>26</v>
      </c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1"/>
      <c r="S183" s="1"/>
      <c r="T183" s="1"/>
      <c r="U183" s="1"/>
    </row>
    <row r="184" spans="2:21" ht="15" x14ac:dyDescent="0.25">
      <c r="B184" s="3">
        <v>94</v>
      </c>
      <c r="C184" s="3" t="s">
        <v>195</v>
      </c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1"/>
      <c r="S184" s="1"/>
      <c r="T184" s="1"/>
      <c r="U184" s="1"/>
    </row>
    <row r="187" spans="2:21" ht="15" x14ac:dyDescent="0.25">
      <c r="B187" s="3" t="s">
        <v>81</v>
      </c>
      <c r="C187" s="4" t="s">
        <v>169</v>
      </c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2"/>
      <c r="S187" s="2"/>
    </row>
    <row r="188" spans="2:21" ht="15" x14ac:dyDescent="0.25">
      <c r="B188" s="5" t="s">
        <v>80</v>
      </c>
      <c r="C188" s="3" t="s">
        <v>162</v>
      </c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1"/>
      <c r="S188" s="1"/>
    </row>
    <row r="189" spans="2:21" ht="15" x14ac:dyDescent="0.2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1"/>
      <c r="S189" s="1"/>
    </row>
    <row r="190" spans="2:21" ht="15" x14ac:dyDescent="0.25">
      <c r="B190" s="3"/>
      <c r="C190" s="3" t="s">
        <v>24</v>
      </c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 t="s">
        <v>173</v>
      </c>
      <c r="R190" s="1" t="s">
        <v>176</v>
      </c>
      <c r="S190" s="1" t="s">
        <v>190</v>
      </c>
      <c r="U190" s="7" t="s">
        <v>234</v>
      </c>
    </row>
    <row r="191" spans="2:21" ht="15" x14ac:dyDescent="0.25">
      <c r="B191" s="3">
        <v>30</v>
      </c>
      <c r="C191" s="3" t="s">
        <v>17</v>
      </c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 t="s">
        <v>179</v>
      </c>
      <c r="Q191" s="3">
        <v>2</v>
      </c>
      <c r="R191" s="3">
        <v>56</v>
      </c>
      <c r="S191" s="1">
        <f>Q191/R191</f>
        <v>3.5714285714285712E-2</v>
      </c>
      <c r="U191">
        <v>14.285714285714285</v>
      </c>
    </row>
    <row r="192" spans="2:21" ht="15" x14ac:dyDescent="0.25">
      <c r="B192" s="3"/>
      <c r="C192" s="3" t="s">
        <v>25</v>
      </c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 t="s">
        <v>180</v>
      </c>
      <c r="Q192" s="3">
        <v>0</v>
      </c>
      <c r="R192" s="3">
        <v>27</v>
      </c>
      <c r="S192" s="1">
        <f>Q192/R192</f>
        <v>0</v>
      </c>
    </row>
    <row r="193" spans="2:21" ht="15" x14ac:dyDescent="0.25">
      <c r="B193" s="3">
        <v>27</v>
      </c>
      <c r="C193" s="3" t="s">
        <v>27</v>
      </c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1"/>
      <c r="S193" s="1"/>
    </row>
    <row r="194" spans="2:21" ht="15" x14ac:dyDescent="0.25">
      <c r="B194" s="3"/>
      <c r="C194" s="3" t="s">
        <v>26</v>
      </c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1"/>
      <c r="S194" s="1"/>
    </row>
    <row r="195" spans="2:21" ht="15" x14ac:dyDescent="0.25">
      <c r="B195" s="3">
        <v>56</v>
      </c>
      <c r="C195" s="3" t="s">
        <v>177</v>
      </c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1"/>
      <c r="S195" s="1"/>
    </row>
    <row r="198" spans="2:21" ht="15" x14ac:dyDescent="0.25">
      <c r="B198" s="3" t="s">
        <v>9</v>
      </c>
      <c r="C198" s="4" t="s">
        <v>169</v>
      </c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2"/>
      <c r="S198" s="2"/>
      <c r="T198" s="2"/>
    </row>
    <row r="199" spans="2:21" ht="15" x14ac:dyDescent="0.25">
      <c r="B199" s="5" t="s">
        <v>126</v>
      </c>
      <c r="C199" s="3" t="s">
        <v>14</v>
      </c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1"/>
      <c r="S199" s="1"/>
      <c r="T199" s="1"/>
    </row>
    <row r="200" spans="2:21" ht="15" x14ac:dyDescent="0.25">
      <c r="B200" s="3"/>
      <c r="C200" s="3" t="s">
        <v>24</v>
      </c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1"/>
      <c r="S200" s="1"/>
      <c r="T200" s="1"/>
    </row>
    <row r="201" spans="2:21" ht="15" x14ac:dyDescent="0.25">
      <c r="B201" s="3">
        <v>29</v>
      </c>
      <c r="C201" s="3" t="s">
        <v>10</v>
      </c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 t="s">
        <v>173</v>
      </c>
      <c r="R201" s="1" t="s">
        <v>176</v>
      </c>
      <c r="S201" s="1" t="s">
        <v>190</v>
      </c>
      <c r="T201" s="1"/>
      <c r="U201" s="7" t="s">
        <v>234</v>
      </c>
    </row>
    <row r="202" spans="2:21" ht="15" x14ac:dyDescent="0.25">
      <c r="B202" s="3"/>
      <c r="C202" s="3" t="s">
        <v>25</v>
      </c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 t="s">
        <v>179</v>
      </c>
      <c r="Q202" s="3">
        <v>1</v>
      </c>
      <c r="R202" s="3">
        <v>56</v>
      </c>
      <c r="S202" s="1">
        <f>Q202/R202</f>
        <v>1.7857142857142856E-2</v>
      </c>
      <c r="T202" s="1"/>
      <c r="U202">
        <v>12.5</v>
      </c>
    </row>
    <row r="203" spans="2:21" ht="15" x14ac:dyDescent="0.25">
      <c r="B203" s="3">
        <v>27</v>
      </c>
      <c r="C203" s="3" t="s">
        <v>27</v>
      </c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 t="s">
        <v>180</v>
      </c>
      <c r="Q203" s="3">
        <v>0</v>
      </c>
      <c r="R203" s="3">
        <v>27</v>
      </c>
      <c r="S203" s="1">
        <f>Q203/R203</f>
        <v>0</v>
      </c>
      <c r="T203" s="1"/>
    </row>
    <row r="204" spans="2:21" ht="15" x14ac:dyDescent="0.25">
      <c r="B204" s="3"/>
      <c r="C204" s="3" t="s">
        <v>26</v>
      </c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1"/>
      <c r="S204" s="1"/>
      <c r="T204" s="1"/>
    </row>
    <row r="205" spans="2:21" ht="15" x14ac:dyDescent="0.25">
      <c r="B205" s="3">
        <v>56</v>
      </c>
      <c r="C205" s="3" t="s">
        <v>185</v>
      </c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1"/>
      <c r="S205" s="1"/>
      <c r="T205" s="1"/>
    </row>
    <row r="208" spans="2:21" ht="15" x14ac:dyDescent="0.25">
      <c r="B208" s="3" t="s">
        <v>101</v>
      </c>
      <c r="C208" s="4" t="s">
        <v>169</v>
      </c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2"/>
      <c r="S208" s="2"/>
      <c r="T208" s="2"/>
      <c r="U208" s="2"/>
    </row>
    <row r="209" spans="2:21" ht="15" x14ac:dyDescent="0.25">
      <c r="B209" s="5" t="s">
        <v>104</v>
      </c>
      <c r="C209" s="3" t="s">
        <v>103</v>
      </c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1"/>
      <c r="S209" s="1"/>
      <c r="T209" s="1"/>
      <c r="U209" s="1"/>
    </row>
    <row r="210" spans="2:21" ht="15" x14ac:dyDescent="0.25">
      <c r="B210" s="3"/>
      <c r="C210" s="3" t="s">
        <v>24</v>
      </c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1"/>
      <c r="S210" s="1"/>
      <c r="T210" s="1"/>
      <c r="U210" s="1"/>
    </row>
    <row r="211" spans="2:21" ht="15" x14ac:dyDescent="0.25">
      <c r="B211" s="3">
        <v>29</v>
      </c>
      <c r="C211" s="3" t="s">
        <v>102</v>
      </c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 t="s">
        <v>173</v>
      </c>
      <c r="R211" s="1" t="s">
        <v>176</v>
      </c>
      <c r="S211" s="1" t="s">
        <v>190</v>
      </c>
      <c r="T211" s="1"/>
      <c r="U211" s="7" t="s">
        <v>234</v>
      </c>
    </row>
    <row r="212" spans="2:21" ht="15" x14ac:dyDescent="0.25">
      <c r="B212" s="3"/>
      <c r="C212" s="3" t="s">
        <v>25</v>
      </c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 t="s">
        <v>179</v>
      </c>
      <c r="Q212" s="3">
        <v>3</v>
      </c>
      <c r="R212" s="3">
        <v>55</v>
      </c>
      <c r="S212" s="1">
        <f>Q212/R212</f>
        <v>5.4545454545454543E-2</v>
      </c>
      <c r="T212" s="1"/>
      <c r="U212" s="1">
        <v>18.181818181818183</v>
      </c>
    </row>
    <row r="213" spans="2:21" ht="15" x14ac:dyDescent="0.25">
      <c r="B213" s="3">
        <v>27</v>
      </c>
      <c r="C213" s="3" t="s">
        <v>27</v>
      </c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1" t="s">
        <v>180</v>
      </c>
      <c r="Q213" s="1">
        <v>0</v>
      </c>
      <c r="R213" s="3">
        <v>27</v>
      </c>
      <c r="S213" s="1">
        <f>Q213/R213</f>
        <v>0</v>
      </c>
      <c r="T213" s="1"/>
      <c r="U213" s="1"/>
    </row>
    <row r="214" spans="2:21" ht="15" x14ac:dyDescent="0.25">
      <c r="B214" s="3"/>
      <c r="C214" s="3" t="s">
        <v>26</v>
      </c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1"/>
      <c r="S214" s="1"/>
      <c r="T214" s="1"/>
      <c r="U214" s="1"/>
    </row>
    <row r="215" spans="2:21" ht="15" x14ac:dyDescent="0.25">
      <c r="B215" s="3">
        <v>55</v>
      </c>
      <c r="C215" s="3" t="s">
        <v>221</v>
      </c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1"/>
      <c r="S215" s="1"/>
      <c r="T215" s="1"/>
      <c r="U215" s="1"/>
    </row>
    <row r="218" spans="2:21" ht="15" x14ac:dyDescent="0.25">
      <c r="B218" s="3" t="s">
        <v>33</v>
      </c>
      <c r="C218" s="4" t="s">
        <v>169</v>
      </c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2"/>
      <c r="S218" s="2"/>
      <c r="T218" s="2"/>
      <c r="U218" s="2"/>
    </row>
    <row r="219" spans="2:21" ht="15" x14ac:dyDescent="0.25">
      <c r="B219" s="5" t="s">
        <v>133</v>
      </c>
      <c r="C219" s="3" t="s">
        <v>137</v>
      </c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1"/>
      <c r="S219" s="1"/>
      <c r="T219" s="1"/>
      <c r="U219" s="1"/>
    </row>
    <row r="220" spans="2:21" ht="15" x14ac:dyDescent="0.25">
      <c r="B220" s="3"/>
      <c r="C220" s="3" t="s">
        <v>24</v>
      </c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1"/>
      <c r="S220" s="1"/>
      <c r="T220" s="1"/>
      <c r="U220" s="1"/>
    </row>
    <row r="221" spans="2:21" ht="15" x14ac:dyDescent="0.25">
      <c r="B221" s="3">
        <v>56</v>
      </c>
      <c r="C221" s="3" t="s">
        <v>186</v>
      </c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 t="s">
        <v>173</v>
      </c>
      <c r="R221" s="1" t="s">
        <v>176</v>
      </c>
      <c r="S221" s="1" t="s">
        <v>190</v>
      </c>
      <c r="T221" s="1"/>
      <c r="U221" s="7" t="s">
        <v>234</v>
      </c>
    </row>
    <row r="222" spans="2:21" ht="15" x14ac:dyDescent="0.25">
      <c r="B222" s="3"/>
      <c r="C222" s="3" t="s">
        <v>25</v>
      </c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 t="s">
        <v>179</v>
      </c>
      <c r="Q222" s="3">
        <v>5</v>
      </c>
      <c r="R222" s="3">
        <v>56</v>
      </c>
      <c r="S222" s="1">
        <f>Q222/R222</f>
        <v>8.9285714285714288E-2</v>
      </c>
      <c r="T222" s="1"/>
      <c r="U222" s="1">
        <v>19.642857142857142</v>
      </c>
    </row>
    <row r="223" spans="2:21" ht="15" x14ac:dyDescent="0.25">
      <c r="B223" s="3">
        <v>27</v>
      </c>
      <c r="C223" s="3" t="s">
        <v>131</v>
      </c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1" t="s">
        <v>179</v>
      </c>
      <c r="Q223" s="1">
        <v>1</v>
      </c>
      <c r="R223" s="3">
        <v>65</v>
      </c>
      <c r="S223" s="1">
        <f>Q223/R223</f>
        <v>1.5384615384615385E-2</v>
      </c>
      <c r="T223" s="1"/>
      <c r="U223">
        <v>10.76923076923077</v>
      </c>
    </row>
    <row r="224" spans="2:21" ht="15" x14ac:dyDescent="0.25">
      <c r="B224" s="3"/>
      <c r="C224" s="3" t="s">
        <v>26</v>
      </c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 t="s">
        <v>180</v>
      </c>
      <c r="Q224" s="3">
        <v>0</v>
      </c>
      <c r="R224" s="3">
        <v>27</v>
      </c>
      <c r="S224" s="1">
        <f>Q224/R224</f>
        <v>0</v>
      </c>
      <c r="T224" s="1"/>
      <c r="U224" s="1"/>
    </row>
    <row r="225" spans="2:21" ht="15" x14ac:dyDescent="0.25">
      <c r="B225" s="3">
        <v>65</v>
      </c>
      <c r="C225" s="3" t="s">
        <v>187</v>
      </c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1"/>
      <c r="S225" s="1"/>
      <c r="T225" s="1"/>
      <c r="U225" s="1"/>
    </row>
    <row r="228" spans="2:21" ht="15" x14ac:dyDescent="0.25">
      <c r="B228" s="3" t="s">
        <v>124</v>
      </c>
      <c r="C228" s="4" t="s">
        <v>169</v>
      </c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2"/>
      <c r="S228" s="2"/>
      <c r="T228" s="2"/>
    </row>
    <row r="229" spans="2:21" ht="15" x14ac:dyDescent="0.25">
      <c r="B229" s="5" t="s">
        <v>116</v>
      </c>
      <c r="C229" s="3" t="s">
        <v>115</v>
      </c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1"/>
      <c r="S229" s="1"/>
      <c r="T229" s="1"/>
    </row>
    <row r="230" spans="2:21" ht="15" x14ac:dyDescent="0.25">
      <c r="B230" s="3"/>
      <c r="C230" s="3" t="s">
        <v>24</v>
      </c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1"/>
      <c r="S230" s="1"/>
      <c r="T230" s="1"/>
    </row>
    <row r="231" spans="2:21" ht="15" x14ac:dyDescent="0.25">
      <c r="B231" s="3">
        <v>26</v>
      </c>
      <c r="C231" s="3" t="s">
        <v>114</v>
      </c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 t="s">
        <v>173</v>
      </c>
      <c r="R231" s="1" t="s">
        <v>176</v>
      </c>
      <c r="S231" s="1" t="s">
        <v>190</v>
      </c>
      <c r="T231" s="1"/>
      <c r="U231" s="7" t="s">
        <v>234</v>
      </c>
    </row>
    <row r="232" spans="2:21" ht="15" x14ac:dyDescent="0.25">
      <c r="B232" s="3"/>
      <c r="C232" s="3" t="s">
        <v>25</v>
      </c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 t="s">
        <v>179</v>
      </c>
      <c r="Q232" s="3">
        <v>3</v>
      </c>
      <c r="R232" s="3">
        <v>82</v>
      </c>
      <c r="S232" s="1">
        <f>Q232/R232</f>
        <v>3.6585365853658534E-2</v>
      </c>
      <c r="T232" s="1"/>
      <c r="U232">
        <v>14.634146341463413</v>
      </c>
    </row>
    <row r="233" spans="2:21" ht="15" x14ac:dyDescent="0.25">
      <c r="B233" s="3">
        <v>28</v>
      </c>
      <c r="C233" s="3" t="s">
        <v>117</v>
      </c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1" t="s">
        <v>180</v>
      </c>
      <c r="Q233" s="1">
        <v>0</v>
      </c>
      <c r="R233" s="3">
        <v>28</v>
      </c>
      <c r="S233" s="1">
        <f>Q233/R233</f>
        <v>0</v>
      </c>
      <c r="T233" s="1"/>
    </row>
    <row r="234" spans="2:21" ht="15" x14ac:dyDescent="0.25">
      <c r="B234" s="3"/>
      <c r="C234" s="3" t="s">
        <v>26</v>
      </c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1"/>
      <c r="S234" s="1"/>
      <c r="T234" s="1"/>
    </row>
    <row r="235" spans="2:21" ht="15" x14ac:dyDescent="0.25">
      <c r="B235" s="3">
        <v>82</v>
      </c>
      <c r="C235" s="3" t="s">
        <v>222</v>
      </c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1"/>
      <c r="S235" s="1"/>
      <c r="T235" s="1"/>
    </row>
    <row r="238" spans="2:21" ht="15" x14ac:dyDescent="0.25">
      <c r="B238" s="3" t="s">
        <v>42</v>
      </c>
      <c r="C238" s="4" t="s">
        <v>169</v>
      </c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2"/>
      <c r="S238" s="2"/>
      <c r="T238" s="2"/>
    </row>
    <row r="239" spans="2:21" ht="15" x14ac:dyDescent="0.25">
      <c r="B239" s="5" t="s">
        <v>88</v>
      </c>
      <c r="C239" s="3" t="s">
        <v>61</v>
      </c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1"/>
      <c r="S239" s="1"/>
      <c r="T239" s="1"/>
    </row>
    <row r="240" spans="2:21" ht="15" x14ac:dyDescent="0.25">
      <c r="B240" s="3"/>
      <c r="C240" s="3" t="s">
        <v>24</v>
      </c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1"/>
      <c r="S240" s="1"/>
      <c r="T240" s="1"/>
    </row>
    <row r="241" spans="2:21" ht="15" x14ac:dyDescent="0.25">
      <c r="B241" s="3">
        <v>28</v>
      </c>
      <c r="C241" s="3" t="s">
        <v>62</v>
      </c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 t="s">
        <v>173</v>
      </c>
      <c r="R241" s="1" t="s">
        <v>176</v>
      </c>
      <c r="S241" s="1" t="s">
        <v>190</v>
      </c>
      <c r="T241" s="1"/>
      <c r="U241" s="7" t="s">
        <v>234</v>
      </c>
    </row>
    <row r="242" spans="2:21" ht="15" x14ac:dyDescent="0.25">
      <c r="B242" s="3"/>
      <c r="C242" s="3" t="s">
        <v>25</v>
      </c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 t="s">
        <v>179</v>
      </c>
      <c r="Q242" s="3">
        <v>4</v>
      </c>
      <c r="R242" s="3">
        <v>96</v>
      </c>
      <c r="S242" s="1">
        <f>Q242/R242</f>
        <v>4.1666666666666664E-2</v>
      </c>
      <c r="T242" s="1"/>
      <c r="U242">
        <v>15.625</v>
      </c>
    </row>
    <row r="243" spans="2:21" ht="15" x14ac:dyDescent="0.25">
      <c r="B243" s="3">
        <v>27</v>
      </c>
      <c r="C243" s="3" t="s">
        <v>89</v>
      </c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1" t="s">
        <v>180</v>
      </c>
      <c r="Q243" s="1">
        <v>0</v>
      </c>
      <c r="R243" s="3">
        <v>5</v>
      </c>
      <c r="S243" s="1">
        <f>Q243/R243</f>
        <v>0</v>
      </c>
      <c r="T243" s="1"/>
    </row>
    <row r="244" spans="2:21" ht="15" x14ac:dyDescent="0.25">
      <c r="B244" s="3"/>
      <c r="C244" s="3" t="s">
        <v>26</v>
      </c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1"/>
      <c r="S244" s="1"/>
      <c r="T244" s="1"/>
    </row>
    <row r="245" spans="2:21" ht="15" x14ac:dyDescent="0.25">
      <c r="B245" s="3">
        <v>96</v>
      </c>
      <c r="C245" s="3" t="s">
        <v>203</v>
      </c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1"/>
      <c r="S245" s="1"/>
      <c r="T245" s="1"/>
    </row>
    <row r="248" spans="2:21" ht="15" x14ac:dyDescent="0.25">
      <c r="B248" s="3" t="s">
        <v>57</v>
      </c>
      <c r="C248" s="4" t="s">
        <v>169</v>
      </c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2"/>
      <c r="S248" s="2"/>
    </row>
    <row r="249" spans="2:21" ht="15" x14ac:dyDescent="0.25">
      <c r="B249" s="5" t="s">
        <v>58</v>
      </c>
      <c r="C249" s="3" t="s">
        <v>148</v>
      </c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1"/>
      <c r="S249" s="1"/>
    </row>
    <row r="250" spans="2:21" ht="15" x14ac:dyDescent="0.25">
      <c r="B250" s="3"/>
      <c r="C250" s="3" t="s">
        <v>24</v>
      </c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1"/>
      <c r="S250" s="1"/>
    </row>
    <row r="251" spans="2:21" ht="15" x14ac:dyDescent="0.25">
      <c r="B251" s="3">
        <v>76</v>
      </c>
      <c r="C251" s="3" t="s">
        <v>213</v>
      </c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 t="s">
        <v>173</v>
      </c>
      <c r="R251" s="1" t="s">
        <v>176</v>
      </c>
      <c r="S251" s="1" t="s">
        <v>190</v>
      </c>
      <c r="U251" s="7" t="s">
        <v>234</v>
      </c>
    </row>
    <row r="252" spans="2:21" ht="15" x14ac:dyDescent="0.25">
      <c r="B252" s="3"/>
      <c r="C252" s="3" t="s">
        <v>25</v>
      </c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 t="s">
        <v>179</v>
      </c>
      <c r="Q252" s="3">
        <v>7</v>
      </c>
      <c r="R252" s="3">
        <v>76</v>
      </c>
      <c r="S252" s="1">
        <f>Q252/R252</f>
        <v>9.2105263157894732E-2</v>
      </c>
      <c r="U252">
        <v>25</v>
      </c>
    </row>
    <row r="253" spans="2:21" ht="15" x14ac:dyDescent="0.25">
      <c r="B253" s="3">
        <v>27</v>
      </c>
      <c r="C253" s="3" t="s">
        <v>27</v>
      </c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1" t="s">
        <v>179</v>
      </c>
      <c r="Q253" s="1">
        <v>5</v>
      </c>
      <c r="R253" s="3">
        <v>93</v>
      </c>
      <c r="S253" s="1">
        <f>Q253/R253</f>
        <v>5.3763440860215055E-2</v>
      </c>
      <c r="U253">
        <v>20.43010752688172</v>
      </c>
    </row>
    <row r="254" spans="2:21" ht="15" x14ac:dyDescent="0.25">
      <c r="B254" s="3"/>
      <c r="C254" s="3" t="s">
        <v>26</v>
      </c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 t="s">
        <v>180</v>
      </c>
      <c r="Q254" s="3">
        <v>0</v>
      </c>
      <c r="R254" s="3">
        <v>27</v>
      </c>
      <c r="S254" s="1">
        <f>Q254/R254</f>
        <v>0</v>
      </c>
    </row>
    <row r="255" spans="2:21" ht="15" x14ac:dyDescent="0.25">
      <c r="B255" s="3">
        <v>93</v>
      </c>
      <c r="C255" s="3" t="s">
        <v>214</v>
      </c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1"/>
      <c r="S255" s="1"/>
    </row>
    <row r="258" spans="2:21" ht="15" x14ac:dyDescent="0.25">
      <c r="B258" s="3" t="s">
        <v>30</v>
      </c>
      <c r="C258" s="4" t="s">
        <v>169</v>
      </c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2"/>
      <c r="S258" s="2"/>
      <c r="T258" s="2"/>
    </row>
    <row r="259" spans="2:21" ht="15" x14ac:dyDescent="0.25">
      <c r="B259" s="5" t="s">
        <v>132</v>
      </c>
      <c r="C259" s="3" t="s">
        <v>172</v>
      </c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1"/>
      <c r="S259" s="1"/>
      <c r="T259" s="1"/>
    </row>
    <row r="260" spans="2:21" ht="15" x14ac:dyDescent="0.25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1"/>
      <c r="S260" s="1"/>
      <c r="T260" s="1"/>
    </row>
    <row r="261" spans="2:21" ht="15" x14ac:dyDescent="0.25">
      <c r="B261" s="3"/>
      <c r="C261" s="3" t="s">
        <v>24</v>
      </c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 t="s">
        <v>173</v>
      </c>
      <c r="R261" s="1" t="s">
        <v>176</v>
      </c>
      <c r="S261" s="1" t="s">
        <v>190</v>
      </c>
      <c r="T261" s="1"/>
      <c r="U261" s="7" t="s">
        <v>234</v>
      </c>
    </row>
    <row r="262" spans="2:21" ht="15" x14ac:dyDescent="0.25">
      <c r="B262" s="3">
        <v>85</v>
      </c>
      <c r="C262" s="3" t="s">
        <v>175</v>
      </c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 t="s">
        <v>179</v>
      </c>
      <c r="Q262" s="3">
        <v>1</v>
      </c>
      <c r="R262" s="3">
        <v>85</v>
      </c>
      <c r="S262" s="1">
        <f>Q262/R262</f>
        <v>1.1764705882352941E-2</v>
      </c>
      <c r="T262" s="1"/>
      <c r="U262">
        <v>12.941176470588237</v>
      </c>
    </row>
    <row r="263" spans="2:21" ht="15" x14ac:dyDescent="0.25">
      <c r="B263" s="3"/>
      <c r="C263" s="3" t="s">
        <v>25</v>
      </c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 t="s">
        <v>180</v>
      </c>
      <c r="Q263" s="3">
        <v>0</v>
      </c>
      <c r="R263" s="3">
        <v>27</v>
      </c>
      <c r="S263" s="1">
        <f>Q263/R263</f>
        <v>0</v>
      </c>
      <c r="T263" s="1"/>
    </row>
    <row r="264" spans="2:21" ht="15" x14ac:dyDescent="0.25">
      <c r="B264" s="3">
        <v>27</v>
      </c>
      <c r="C264" s="3" t="s">
        <v>27</v>
      </c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1"/>
      <c r="S264" s="1"/>
      <c r="T264" s="1"/>
    </row>
    <row r="265" spans="2:21" ht="15" x14ac:dyDescent="0.25">
      <c r="B265" s="3"/>
      <c r="C265" s="3" t="s">
        <v>26</v>
      </c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1"/>
      <c r="S265" s="1"/>
      <c r="T265" s="1"/>
    </row>
    <row r="266" spans="2:21" ht="15" x14ac:dyDescent="0.25">
      <c r="B266" s="3">
        <v>38</v>
      </c>
      <c r="C266" s="3" t="s">
        <v>22</v>
      </c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1"/>
      <c r="S266" s="1"/>
      <c r="T266" s="1"/>
    </row>
    <row r="269" spans="2:21" ht="15" x14ac:dyDescent="0.25">
      <c r="B269" s="3" t="s">
        <v>23</v>
      </c>
      <c r="C269" s="4" t="s">
        <v>169</v>
      </c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2"/>
      <c r="S269" s="2"/>
      <c r="T269" s="2"/>
    </row>
    <row r="270" spans="2:21" ht="15" x14ac:dyDescent="0.25">
      <c r="B270" s="5" t="s">
        <v>70</v>
      </c>
      <c r="C270" s="3" t="s">
        <v>167</v>
      </c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1"/>
      <c r="S270" s="1"/>
      <c r="T270" s="1"/>
    </row>
    <row r="271" spans="2:21" ht="15" x14ac:dyDescent="0.25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1"/>
      <c r="S271" s="1"/>
      <c r="T271" s="1"/>
    </row>
    <row r="272" spans="2:21" ht="15" x14ac:dyDescent="0.25">
      <c r="B272" s="3"/>
      <c r="C272" s="3" t="s">
        <v>24</v>
      </c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 t="s">
        <v>173</v>
      </c>
      <c r="R272" s="1" t="s">
        <v>176</v>
      </c>
      <c r="S272" s="1" t="s">
        <v>190</v>
      </c>
      <c r="T272" s="1"/>
      <c r="U272" s="7" t="s">
        <v>234</v>
      </c>
    </row>
    <row r="273" spans="2:21" ht="15" x14ac:dyDescent="0.25">
      <c r="B273" s="3">
        <v>143</v>
      </c>
      <c r="C273" s="3" t="s">
        <v>174</v>
      </c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 t="s">
        <v>179</v>
      </c>
      <c r="Q273" s="3">
        <v>5</v>
      </c>
      <c r="R273" s="3">
        <v>143</v>
      </c>
      <c r="S273" s="1">
        <f>Q273/R273</f>
        <v>3.4965034965034968E-2</v>
      </c>
      <c r="T273" s="1"/>
      <c r="U273">
        <v>15.384615384615385</v>
      </c>
    </row>
    <row r="274" spans="2:21" ht="15" x14ac:dyDescent="0.25">
      <c r="B274" s="3"/>
      <c r="C274" s="3" t="s">
        <v>25</v>
      </c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 t="s">
        <v>180</v>
      </c>
      <c r="Q274" s="3">
        <v>0</v>
      </c>
      <c r="R274" s="3">
        <v>27</v>
      </c>
      <c r="S274" s="1">
        <f>Q274/R274</f>
        <v>0</v>
      </c>
      <c r="T274" s="1"/>
    </row>
    <row r="275" spans="2:21" ht="15" x14ac:dyDescent="0.25">
      <c r="B275" s="3">
        <v>27</v>
      </c>
      <c r="C275" s="3" t="s">
        <v>27</v>
      </c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1"/>
      <c r="S275" s="1"/>
      <c r="T275" s="1"/>
    </row>
    <row r="276" spans="2:21" ht="15" x14ac:dyDescent="0.25">
      <c r="B276" s="3"/>
      <c r="C276" s="3" t="s">
        <v>26</v>
      </c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1"/>
      <c r="S276" s="1"/>
      <c r="T276" s="1"/>
    </row>
    <row r="277" spans="2:21" ht="15" x14ac:dyDescent="0.25">
      <c r="B277" s="3">
        <v>38</v>
      </c>
      <c r="C277" s="3" t="s">
        <v>28</v>
      </c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1"/>
      <c r="S277" s="1"/>
      <c r="T277" s="1"/>
    </row>
    <row r="280" spans="2:21" ht="15" x14ac:dyDescent="0.25">
      <c r="B280" s="3" t="s">
        <v>46</v>
      </c>
      <c r="C280" s="4" t="s">
        <v>169</v>
      </c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2"/>
      <c r="S280" s="2"/>
    </row>
    <row r="281" spans="2:21" ht="15" x14ac:dyDescent="0.25">
      <c r="B281" s="5" t="s">
        <v>105</v>
      </c>
      <c r="C281" s="3" t="s">
        <v>155</v>
      </c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1"/>
      <c r="S281" s="1"/>
    </row>
    <row r="282" spans="2:21" ht="15" x14ac:dyDescent="0.25">
      <c r="B282" s="3"/>
      <c r="C282" s="3" t="s">
        <v>24</v>
      </c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1"/>
      <c r="S282" s="1"/>
    </row>
    <row r="283" spans="2:21" ht="15" x14ac:dyDescent="0.25">
      <c r="B283" s="3">
        <v>37</v>
      </c>
      <c r="C283" s="3" t="s">
        <v>123</v>
      </c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 t="s">
        <v>173</v>
      </c>
      <c r="R283" s="1" t="s">
        <v>176</v>
      </c>
      <c r="S283" s="1" t="s">
        <v>190</v>
      </c>
      <c r="U283" s="7" t="s">
        <v>234</v>
      </c>
    </row>
    <row r="284" spans="2:21" ht="15" x14ac:dyDescent="0.25">
      <c r="B284" s="3"/>
      <c r="C284" s="3" t="s">
        <v>25</v>
      </c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 t="s">
        <v>179</v>
      </c>
      <c r="Q284" s="3">
        <v>1</v>
      </c>
      <c r="R284" s="3">
        <v>138</v>
      </c>
      <c r="S284" s="1">
        <f>Q284/R284</f>
        <v>7.246376811594203E-3</v>
      </c>
      <c r="U284">
        <v>8.695652173913043</v>
      </c>
    </row>
    <row r="285" spans="2:21" ht="15" x14ac:dyDescent="0.25">
      <c r="B285" s="3">
        <v>5</v>
      </c>
      <c r="C285" s="3" t="s">
        <v>47</v>
      </c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1" t="s">
        <v>180</v>
      </c>
      <c r="Q285" s="1">
        <v>0</v>
      </c>
      <c r="R285" s="3">
        <v>5</v>
      </c>
      <c r="S285" s="1">
        <f>Q285/R285</f>
        <v>0</v>
      </c>
    </row>
    <row r="286" spans="2:21" ht="15" x14ac:dyDescent="0.25">
      <c r="B286" s="3"/>
      <c r="C286" s="3" t="s">
        <v>26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1"/>
      <c r="S286" s="1"/>
    </row>
    <row r="287" spans="2:21" ht="15" x14ac:dyDescent="0.25">
      <c r="B287" s="3">
        <v>138</v>
      </c>
      <c r="C287" s="3" t="s">
        <v>200</v>
      </c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1"/>
      <c r="S287" s="1"/>
    </row>
    <row r="290" spans="2:21" ht="15" x14ac:dyDescent="0.25">
      <c r="B290" s="3" t="s">
        <v>53</v>
      </c>
      <c r="C290" s="4" t="s">
        <v>169</v>
      </c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2"/>
      <c r="S290" s="2"/>
      <c r="T290" s="2"/>
    </row>
    <row r="291" spans="2:21" ht="15" x14ac:dyDescent="0.25">
      <c r="B291" s="5" t="s">
        <v>54</v>
      </c>
      <c r="C291" s="3" t="s">
        <v>228</v>
      </c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1"/>
      <c r="S291" s="1"/>
      <c r="T291" s="1"/>
    </row>
    <row r="292" spans="2:21" ht="15" x14ac:dyDescent="0.25">
      <c r="B292" s="3"/>
      <c r="C292" s="3" t="s">
        <v>24</v>
      </c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1"/>
      <c r="S292" s="1"/>
      <c r="T292" s="1"/>
    </row>
    <row r="293" spans="2:21" ht="15" x14ac:dyDescent="0.25">
      <c r="B293" s="3">
        <v>48</v>
      </c>
      <c r="C293" s="3" t="s">
        <v>67</v>
      </c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 t="s">
        <v>173</v>
      </c>
      <c r="R293" s="1" t="s">
        <v>176</v>
      </c>
      <c r="S293" s="1" t="s">
        <v>190</v>
      </c>
      <c r="T293" s="1"/>
      <c r="U293" s="7" t="s">
        <v>234</v>
      </c>
    </row>
    <row r="294" spans="2:21" ht="15" x14ac:dyDescent="0.25">
      <c r="B294" s="3"/>
      <c r="C294" s="3" t="s">
        <v>25</v>
      </c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 t="s">
        <v>179</v>
      </c>
      <c r="Q294" s="3">
        <v>1</v>
      </c>
      <c r="R294" s="3">
        <v>84</v>
      </c>
      <c r="S294" s="1">
        <f>Q294/R294</f>
        <v>1.1904761904761904E-2</v>
      </c>
      <c r="T294" s="1"/>
      <c r="U294">
        <v>10.344827586206897</v>
      </c>
    </row>
    <row r="295" spans="2:21" ht="15" x14ac:dyDescent="0.25">
      <c r="B295" s="3">
        <v>15</v>
      </c>
      <c r="C295" s="3" t="s">
        <v>66</v>
      </c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1" t="s">
        <v>180</v>
      </c>
      <c r="Q295" s="1">
        <v>0</v>
      </c>
      <c r="R295" s="3">
        <v>15</v>
      </c>
      <c r="S295" s="1">
        <f>Q295/R295</f>
        <v>0</v>
      </c>
      <c r="T295" s="1"/>
    </row>
    <row r="296" spans="2:21" ht="15" x14ac:dyDescent="0.25">
      <c r="B296" s="3"/>
      <c r="C296" s="3" t="s">
        <v>26</v>
      </c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1"/>
      <c r="S296" s="1"/>
      <c r="T296" s="1"/>
    </row>
    <row r="297" spans="2:21" ht="15" x14ac:dyDescent="0.25">
      <c r="B297" s="3">
        <v>84</v>
      </c>
      <c r="C297" s="3" t="s">
        <v>212</v>
      </c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1"/>
      <c r="S297" s="1"/>
      <c r="T297" s="1"/>
    </row>
    <row r="300" spans="2:21" ht="15" x14ac:dyDescent="0.25">
      <c r="B300" s="3" t="s">
        <v>16</v>
      </c>
      <c r="C300" s="4" t="s">
        <v>169</v>
      </c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2"/>
      <c r="S300" s="2"/>
    </row>
    <row r="301" spans="2:21" ht="15" x14ac:dyDescent="0.25">
      <c r="B301" s="5" t="s">
        <v>143</v>
      </c>
      <c r="C301" s="3" t="s">
        <v>11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1"/>
      <c r="S301" s="1"/>
    </row>
    <row r="302" spans="2:21" ht="15" x14ac:dyDescent="0.25">
      <c r="B302" s="3"/>
      <c r="C302" s="3" t="s">
        <v>24</v>
      </c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1"/>
      <c r="S302" s="1"/>
    </row>
    <row r="303" spans="2:21" ht="15" x14ac:dyDescent="0.25">
      <c r="B303" s="3">
        <v>66</v>
      </c>
      <c r="C303" s="3" t="s">
        <v>236</v>
      </c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 t="s">
        <v>173</v>
      </c>
      <c r="R303" s="1" t="s">
        <v>176</v>
      </c>
      <c r="S303" s="1" t="s">
        <v>190</v>
      </c>
      <c r="U303" s="7" t="s">
        <v>234</v>
      </c>
    </row>
    <row r="304" spans="2:21" ht="15" x14ac:dyDescent="0.25">
      <c r="B304" s="3"/>
      <c r="C304" s="3" t="s">
        <v>25</v>
      </c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 t="s">
        <v>179</v>
      </c>
      <c r="Q304" s="3">
        <v>6</v>
      </c>
      <c r="R304" s="3">
        <v>66</v>
      </c>
      <c r="S304" s="1">
        <f>Q304/R304</f>
        <v>9.0909090909090912E-2</v>
      </c>
      <c r="U304">
        <v>24.242424242424242</v>
      </c>
    </row>
    <row r="305" spans="2:21" ht="15" x14ac:dyDescent="0.25">
      <c r="B305" s="3">
        <v>27</v>
      </c>
      <c r="C305" s="3" t="s">
        <v>144</v>
      </c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1" t="s">
        <v>179</v>
      </c>
      <c r="Q305" s="1">
        <v>2</v>
      </c>
      <c r="R305" s="3">
        <v>67</v>
      </c>
      <c r="S305" s="1">
        <f>Q305/R305</f>
        <v>2.9850746268656716E-2</v>
      </c>
      <c r="U305">
        <v>11.940298507462686</v>
      </c>
    </row>
    <row r="306" spans="2:21" ht="15" x14ac:dyDescent="0.25">
      <c r="B306" s="3"/>
      <c r="C306" s="3" t="s">
        <v>26</v>
      </c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 t="s">
        <v>180</v>
      </c>
      <c r="Q306" s="3">
        <v>0</v>
      </c>
      <c r="R306" s="3">
        <v>27</v>
      </c>
      <c r="S306" s="1">
        <f>Q306/R306</f>
        <v>0</v>
      </c>
    </row>
    <row r="307" spans="2:21" ht="15" x14ac:dyDescent="0.25">
      <c r="B307" s="3">
        <v>67</v>
      </c>
      <c r="C307" s="3" t="s">
        <v>237</v>
      </c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1"/>
      <c r="S307" s="1"/>
    </row>
    <row r="308" spans="2:21" ht="15" x14ac:dyDescent="0.25">
      <c r="B308" s="3"/>
      <c r="C308" s="3" t="s">
        <v>21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1"/>
      <c r="S308" s="1"/>
    </row>
    <row r="309" spans="2:21" ht="15" x14ac:dyDescent="0.25">
      <c r="B309" s="3">
        <v>48</v>
      </c>
      <c r="C309" s="3" t="s">
        <v>12</v>
      </c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1"/>
      <c r="S309" s="1"/>
    </row>
    <row r="312" spans="2:21" ht="15" x14ac:dyDescent="0.25">
      <c r="B312" s="3" t="s">
        <v>92</v>
      </c>
      <c r="C312" s="4" t="s">
        <v>169</v>
      </c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2"/>
      <c r="S312" s="2"/>
    </row>
    <row r="313" spans="2:21" ht="15" x14ac:dyDescent="0.25">
      <c r="B313" s="5" t="s">
        <v>91</v>
      </c>
      <c r="C313" s="3" t="s">
        <v>161</v>
      </c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1"/>
      <c r="S313" s="1"/>
    </row>
    <row r="314" spans="2:21" ht="15" x14ac:dyDescent="0.25">
      <c r="B314" s="3"/>
      <c r="C314" s="3" t="s">
        <v>24</v>
      </c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1"/>
      <c r="S314" s="1"/>
    </row>
    <row r="315" spans="2:21" ht="15" x14ac:dyDescent="0.25">
      <c r="B315" s="3">
        <v>66</v>
      </c>
      <c r="C315" s="3" t="s">
        <v>218</v>
      </c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1"/>
      <c r="S315" s="1"/>
    </row>
    <row r="316" spans="2:21" ht="15" x14ac:dyDescent="0.25">
      <c r="B316" s="3"/>
      <c r="C316" s="3" t="s">
        <v>25</v>
      </c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 t="s">
        <v>173</v>
      </c>
      <c r="R316" s="1" t="s">
        <v>176</v>
      </c>
      <c r="S316" s="1" t="s">
        <v>190</v>
      </c>
      <c r="U316" s="7" t="s">
        <v>234</v>
      </c>
    </row>
    <row r="317" spans="2:21" ht="15" x14ac:dyDescent="0.25">
      <c r="B317" s="3">
        <v>27</v>
      </c>
      <c r="C317" s="3" t="s">
        <v>79</v>
      </c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 t="s">
        <v>179</v>
      </c>
      <c r="Q317" s="3">
        <v>7</v>
      </c>
      <c r="R317" s="3">
        <v>66</v>
      </c>
      <c r="S317" s="1">
        <f>Q317/R317</f>
        <v>0.10606060606060606</v>
      </c>
      <c r="U317">
        <v>28.787878787878789</v>
      </c>
    </row>
    <row r="318" spans="2:21" ht="15" x14ac:dyDescent="0.25">
      <c r="B318" s="3"/>
      <c r="C318" s="3" t="s">
        <v>26</v>
      </c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1" t="s">
        <v>179</v>
      </c>
      <c r="Q318" s="1">
        <v>2</v>
      </c>
      <c r="R318" s="3">
        <v>67</v>
      </c>
      <c r="S318" s="1">
        <f>Q318/R318</f>
        <v>2.9850746268656716E-2</v>
      </c>
      <c r="U318">
        <v>13.432835820895523</v>
      </c>
    </row>
    <row r="319" spans="2:21" ht="15" x14ac:dyDescent="0.25">
      <c r="B319" s="3">
        <v>67</v>
      </c>
      <c r="C319" s="3" t="s">
        <v>219</v>
      </c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 t="s">
        <v>196</v>
      </c>
      <c r="Q319" s="3">
        <v>0</v>
      </c>
      <c r="R319" s="3">
        <v>55</v>
      </c>
      <c r="S319" s="1">
        <f>Q319/R319</f>
        <v>0</v>
      </c>
      <c r="U319">
        <v>14.5</v>
      </c>
    </row>
    <row r="320" spans="2:21" ht="15" x14ac:dyDescent="0.25">
      <c r="B320" s="3"/>
      <c r="C320" s="3" t="s">
        <v>31</v>
      </c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 t="s">
        <v>180</v>
      </c>
      <c r="Q320" s="3">
        <v>0</v>
      </c>
      <c r="R320" s="3">
        <v>27</v>
      </c>
      <c r="S320" s="1">
        <f>Q320/R320</f>
        <v>0</v>
      </c>
    </row>
    <row r="321" spans="2:21" ht="15" x14ac:dyDescent="0.25">
      <c r="B321" s="3">
        <v>55</v>
      </c>
      <c r="C321" s="3" t="s">
        <v>238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1"/>
      <c r="S321" s="1"/>
    </row>
    <row r="324" spans="2:21" ht="15" x14ac:dyDescent="0.25">
      <c r="B324" s="3" t="s">
        <v>75</v>
      </c>
      <c r="C324" s="4" t="s">
        <v>169</v>
      </c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2"/>
      <c r="S324" s="2"/>
    </row>
    <row r="325" spans="2:21" ht="15" x14ac:dyDescent="0.25">
      <c r="B325" s="5" t="s">
        <v>76</v>
      </c>
      <c r="C325" s="3" t="s">
        <v>229</v>
      </c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1"/>
      <c r="S325" s="1"/>
    </row>
    <row r="326" spans="2:21" ht="15" x14ac:dyDescent="0.25">
      <c r="B326" s="3"/>
      <c r="C326" s="3" t="s">
        <v>24</v>
      </c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1"/>
      <c r="S326" s="1"/>
    </row>
    <row r="327" spans="2:21" ht="15" x14ac:dyDescent="0.25">
      <c r="B327" s="3">
        <v>7</v>
      </c>
      <c r="C327" s="3" t="s">
        <v>152</v>
      </c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 t="s">
        <v>173</v>
      </c>
      <c r="R327" s="1" t="s">
        <v>176</v>
      </c>
      <c r="S327" s="1" t="s">
        <v>190</v>
      </c>
      <c r="U327" s="7" t="s">
        <v>234</v>
      </c>
    </row>
    <row r="328" spans="2:21" ht="15" x14ac:dyDescent="0.25">
      <c r="B328" s="3"/>
      <c r="C328" s="3" t="s">
        <v>25</v>
      </c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 t="s">
        <v>179</v>
      </c>
      <c r="Q328" s="3">
        <v>3</v>
      </c>
      <c r="R328" s="3">
        <v>68</v>
      </c>
      <c r="S328" s="1">
        <f t="shared" ref="S328:S329" si="1">Q328/R328</f>
        <v>4.4117647058823532E-2</v>
      </c>
      <c r="U328">
        <v>19.117647058823529</v>
      </c>
    </row>
    <row r="329" spans="2:21" ht="15" x14ac:dyDescent="0.25">
      <c r="B329" s="3">
        <v>27</v>
      </c>
      <c r="C329" s="3" t="s">
        <v>149</v>
      </c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1" t="s">
        <v>196</v>
      </c>
      <c r="Q329" s="1">
        <v>0</v>
      </c>
      <c r="R329" s="3">
        <v>90</v>
      </c>
      <c r="S329" s="1">
        <f t="shared" si="1"/>
        <v>0</v>
      </c>
      <c r="U329">
        <v>10</v>
      </c>
    </row>
    <row r="330" spans="2:21" ht="15" x14ac:dyDescent="0.25">
      <c r="B330" s="3"/>
      <c r="C330" s="3" t="s">
        <v>26</v>
      </c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 t="s">
        <v>180</v>
      </c>
      <c r="Q330" s="3">
        <v>0</v>
      </c>
      <c r="R330" s="3">
        <v>27</v>
      </c>
      <c r="S330" s="1">
        <f>Q330/R330</f>
        <v>0</v>
      </c>
    </row>
    <row r="331" spans="2:21" ht="15" x14ac:dyDescent="0.25">
      <c r="B331" s="3">
        <v>68</v>
      </c>
      <c r="C331" s="3" t="s">
        <v>211</v>
      </c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1"/>
      <c r="S331" s="1"/>
    </row>
    <row r="332" spans="2:21" ht="15" x14ac:dyDescent="0.25">
      <c r="B332" s="3"/>
      <c r="C332" s="3" t="s">
        <v>13</v>
      </c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1"/>
      <c r="S332" s="1"/>
    </row>
    <row r="333" spans="2:21" ht="15" x14ac:dyDescent="0.25">
      <c r="B333" s="3">
        <v>90</v>
      </c>
      <c r="C333" s="3" t="s">
        <v>0</v>
      </c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1"/>
      <c r="S333" s="1"/>
    </row>
    <row r="336" spans="2:21" ht="15" x14ac:dyDescent="0.25">
      <c r="B336" s="3" t="s">
        <v>135</v>
      </c>
      <c r="C336" s="4" t="s">
        <v>169</v>
      </c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2"/>
      <c r="S336" s="2"/>
      <c r="T336" s="2"/>
    </row>
    <row r="337" spans="2:21" ht="15" x14ac:dyDescent="0.25">
      <c r="B337" s="5" t="s">
        <v>134</v>
      </c>
      <c r="C337" s="3" t="s">
        <v>153</v>
      </c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1"/>
      <c r="S337" s="1"/>
      <c r="T337" s="1"/>
    </row>
    <row r="338" spans="2:21" ht="15" x14ac:dyDescent="0.25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4"/>
      <c r="M338" s="4"/>
      <c r="N338" s="4"/>
      <c r="O338" s="4"/>
      <c r="P338" s="4"/>
      <c r="Q338" s="4"/>
      <c r="R338" s="2"/>
      <c r="S338" s="2"/>
      <c r="T338" s="2"/>
    </row>
    <row r="339" spans="2:21" ht="15" x14ac:dyDescent="0.25">
      <c r="B339" s="3"/>
      <c r="C339" s="3" t="s">
        <v>24</v>
      </c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 t="s">
        <v>173</v>
      </c>
      <c r="R339" s="1" t="s">
        <v>176</v>
      </c>
      <c r="S339" s="1" t="s">
        <v>190</v>
      </c>
      <c r="T339" s="1"/>
      <c r="U339" s="7" t="s">
        <v>234</v>
      </c>
    </row>
    <row r="340" spans="2:21" ht="15" x14ac:dyDescent="0.25">
      <c r="B340" s="3">
        <v>7</v>
      </c>
      <c r="C340" s="3" t="s">
        <v>7</v>
      </c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 t="s">
        <v>179</v>
      </c>
      <c r="Q340" s="3">
        <v>1</v>
      </c>
      <c r="R340" s="3">
        <v>68</v>
      </c>
      <c r="S340" s="1">
        <f>Q340/R340</f>
        <v>1.4705882352941176E-2</v>
      </c>
      <c r="T340" s="1"/>
      <c r="U340">
        <v>17.647058823529413</v>
      </c>
    </row>
    <row r="341" spans="2:21" ht="15" x14ac:dyDescent="0.25">
      <c r="B341" s="3"/>
      <c r="C341" s="3" t="s">
        <v>25</v>
      </c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 t="s">
        <v>181</v>
      </c>
      <c r="Q341" s="3">
        <v>0</v>
      </c>
      <c r="R341" s="3">
        <v>90</v>
      </c>
      <c r="S341" s="1">
        <f>Q341/R341</f>
        <v>0</v>
      </c>
      <c r="T341" s="1"/>
      <c r="U341">
        <v>10</v>
      </c>
    </row>
    <row r="342" spans="2:21" ht="15" x14ac:dyDescent="0.25">
      <c r="B342" s="3">
        <v>27</v>
      </c>
      <c r="C342" s="3" t="s">
        <v>136</v>
      </c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 t="s">
        <v>180</v>
      </c>
      <c r="Q342" s="3">
        <v>0</v>
      </c>
      <c r="R342" s="3">
        <v>27</v>
      </c>
      <c r="S342" s="1">
        <f>Q342/R342</f>
        <v>0</v>
      </c>
      <c r="T342" s="1"/>
    </row>
    <row r="343" spans="2:21" ht="15" x14ac:dyDescent="0.25">
      <c r="B343" s="3"/>
      <c r="C343" s="3" t="s">
        <v>26</v>
      </c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1"/>
      <c r="S343" s="1"/>
      <c r="T343" s="1"/>
    </row>
    <row r="344" spans="2:21" ht="15" x14ac:dyDescent="0.25">
      <c r="B344" s="3">
        <v>68</v>
      </c>
      <c r="C344" s="3" t="s">
        <v>239</v>
      </c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1"/>
      <c r="S344" s="1"/>
      <c r="T344" s="1"/>
    </row>
    <row r="345" spans="2:21" ht="15" x14ac:dyDescent="0.25">
      <c r="B345" s="3"/>
      <c r="C345" s="3" t="s">
        <v>31</v>
      </c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1"/>
      <c r="S345" s="1"/>
      <c r="T345" s="1"/>
    </row>
    <row r="346" spans="2:21" ht="15" x14ac:dyDescent="0.25">
      <c r="B346" s="3">
        <v>90</v>
      </c>
      <c r="C346" s="3" t="s">
        <v>182</v>
      </c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1"/>
      <c r="S346" s="1"/>
      <c r="T346" s="1"/>
    </row>
    <row r="349" spans="2:21" ht="15" x14ac:dyDescent="0.25">
      <c r="B349" s="3" t="s">
        <v>100</v>
      </c>
      <c r="C349" s="4" t="s">
        <v>169</v>
      </c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2"/>
      <c r="S349" s="2"/>
    </row>
    <row r="350" spans="2:21" ht="15" x14ac:dyDescent="0.25">
      <c r="B350" s="5" t="s">
        <v>77</v>
      </c>
      <c r="C350" s="3" t="s">
        <v>160</v>
      </c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1"/>
      <c r="S350" s="1"/>
    </row>
    <row r="351" spans="2:21" ht="15" x14ac:dyDescent="0.25">
      <c r="B351" s="3"/>
      <c r="C351" s="3" t="s">
        <v>24</v>
      </c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1"/>
      <c r="S351" s="1"/>
    </row>
    <row r="352" spans="2:21" ht="15" x14ac:dyDescent="0.25">
      <c r="B352" s="3">
        <v>20</v>
      </c>
      <c r="C352" s="3" t="s">
        <v>93</v>
      </c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 t="s">
        <v>173</v>
      </c>
      <c r="R352" s="1" t="s">
        <v>176</v>
      </c>
      <c r="S352" s="1" t="s">
        <v>190</v>
      </c>
      <c r="U352" s="7" t="s">
        <v>234</v>
      </c>
    </row>
    <row r="353" spans="2:21" ht="15" x14ac:dyDescent="0.25">
      <c r="B353" s="3"/>
      <c r="C353" s="3" t="s">
        <v>25</v>
      </c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 t="s">
        <v>179</v>
      </c>
      <c r="Q353" s="3">
        <v>2</v>
      </c>
      <c r="R353" s="3">
        <v>67</v>
      </c>
      <c r="S353" s="1">
        <f t="shared" ref="S353:S354" si="2">Q353/R353</f>
        <v>2.9850746268656716E-2</v>
      </c>
      <c r="U353">
        <v>14.925373134328357</v>
      </c>
    </row>
    <row r="354" spans="2:21" ht="15" x14ac:dyDescent="0.25">
      <c r="B354" s="3">
        <v>27</v>
      </c>
      <c r="C354" s="3" t="s">
        <v>94</v>
      </c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1" t="s">
        <v>196</v>
      </c>
      <c r="Q354" s="1">
        <v>0</v>
      </c>
      <c r="R354" s="3">
        <v>89</v>
      </c>
      <c r="S354" s="1">
        <f t="shared" si="2"/>
        <v>0</v>
      </c>
      <c r="U354">
        <v>15.730337078651685</v>
      </c>
    </row>
    <row r="355" spans="2:21" ht="15" x14ac:dyDescent="0.25">
      <c r="B355" s="3"/>
      <c r="C355" s="3" t="s">
        <v>26</v>
      </c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 t="s">
        <v>180</v>
      </c>
      <c r="Q355" s="3">
        <v>0</v>
      </c>
      <c r="R355" s="3">
        <v>27</v>
      </c>
      <c r="S355" s="1">
        <f>Q355/R355</f>
        <v>0</v>
      </c>
    </row>
    <row r="356" spans="2:21" ht="15" x14ac:dyDescent="0.25">
      <c r="B356" s="3">
        <v>67</v>
      </c>
      <c r="C356" s="3" t="s">
        <v>215</v>
      </c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1"/>
      <c r="S356" s="1"/>
    </row>
    <row r="357" spans="2:21" ht="15" x14ac:dyDescent="0.25">
      <c r="B357" s="3"/>
      <c r="C357" s="3" t="s">
        <v>31</v>
      </c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1"/>
      <c r="S357" s="1"/>
    </row>
    <row r="358" spans="2:21" ht="15" x14ac:dyDescent="0.25">
      <c r="B358" s="3">
        <v>89</v>
      </c>
      <c r="C358" s="3" t="s">
        <v>216</v>
      </c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1"/>
      <c r="S358" s="1"/>
    </row>
    <row r="361" spans="2:21" ht="15" x14ac:dyDescent="0.25">
      <c r="B361" s="3" t="s">
        <v>34</v>
      </c>
      <c r="C361" s="4" t="s">
        <v>169</v>
      </c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2"/>
      <c r="S361" s="2"/>
    </row>
    <row r="362" spans="2:21" ht="15" x14ac:dyDescent="0.25">
      <c r="B362" s="5" t="s">
        <v>120</v>
      </c>
      <c r="C362" s="3" t="s">
        <v>157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1"/>
      <c r="S362" s="1"/>
    </row>
    <row r="363" spans="2:21" ht="15" x14ac:dyDescent="0.25">
      <c r="B363" s="3"/>
      <c r="C363" s="3" t="s">
        <v>24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1"/>
      <c r="S363" s="1"/>
    </row>
    <row r="364" spans="2:21" ht="15" x14ac:dyDescent="0.25">
      <c r="B364" s="3">
        <v>20</v>
      </c>
      <c r="C364" s="3" t="s">
        <v>122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 t="s">
        <v>173</v>
      </c>
      <c r="R364" s="1" t="s">
        <v>176</v>
      </c>
      <c r="S364" s="1" t="s">
        <v>190</v>
      </c>
      <c r="U364" s="7" t="s">
        <v>234</v>
      </c>
    </row>
    <row r="365" spans="2:21" ht="15" x14ac:dyDescent="0.25">
      <c r="B365" s="3"/>
      <c r="C365" s="3" t="s">
        <v>25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 t="s">
        <v>179</v>
      </c>
      <c r="Q365" s="3">
        <v>3</v>
      </c>
      <c r="R365" s="3">
        <v>67</v>
      </c>
      <c r="S365" s="1">
        <f>Q365/R365</f>
        <v>4.4776119402985072E-2</v>
      </c>
      <c r="U365">
        <v>17.910447761194028</v>
      </c>
    </row>
    <row r="366" spans="2:21" ht="15" x14ac:dyDescent="0.25">
      <c r="B366" s="3">
        <v>27</v>
      </c>
      <c r="C366" s="3" t="s">
        <v>121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1" t="s">
        <v>180</v>
      </c>
      <c r="Q366" s="1">
        <v>0</v>
      </c>
      <c r="R366" s="3">
        <v>27</v>
      </c>
      <c r="S366" s="1">
        <f>Q366/R366</f>
        <v>0</v>
      </c>
    </row>
    <row r="367" spans="2:21" ht="15" x14ac:dyDescent="0.25">
      <c r="B367" s="3"/>
      <c r="C367" s="3" t="s">
        <v>26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1"/>
      <c r="S367" s="1"/>
    </row>
    <row r="368" spans="2:21" ht="15" x14ac:dyDescent="0.25">
      <c r="B368" s="3">
        <v>67</v>
      </c>
      <c r="C368" s="3" t="s">
        <v>199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1"/>
      <c r="S368" s="1"/>
    </row>
    <row r="369" spans="2:21" ht="15" x14ac:dyDescent="0.25">
      <c r="B369" s="3"/>
      <c r="C369" s="3" t="s">
        <v>13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1"/>
      <c r="S369" s="1"/>
    </row>
    <row r="370" spans="2:21" ht="15" x14ac:dyDescent="0.25">
      <c r="B370" s="3">
        <v>11</v>
      </c>
      <c r="C370" s="3" t="s">
        <v>158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1"/>
      <c r="S370" s="1"/>
    </row>
    <row r="373" spans="2:21" ht="15" x14ac:dyDescent="0.25">
      <c r="B373" s="3" t="s">
        <v>18</v>
      </c>
      <c r="C373" s="4" t="s">
        <v>169</v>
      </c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2"/>
      <c r="S373" s="2"/>
    </row>
    <row r="374" spans="2:21" ht="15" x14ac:dyDescent="0.25">
      <c r="B374" s="5" t="s">
        <v>69</v>
      </c>
      <c r="C374" s="3" t="s">
        <v>168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1"/>
      <c r="S374" s="1"/>
    </row>
    <row r="375" spans="2:21" ht="15" x14ac:dyDescent="0.25"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1"/>
      <c r="S375" s="1"/>
    </row>
    <row r="376" spans="2:21" ht="15" x14ac:dyDescent="0.25">
      <c r="B376" s="3"/>
      <c r="C376" s="3" t="s">
        <v>24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 t="s">
        <v>173</v>
      </c>
      <c r="R376" s="1" t="s">
        <v>176</v>
      </c>
      <c r="S376" s="1" t="s">
        <v>190</v>
      </c>
      <c r="U376" s="7" t="s">
        <v>234</v>
      </c>
    </row>
    <row r="377" spans="2:21" ht="15" x14ac:dyDescent="0.25">
      <c r="B377" s="3">
        <v>20</v>
      </c>
      <c r="C377" s="3" t="s">
        <v>19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 t="s">
        <v>179</v>
      </c>
      <c r="Q377" s="3">
        <v>2</v>
      </c>
      <c r="R377" s="3">
        <v>60</v>
      </c>
      <c r="S377" s="1">
        <f>Q377/R377</f>
        <v>3.3333333333333333E-2</v>
      </c>
      <c r="U377">
        <v>16.666666666666664</v>
      </c>
    </row>
    <row r="378" spans="2:21" ht="15" x14ac:dyDescent="0.25">
      <c r="B378" s="3"/>
      <c r="C378" s="3" t="s">
        <v>25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 t="s">
        <v>181</v>
      </c>
      <c r="Q378" s="3">
        <v>0</v>
      </c>
      <c r="R378" s="3">
        <v>73</v>
      </c>
      <c r="S378" s="1">
        <f>Q378/R378</f>
        <v>0</v>
      </c>
      <c r="U378">
        <v>13.698630136986301</v>
      </c>
    </row>
    <row r="379" spans="2:21" ht="15" x14ac:dyDescent="0.25">
      <c r="B379" s="3">
        <v>27</v>
      </c>
      <c r="C379" s="3" t="s">
        <v>20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 t="s">
        <v>180</v>
      </c>
      <c r="Q379" s="3">
        <v>0</v>
      </c>
      <c r="R379" s="3">
        <v>27</v>
      </c>
      <c r="S379" s="1">
        <f>Q379/R379</f>
        <v>0</v>
      </c>
    </row>
    <row r="380" spans="2:21" ht="15" x14ac:dyDescent="0.25">
      <c r="B380" s="3"/>
      <c r="C380" s="3" t="s">
        <v>26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1"/>
      <c r="Q380" s="3"/>
      <c r="R380" s="1"/>
      <c r="S380" s="1"/>
    </row>
    <row r="381" spans="2:21" ht="15" x14ac:dyDescent="0.25">
      <c r="B381" s="3">
        <v>60</v>
      </c>
      <c r="C381" s="3" t="s">
        <v>178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1"/>
      <c r="S381" s="1"/>
    </row>
    <row r="382" spans="2:21" ht="15" x14ac:dyDescent="0.25">
      <c r="B382" s="3"/>
      <c r="C382" s="3" t="s">
        <v>21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1"/>
      <c r="S382" s="1"/>
    </row>
    <row r="383" spans="2:21" ht="15" x14ac:dyDescent="0.25">
      <c r="B383" s="3">
        <v>73</v>
      </c>
      <c r="C383" s="3" t="s">
        <v>171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1"/>
      <c r="S383" s="1"/>
    </row>
    <row r="386" spans="2:21" ht="15" x14ac:dyDescent="0.25">
      <c r="B386" s="3" t="s">
        <v>43</v>
      </c>
      <c r="C386" s="4" t="s">
        <v>169</v>
      </c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2"/>
      <c r="S386" s="2"/>
    </row>
    <row r="387" spans="2:21" ht="15" x14ac:dyDescent="0.25">
      <c r="B387" s="5" t="s">
        <v>95</v>
      </c>
      <c r="C387" s="3" t="s">
        <v>159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1"/>
      <c r="S387" s="1"/>
    </row>
    <row r="388" spans="2:21" ht="15" x14ac:dyDescent="0.25">
      <c r="B388" s="3"/>
      <c r="C388" s="3" t="s">
        <v>24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1"/>
      <c r="S388" s="1"/>
    </row>
    <row r="389" spans="2:21" ht="15" x14ac:dyDescent="0.25">
      <c r="B389" s="3">
        <v>20</v>
      </c>
      <c r="C389" s="3" t="s">
        <v>5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 t="s">
        <v>173</v>
      </c>
      <c r="R389" s="1" t="s">
        <v>176</v>
      </c>
      <c r="S389" s="1" t="s">
        <v>190</v>
      </c>
      <c r="U389" s="7" t="s">
        <v>234</v>
      </c>
    </row>
    <row r="390" spans="2:21" ht="15" x14ac:dyDescent="0.25">
      <c r="B390" s="3"/>
      <c r="C390" s="3" t="s">
        <v>25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 t="s">
        <v>179</v>
      </c>
      <c r="Q390" s="3">
        <v>3</v>
      </c>
      <c r="R390" s="3">
        <v>67</v>
      </c>
      <c r="S390" s="1">
        <f t="shared" ref="S390:S391" si="3">Q390/R390</f>
        <v>4.4776119402985072E-2</v>
      </c>
      <c r="U390">
        <v>16.417910447761194</v>
      </c>
    </row>
    <row r="391" spans="2:21" ht="15" x14ac:dyDescent="0.25">
      <c r="B391" s="3">
        <v>27</v>
      </c>
      <c r="C391" s="3" t="s">
        <v>51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1" t="s">
        <v>196</v>
      </c>
      <c r="Q391" s="1">
        <v>0</v>
      </c>
      <c r="R391" s="3">
        <v>56</v>
      </c>
      <c r="S391" s="1">
        <f t="shared" si="3"/>
        <v>0</v>
      </c>
      <c r="U391">
        <v>14.285714285714285</v>
      </c>
    </row>
    <row r="392" spans="2:21" ht="15" x14ac:dyDescent="0.25">
      <c r="B392" s="3"/>
      <c r="C392" s="3" t="s">
        <v>26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 t="s">
        <v>180</v>
      </c>
      <c r="Q392" s="3">
        <v>0</v>
      </c>
      <c r="R392" s="3">
        <v>27</v>
      </c>
      <c r="S392" s="1">
        <f>Q392/R392</f>
        <v>0</v>
      </c>
    </row>
    <row r="393" spans="2:21" ht="15" x14ac:dyDescent="0.25">
      <c r="B393" s="3">
        <v>67</v>
      </c>
      <c r="C393" s="3" t="s">
        <v>241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1"/>
      <c r="S393" s="1"/>
    </row>
    <row r="394" spans="2:21" ht="15" x14ac:dyDescent="0.25">
      <c r="B394" s="3"/>
      <c r="C394" s="3" t="s">
        <v>13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1"/>
      <c r="S394" s="1"/>
    </row>
    <row r="395" spans="2:21" ht="15" x14ac:dyDescent="0.25">
      <c r="B395" s="3">
        <v>56</v>
      </c>
      <c r="C395" s="3" t="s">
        <v>204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1"/>
      <c r="S395" s="1"/>
    </row>
    <row r="398" spans="2:21" ht="15" x14ac:dyDescent="0.25">
      <c r="B398" s="3" t="s">
        <v>56</v>
      </c>
      <c r="C398" s="4" t="s">
        <v>169</v>
      </c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2"/>
      <c r="S398" s="2"/>
      <c r="T398" s="2"/>
    </row>
    <row r="399" spans="2:21" ht="15" x14ac:dyDescent="0.25">
      <c r="B399" s="5" t="s">
        <v>55</v>
      </c>
      <c r="C399" s="3" t="s">
        <v>156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1"/>
      <c r="S399" s="1"/>
      <c r="T399" s="1"/>
    </row>
    <row r="400" spans="2:21" ht="15" x14ac:dyDescent="0.25"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1"/>
      <c r="S400" s="1"/>
      <c r="T400" s="1"/>
    </row>
    <row r="401" spans="2:21" ht="15" x14ac:dyDescent="0.25">
      <c r="B401" s="3"/>
      <c r="C401" s="3" t="s">
        <v>24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 t="s">
        <v>173</v>
      </c>
      <c r="R401" s="1" t="s">
        <v>176</v>
      </c>
      <c r="S401" s="1" t="s">
        <v>190</v>
      </c>
      <c r="T401" s="1"/>
      <c r="U401" s="7" t="s">
        <v>234</v>
      </c>
    </row>
    <row r="402" spans="2:21" ht="15" x14ac:dyDescent="0.25">
      <c r="B402" s="3">
        <v>20</v>
      </c>
      <c r="C402" s="3" t="s">
        <v>5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 t="s">
        <v>179</v>
      </c>
      <c r="Q402" s="3">
        <v>3</v>
      </c>
      <c r="R402" s="3">
        <v>67</v>
      </c>
      <c r="S402" s="1">
        <f>Q402/R402</f>
        <v>4.4776119402985072E-2</v>
      </c>
      <c r="T402" s="1"/>
      <c r="U402">
        <v>16.417910447761194</v>
      </c>
    </row>
    <row r="403" spans="2:21" ht="15" x14ac:dyDescent="0.25">
      <c r="B403" s="3"/>
      <c r="C403" s="3" t="s">
        <v>25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 t="s">
        <v>181</v>
      </c>
      <c r="Q403" s="3">
        <v>0</v>
      </c>
      <c r="R403" s="3">
        <v>90</v>
      </c>
      <c r="S403" s="1">
        <f>Q403/R403</f>
        <v>0</v>
      </c>
      <c r="T403" s="1"/>
      <c r="U403">
        <v>15.555555555555555</v>
      </c>
    </row>
    <row r="404" spans="2:21" ht="15" x14ac:dyDescent="0.25">
      <c r="B404" s="3">
        <v>27</v>
      </c>
      <c r="C404" s="3" t="s">
        <v>4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 t="s">
        <v>180</v>
      </c>
      <c r="Q404" s="3">
        <v>0</v>
      </c>
      <c r="R404" s="3">
        <v>27</v>
      </c>
      <c r="S404" s="1">
        <f>Q404/R404</f>
        <v>0</v>
      </c>
      <c r="T404" s="1"/>
    </row>
    <row r="405" spans="2:21" ht="15" x14ac:dyDescent="0.25">
      <c r="B405" s="3"/>
      <c r="C405" s="3" t="s">
        <v>26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1"/>
      <c r="S405" s="1"/>
      <c r="T405" s="1"/>
    </row>
    <row r="406" spans="2:21" ht="15" x14ac:dyDescent="0.25">
      <c r="B406" s="3">
        <v>67</v>
      </c>
      <c r="C406" s="3" t="s">
        <v>240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1"/>
      <c r="S406" s="1"/>
      <c r="T406" s="1"/>
    </row>
    <row r="407" spans="2:21" ht="15" x14ac:dyDescent="0.25">
      <c r="B407" s="3"/>
      <c r="C407" s="3" t="s">
        <v>21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1"/>
      <c r="S407" s="1"/>
      <c r="T407" s="1"/>
    </row>
    <row r="408" spans="2:21" ht="15" x14ac:dyDescent="0.25">
      <c r="B408" s="3">
        <v>90</v>
      </c>
      <c r="C408" s="3" t="s">
        <v>1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1"/>
      <c r="S408" s="1"/>
      <c r="T408" s="1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extended U2af26 frames</vt:lpstr>
    </vt:vector>
  </TitlesOfParts>
  <Company>Philipps-Universität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IMT3 IMT</dc:creator>
  <cp:lastModifiedBy>Heyd</cp:lastModifiedBy>
  <dcterms:created xsi:type="dcterms:W3CDTF">2014-12-05T16:55:38Z</dcterms:created>
  <dcterms:modified xsi:type="dcterms:W3CDTF">2020-03-28T10:18:06Z</dcterms:modified>
</cp:coreProperties>
</file>