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pietzke\Dropbox\Ident_Mix_Paper\"/>
    </mc:Choice>
  </mc:AlternateContent>
  <bookViews>
    <workbookView xWindow="0" yWindow="2400" windowWidth="23040" windowHeight="8436" tabRatio="723" firstSheet="4" activeTab="8"/>
  </bookViews>
  <sheets>
    <sheet name="1_Summary" sheetId="2" r:id="rId1"/>
    <sheet name="2_KEGG isomer count" sheetId="1" r:id="rId2"/>
    <sheet name="3_HMDB isomer count" sheetId="3" r:id="rId3"/>
    <sheet name="4_KEGG_isomeric compounds" sheetId="4" r:id="rId4"/>
    <sheet name="5_HMDB_isomeric count" sheetId="5" r:id="rId5"/>
    <sheet name="6_DeltaRI-sugars" sheetId="7" r:id="rId6"/>
    <sheet name="7_Ident-Mix composition" sheetId="8" r:id="rId7"/>
    <sheet name="8_RI-shifts vendors_GC" sheetId="9" r:id="rId8"/>
    <sheet name="9_RT-Shifts_LC" sheetId="11" r:id="rId9"/>
    <sheet name="10_GC-MS_setup" sheetId="10" r:id="rId10"/>
  </sheets>
  <definedNames>
    <definedName name="_xlnm._FilterDatabase" localSheetId="7" hidden="1">'8_RI-shifts vendors_GC'!$B$6:$F$147</definedName>
    <definedName name="_xlnm._FilterDatabase" localSheetId="8" hidden="1">'9_RT-Shifts_LC'!$B$6:$G$6</definedName>
    <definedName name="_xlnm.Print_Area" localSheetId="6">'7_Ident-Mix composition'!$B$1:$O$108</definedName>
    <definedName name="_xlnm.Print_Titles" localSheetId="6">'7_Ident-Mix composition'!$1:$7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8" i="7" l="1"/>
  <c r="E67" i="7"/>
  <c r="E66" i="7"/>
  <c r="G65" i="7"/>
  <c r="E65" i="7"/>
  <c r="E64" i="7"/>
  <c r="E63" i="7"/>
  <c r="G62" i="7"/>
  <c r="E62" i="7"/>
  <c r="G61" i="7"/>
  <c r="E60" i="7"/>
  <c r="G59" i="7"/>
  <c r="E59" i="7"/>
  <c r="E58" i="7"/>
  <c r="G57" i="7"/>
  <c r="E57" i="7"/>
  <c r="E56" i="7"/>
  <c r="G55" i="7"/>
  <c r="E55" i="7"/>
  <c r="G54" i="7"/>
  <c r="E53" i="7"/>
  <c r="G52" i="7"/>
  <c r="E52" i="7"/>
  <c r="E51" i="7"/>
  <c r="E50" i="7"/>
  <c r="E49" i="7"/>
  <c r="E48" i="7"/>
  <c r="E47" i="7"/>
  <c r="E46" i="7"/>
  <c r="E45" i="7"/>
  <c r="E44" i="7"/>
  <c r="G43" i="7"/>
  <c r="E43" i="7"/>
  <c r="E42" i="7"/>
  <c r="G41" i="7"/>
  <c r="E41" i="7"/>
  <c r="E40" i="7"/>
  <c r="E39" i="7"/>
  <c r="G38" i="7"/>
  <c r="E38" i="7"/>
  <c r="E37" i="7"/>
  <c r="E36" i="7"/>
  <c r="G35" i="7"/>
  <c r="E35" i="7"/>
  <c r="E34" i="7"/>
  <c r="E33" i="7"/>
  <c r="E32" i="7"/>
  <c r="G31" i="7"/>
  <c r="E31" i="7"/>
  <c r="E30" i="7"/>
  <c r="E29" i="7"/>
  <c r="E28" i="7"/>
  <c r="E27" i="7"/>
  <c r="G25" i="7"/>
  <c r="E25" i="7"/>
  <c r="E24" i="7"/>
  <c r="G23" i="7"/>
  <c r="E23" i="7"/>
  <c r="G22" i="7"/>
  <c r="I10" i="7" s="1"/>
  <c r="E22" i="7"/>
  <c r="G21" i="7"/>
  <c r="E21" i="7"/>
  <c r="E20" i="7"/>
  <c r="E19" i="7"/>
  <c r="G18" i="7"/>
  <c r="E17" i="7"/>
  <c r="E16" i="7"/>
  <c r="G15" i="7"/>
  <c r="E15" i="7"/>
  <c r="E14" i="7"/>
  <c r="E13" i="7"/>
  <c r="E12" i="7"/>
  <c r="I7" i="7" s="1"/>
  <c r="E11" i="7"/>
  <c r="E10" i="7"/>
  <c r="E9" i="7"/>
  <c r="E8" i="7"/>
  <c r="G7" i="7"/>
  <c r="E25" i="2"/>
  <c r="E18" i="2"/>
  <c r="D18" i="2"/>
  <c r="E11" i="2"/>
  <c r="D11" i="2"/>
</calcChain>
</file>

<file path=xl/sharedStrings.xml><?xml version="1.0" encoding="utf-8"?>
<sst xmlns="http://schemas.openxmlformats.org/spreadsheetml/2006/main" count="5485" uniqueCount="4380">
  <si>
    <t>Number of isomers</t>
  </si>
  <si>
    <t>Supplementary table 2 - Isomeric distribution in KEGG database</t>
  </si>
  <si>
    <t>KEGG</t>
  </si>
  <si>
    <t>HMDB</t>
  </si>
  <si>
    <t>full set</t>
  </si>
  <si>
    <t>number of compounds</t>
  </si>
  <si>
    <t>number of different masses</t>
  </si>
  <si>
    <t>average no of compounds per mass</t>
  </si>
  <si>
    <t>compounds without isobars</t>
  </si>
  <si>
    <t>2.616 (36,7%)</t>
  </si>
  <si>
    <t>6.356 (5.8%)</t>
  </si>
  <si>
    <t>max. number of isobars</t>
  </si>
  <si>
    <t>human subset</t>
  </si>
  <si>
    <t>1.264 (14%)</t>
  </si>
  <si>
    <t>human non-lipid</t>
  </si>
  <si>
    <t>1.125 (44.9%)</t>
  </si>
  <si>
    <t>1.066 (35.8%)</t>
  </si>
  <si>
    <t>Red = 80% threshold (20% of the compounds are above), yellow = 50% threshold</t>
  </si>
  <si>
    <t>Name</t>
  </si>
  <si>
    <t>Formula</t>
  </si>
  <si>
    <t>C00085</t>
  </si>
  <si>
    <t>D-Fructose 6-phosphate</t>
  </si>
  <si>
    <t>C6H13O9P</t>
  </si>
  <si>
    <t>C00085= D-Fructose 6-phosphate
C00092= D-Glucose 6-phosphate
C00103= D-Glucose 1-phosphate
C00275= D-Mannose 6-phosphate
C00446= alpha-D-Galactose 1-phosphate
C00636= D-Mannose 1-phosphate
C00663= beta-D-Glucose 1-phosphate
C00668= alpha-D-Glucose 6-phosphate
C01094= D-Fructose 1-phosphate
C01097= D-Tagatose 6-phosphate
C01113= D-Galactose 6-phosphate
C01172= beta-D-Glucose 6-phosphate
C01177= Inositol 1-phosphate
C02888= Sorbose 1-phosphate
C02962= D-Allose 6-phosphate
C03267= beta-D-Fructose 2-phosphate
C03546= myo-Inositol 4-phosphate
C04006= 1D-myo-Inositol 3-phosphate
C05345= beta-D-Fructose 6-phosphate
C06019= D-arabino-Hex-3-ulose 6-phosphate
C15926= beta-L-Galactose 1-phosphate
C18096= D-Allulose 6-phosphate</t>
  </si>
  <si>
    <t>C00031</t>
  </si>
  <si>
    <t>D-Glucose</t>
  </si>
  <si>
    <t>C6H12O6</t>
  </si>
  <si>
    <t>C00031= D-Glucose
C00095= D-Fructose
C00124= D-Galactose
C00137= myo-Inositol
C00159= D-Mannose
C00221= beta-D-Glucose
C00247= L-Sorbose
C00267= alpha-D-Glucose
C00795= D-Tagatose
C00984= alpha-D-Galactose
C01487= D-Allose
C01720= L-Fuconate
C01825= L-Galactose
C01934= L-Rhamnonate
C02336= beta-D-Fructose
C06153= scyllo-Inositol
C19891= 1D-chiro-Inositol</t>
  </si>
  <si>
    <t>C00198</t>
  </si>
  <si>
    <t>D-Glucono-1,5-lactone</t>
  </si>
  <si>
    <t>C6H10O6</t>
  </si>
  <si>
    <t>C00198= D-Glucono-1,5-lactone
C00204= 2-Dehydro-3-deoxy-D-gluconate
C00691= 2,4,6/3,5-Pentahydroxycyclohexanone
C01040= L-Gulono-1,4-lactone
C01115= L-Galactono-1,4-lactone
C01216= 2-Dehydro-3-deoxy-D-galactonate
C02669= D-Galactono-1,5-lactone
C03383= D-Galactono-1,4-lactone
C06892= 2-Deoxy-5-keto-D-gluconic acid
C16737= 5-Deoxy-D-glucuronate
C20251= 1-Keto-D-chiro-inositol
C20680= 2-Dehydro-3-deoxy-L-galactonate
C21955= L-Galactono-1,5-lactone</t>
  </si>
  <si>
    <t>C02165</t>
  </si>
  <si>
    <t>Leukotriene B4</t>
  </si>
  <si>
    <t>C20H32O4</t>
  </si>
  <si>
    <t>C02165= Leukotriene B4
C04822= 8(R)-HPETE
C05356= 5(S)-HPETE
C05965= 12(S)-HPETE
C05966= 15(S)-HPETE
C14781= 15H-11,12-EETA
C14808= Hepoxilin A3
C14810= Hepoxilin B3
C14812= 12(R)-HPETE
C14813= 11H-14,15-EETA
C14820= 11(R)-HPETE
C14821= 9(S)-HPETE
C14823= 8(S)-HPETE</t>
  </si>
  <si>
    <t>C00430</t>
  </si>
  <si>
    <t>5-Aminolevulinate</t>
  </si>
  <si>
    <t>C5H9NO3</t>
  </si>
  <si>
    <t>C00430= 5-Aminolevulinate
C01073= N-Acetyl-beta-alanine
C01110= 5-Amino-2-oxopentanoic acid
C01157= Hydroxyproline
C01165= L-Glutamate 5-semialdehyde
C03341= 2-Amino-4-oxopentanoic acid
C03440= cis-4-Hydroxy-D-proline
C03741= (S)-4-Amino-5-oxopentanoate
C05147= trans-3-Hydroxy-L-proline
C19706= cis-3-Hydroxy-L-proline</t>
  </si>
  <si>
    <t>C01088</t>
  </si>
  <si>
    <t>(R)-3,3-Dimethylmalate</t>
  </si>
  <si>
    <t>C6H10O5</t>
  </si>
  <si>
    <t>C01088= (R)-3,3-Dimethylmalate
C01989= 3-Ethylmalate
C02488= (R)-2-Ethylmalate
C02991= L-Rhamnono-1,4-lactone
C03652= (2R,3S)-2,3-Dimethylmalate
C03827= 2-Dehydro-3-deoxy-L-fuconate
C03979= 2-Dehydro-3-deoxy-L-rhamnonate
C16390= (S)-2-(Hydroxymethyl)glutarate
C17209= 2-Deoxy-scyllo-inosose
C18028= L-Fucono-1,5-lactone</t>
  </si>
  <si>
    <t>C00089</t>
  </si>
  <si>
    <t>Sucrose</t>
  </si>
  <si>
    <t>C12H22O11</t>
  </si>
  <si>
    <t>C00089= Sucrose
C00185= Cellobiose
C00208= Maltose
C00243= Lactose
C00252= Isomaltose
C01083= alpha,alpha-Trehalose
C01235= alpha-D-Galactosyl-(1-&gt;3)-1D-myo-inositol
C01725= Levanbiose
C05400= Epimelibiose
C05402= Melibiose</t>
  </si>
  <si>
    <t>C00121</t>
  </si>
  <si>
    <t>D-Ribose</t>
  </si>
  <si>
    <t>C5H10O5</t>
  </si>
  <si>
    <t>C00121= D-Ribose
C00181= D-Xylose
C00259= L-Arabinose
C00309= D-Ribulose
C00310= D-Xylulose
C00312= L-Xylulose
C00476= D-Lyxose
C00508= L-Ribulose
C01508= L-Lyxose</t>
  </si>
  <si>
    <t>C04742</t>
  </si>
  <si>
    <t>(15S)-15-Hydroxy-5,8,11-cis-13-trans-eicosatetraenoate</t>
  </si>
  <si>
    <t>C20H32O3</t>
  </si>
  <si>
    <t>C04742= (15S)-15-Hydroxy-5,8,11-cis-13-trans-eicosatetraenoate
C04805= 5(S)-HETE
C14748= 20-HETE
C14749= 19(S)-HETE
C14768= 5,6-EET
C14769= 8,9-EET
C14770= 11,12-EET
C14771= 14,15-EET
C14778= 16(R)-HETE</t>
  </si>
  <si>
    <t>C00427</t>
  </si>
  <si>
    <t>Prostaglandin H2</t>
  </si>
  <si>
    <t>C20H32O5</t>
  </si>
  <si>
    <t>C00427= Prostaglandin H2
C00584= Prostaglandin E2
C00696= Prostaglandin D2
C01312= Prostaglandin I2
C02198= Thromboxane A2
C04853= 20-OH-Leukotriene B4
C05960= 15-Keto-prostaglandin F2alpha
C06314= Lipoxin A4
C06315= Lipoxin B4</t>
  </si>
  <si>
    <t>C03594</t>
  </si>
  <si>
    <t>7alpha-Hydroxycholesterol</t>
  </si>
  <si>
    <t>C27H46O2</t>
  </si>
  <si>
    <t>C03594= 7alpha-Hydroxycholesterol
C05451= 7alpha-Hydroxy-5beta-cholestan-3-one
C05500= 20alpha-Hydroxycholesterol
C05502= 22(R)-Hydroxycholesterol
C13550= Cerebrosterol
C14151= delta-Tocopherol
C15519= 25-Hydroxycholesterol
C15610= Cholest-5-ene-3beta,26-diol
C15882= 2-Methyl-6-phytylquinol</t>
  </si>
  <si>
    <t>C00684</t>
  </si>
  <si>
    <t>2-Dehydro-3-deoxy-L-arabinonate</t>
  </si>
  <si>
    <t>C5H8O5</t>
  </si>
  <si>
    <t>C00684= 2-Dehydro-3-deoxy-L-arabinonate
C01114= L-Arabinono-1,4-lactone
C02266= D-Xylonolactone
C02612= (R)-2-Methylmalate
C02630= 2-Hydroxyglutarate
C03196= (S)-2-Hydroxyglutarate
C03826= 2-Dehydro-3-deoxy-D-xylonate
C06032= D-erythro-3-Methylmalate</t>
  </si>
  <si>
    <t>C00117</t>
  </si>
  <si>
    <t>D-Ribose 5-phosphate</t>
  </si>
  <si>
    <t>C5H11O8P</t>
  </si>
  <si>
    <t>C00117= D-Ribose 5-phosphate
C00199= D-Ribulose 5-phosphate
C00231= D-Xylulose 5-phosphate
C00620= alpha-D-Ribose 1-phosphate
C01101= L-Ribulose 5-phosphate
C03291= L-Xylulose 5-phosphate
C03906= beta-L-Arabinose 1-phosphate
C06441= L-Xylulose 1-phosphate</t>
  </si>
  <si>
    <t>C04717</t>
  </si>
  <si>
    <t>(9Z,11E)-(13S)-13-Hydroperoxyoctadeca-9,11-dienoic acid</t>
  </si>
  <si>
    <t>C18H32O4</t>
  </si>
  <si>
    <t>C04717= (9Z,11E)-(13S)-13-Hydroperoxyoctadeca-9,11-dienoic acid
C07338= (9Z,12Z)-(11S)-11-Hydroperoxyoctadeca-9,12-dienoic acid
C07354= (7S,8S)-DiHODE
C14827= 9(S)-HPODE
C14831= 8(R)-HPODE
C19937= (8E,10R,12Z)-10-Hydroperoxy-8,12-octadecadienoate
C20186= 5S,8R-DiHODE
C21924= 9-Hydroxy-12-oxo-15(Z)-octadecenoic acid</t>
  </si>
  <si>
    <t>C00354</t>
  </si>
  <si>
    <t>D-Fructose 1,6-bisphosphate</t>
  </si>
  <si>
    <t>C6H14O12P2</t>
  </si>
  <si>
    <t>C00354= D-Fructose 1,6-bisphosphate
C00665= beta-D-Fructose 2,6-bisphosphate
C01220= 1D-myo-Inositol 1,4-bisphosphate
C01231= alpha-D-Glucose 1,6-bisphosphate
C03785= D-Tagatose 1,6-bisphosphate
C04062= D-myo-Inositol 1,3-bisphosphate
C04063= D-myo-Inositol 3,4-bisphosphate
C05378= beta-D-Fructose 1,6-bisphosphate</t>
  </si>
  <si>
    <t>C00072</t>
  </si>
  <si>
    <t>Ascorbate</t>
  </si>
  <si>
    <t>C6H8O6</t>
  </si>
  <si>
    <t>C00072= Ascorbate
C02670= D-Glucuronolactone
C03217= 2-Hydroxy-3-oxoadipate
C03289= L-xylo-Hexulonolactone
C04053= 5-Dehydro-4-deoxy-D-glucuronate
C04349= (4S)-4,6-Dihydroxy-2,5-dioxohexanoate
C21643= 3-Dehydro-scyllo-inosose</t>
  </si>
  <si>
    <t>C00158</t>
  </si>
  <si>
    <t>Citrate</t>
  </si>
  <si>
    <t>C6H8O7</t>
  </si>
  <si>
    <t>C00158= Citrate
C00311= Isocitrate
C00679= 5-Dehydro-4-deoxy-D-glucarate
C03921= 2-Dehydro-3-deoxy-D-glucarate
C04575= (4R,5S)-4,5,6-Trihydroxy-2,3-dioxohexanoate
C20889= D-Galactaro-1,5-lactone
C20896= D-Galactaro-1,4-lactone</t>
  </si>
  <si>
    <t>C00191</t>
  </si>
  <si>
    <t>D-Glucuronate</t>
  </si>
  <si>
    <t>C6H10O7</t>
  </si>
  <si>
    <t>C00191= D-Glucuronate
C00333= D-Galacturonate
C00558= D-Tagaturonate
C00618= 3-Dehydro-L-gulonate
C00905= D-Fructuronate
C06473= 2-Keto-D-gluconic acid
C21644= 5-Dehydro-L-gluconate</t>
  </si>
  <si>
    <t>C04676</t>
  </si>
  <si>
    <t>Testololactone</t>
  </si>
  <si>
    <t>C19H26O3</t>
  </si>
  <si>
    <t>C04676= Testololactone
C05140= 16alpha-Hydroxyandrost-4-ene-3,17-dione
C05284= 11beta-Hydroxyandrost-4-ene-3,17-dione
C05290= 19-Hydroxyandrost-4-ene-3,17-dione
C05295= 19-Oxotestosterone
C05296= 7alpha-Hydroxyandrost-4-ene-3,17-dione
C05302= 2-Methoxy-17beta-estradiol</t>
  </si>
  <si>
    <t>C05949</t>
  </si>
  <si>
    <t>12-Keto-leukotriene B4</t>
  </si>
  <si>
    <t>C20H30O4</t>
  </si>
  <si>
    <t>C05949= 12-Keto-leukotriene B4
C05953= Prostaglandin A2
C05954= Prostaglandin B2
C05955= Prostaglandin C2
C05957= Prostaglandin J2
C05958= Delta-12-Prostaglandin J2
C14815= 5,6-Epoxytetraene</t>
  </si>
  <si>
    <t>C01673</t>
  </si>
  <si>
    <t>Calcitriol</t>
  </si>
  <si>
    <t>C27H44O3</t>
  </si>
  <si>
    <t>C01673= Calcitriol
C07712= Secalciferol
C17331= 7alpha,24-Dihydroxy-4-cholesten-3-one
C17332= 7alpha,25-Dihydroxy-4-cholesten-3-one
C17333= 3beta-Hydroxy-5-cholestenoate
C17336= 7alpha,26-Dihydroxy-4-cholesten-3-one
C17339= 4-Cholesten-7alpha,12alpha-diol-3-one</t>
  </si>
  <si>
    <t>C05445</t>
  </si>
  <si>
    <t>3alpha,7alpha-Dihydroxy-5beta-cholestan-26-al</t>
  </si>
  <si>
    <t>C27H46O3</t>
  </si>
  <si>
    <t>C05445= 3alpha,7alpha-Dihydroxy-5beta-cholestan-26-al
C05453= 7alpha,12alpha-Dihydroxy-5beta-cholestan-3-one
C05499= 17alpha,20alpha-Dihydroxycholesterol
C05501= 20alpha,22beta-Dihydroxycholesterol
C06341= 7alpha,27-Dihydroxycholesterol
C15518= (24S)-Cholest-5-ene-3beta,7alpha,24-triol
C15520= Cholest-5-ene-3beta,7alpha,25-triol</t>
  </si>
  <si>
    <t>C00689</t>
  </si>
  <si>
    <t>alpha,alpha'-Trehalose 6-phosphate</t>
  </si>
  <si>
    <t>C12H23O14P</t>
  </si>
  <si>
    <t>C00689= alpha,alpha'-Trehalose 6-phosphate
C02591= Sucrose 6'-phosphate
C02995= Maltose 6'-phosphate
C04534= 6-Phospho-beta-D-glucosyl-(1,4)-D-glucose
C05396= Lactose 6'-phosphate
C16688= Sucrose 6-phosphate
C20237= alpha-Maltose 1-phosphate</t>
  </si>
  <si>
    <t>C00163</t>
  </si>
  <si>
    <t>Propanoate</t>
  </si>
  <si>
    <t>C3H6O2</t>
  </si>
  <si>
    <t>C00163= Propanoate
C00424= (S)-Lactaldehyde
C00937= (R)-Lactaldehyde
C00969= 3-Hydroxypropanal
C05235= Hydroxyacetone
C17530= Methyl acetate</t>
  </si>
  <si>
    <t>C00184</t>
  </si>
  <si>
    <t>Glycerone</t>
  </si>
  <si>
    <t>C3H6O3</t>
  </si>
  <si>
    <t>C00184= Glycerone
C00186= (S)-Lactate
C00256= (R)-Lactate
C00577= D-Glyceraldehyde
C01013= 3-Hydroxypropanoate
C02426= L-Glyceraldehyde</t>
  </si>
  <si>
    <t>C00025</t>
  </si>
  <si>
    <t>L-Glutamate</t>
  </si>
  <si>
    <t>C5H9NO4</t>
  </si>
  <si>
    <t>C00025= L-Glutamate
C00217= D-Glutamate
C00979= O-Acetyl-L-serine
C03618= L-threo-3-Methylaspartate
C05938= L-4-Hydroxyglutamate semialdehyde
C05941= 2-Oxo-4-hydroxy-5-aminovalerate</t>
  </si>
  <si>
    <t>C03964</t>
  </si>
  <si>
    <t>(R)-3-(4-Hydroxyphenyl)lactate</t>
  </si>
  <si>
    <t>C9H10O4</t>
  </si>
  <si>
    <t>C03964= (R)-3-(4-Hydroxyphenyl)lactate
C04044= 3-(2,3-Dihydroxyphenyl)propanoate
C05582= Homovanillate
C05583= 3-Methoxy-4-hydroxyphenylglycolaldehyde
C10447= 3,4-Dihydroxyphenylpropanoate
C12622= cis-3-(3-Carboxyethenyl)-3,5-cyclohexadiene-1,2-diol</t>
  </si>
  <si>
    <t>C00257</t>
  </si>
  <si>
    <t>D-Gluconic acid</t>
  </si>
  <si>
    <t>C6H12O7</t>
  </si>
  <si>
    <t>C00257= D-Gluconic acid
C00514= D-Mannonate
C00800= L-Gulonate
C00817= D-Altronate
C00880= D-Galactonate
C15930= L-Galactonate</t>
  </si>
  <si>
    <t>C01226</t>
  </si>
  <si>
    <t>12-OPDA</t>
  </si>
  <si>
    <t>C18H28O3</t>
  </si>
  <si>
    <t>C01226= 12-OPDA
C04672= (9Z,15Z)-(13S)-12,13-Epoxyoctadeca-9,11,15-trienoic acid
C16319= Etherolenic acid
C16320= Colnelenic acid
C16324= 9,10-EOT
C16325= 10-OPDA</t>
  </si>
  <si>
    <t>C00639</t>
  </si>
  <si>
    <t>Prostaglandin F2alpha</t>
  </si>
  <si>
    <t>C20H34O5</t>
  </si>
  <si>
    <t>C00639= Prostaglandin F2alpha
C05959= 11-epi-Prostaglandin F2alpha
C14782= 11,12,15-THETA
C14809= Trioxilin A3
C14811= Trioxilin B3
C14814= 11,14,15-THETA</t>
  </si>
  <si>
    <t>C01694</t>
  </si>
  <si>
    <t>Ergosterol</t>
  </si>
  <si>
    <t>C28H44O</t>
  </si>
  <si>
    <t>C01694= Ergosterol
C05441= Vitamin D2
C15778= 5,7,24(28)-Ergostatrienol
C15780= 5-Dehydroepisterol
C15816= 3-Keto-4-methylzymosterol
C22122= Episterone</t>
  </si>
  <si>
    <t>C05108</t>
  </si>
  <si>
    <t>14-Demethyllanosterol</t>
  </si>
  <si>
    <t>C29H48O</t>
  </si>
  <si>
    <t>C05108= 14-Demethyllanosterol
C05442= Stigmasterol
C08821= Isofucosterol
C11522= 24-Methylenelophenol
C15776= 4alpha-Methylfecosterol
C15782= Delta7-Avenasterol</t>
  </si>
  <si>
    <t>C01054</t>
  </si>
  <si>
    <t>(S)-2,3-Epoxysqualene</t>
  </si>
  <si>
    <t>C30H50O</t>
  </si>
  <si>
    <t>C01054= (S)-2,3-Epoxysqualene
C01724= Lanosterol
C01902= Cycloartenol
C01943= Obtusifoliol
C02141= Cycloeucalenol
C11523= 24-Ethylidenelophenol</t>
  </si>
  <si>
    <t>C00109</t>
  </si>
  <si>
    <t>2-Oxobutanoate</t>
  </si>
  <si>
    <t>C4H6O3</t>
  </si>
  <si>
    <t>C00109= 2-Oxobutanoate
C00164= Acetoacetate
C00232= Succinate semialdehyde
C00349= 2-Methyl-3-oxopropanoate
C06002= (S)-Methylmalonate semialdehyde</t>
  </si>
  <si>
    <t>C00334</t>
  </si>
  <si>
    <t>4-Aminobutanoate</t>
  </si>
  <si>
    <t>C4H9NO2</t>
  </si>
  <si>
    <t>C00334= 4-Aminobutanoate
C01026= N,N-Dimethylglycine
C01205= (R)-3-Amino-2-methylpropanoate
C02356= (S)-2-Aminobutanoate
C03284= L-3-Aminoisobutanoate</t>
  </si>
  <si>
    <t>C01877</t>
  </si>
  <si>
    <t>4-Oxoproline</t>
  </si>
  <si>
    <t>C5H7NO3</t>
  </si>
  <si>
    <t>C01877= 4-Oxoproline
C01879= 5-Oxoproline
C02237= 5-Oxo-D-proline
C04281= L-1-Pyrroline-3-hydroxy-5-carboxylate
C04282= 1-Pyrroline-4-hydroxy-2-carboxylate</t>
  </si>
  <si>
    <t>C00489</t>
  </si>
  <si>
    <t>Glutarate</t>
  </si>
  <si>
    <t>C5H8O4</t>
  </si>
  <si>
    <t>C00489= Glutarate
C03589= 4-Hydroxy-2-oxopentanoate
C04106= 2-(Hydroxymethyl)-4-oxobutanoate
C04181= 3-Hydroxy-3-methyl-2-oxobutanoic acid
C06010= (S)-2-Acetolactate</t>
  </si>
  <si>
    <t>C02946</t>
  </si>
  <si>
    <t>4-Acetamidobutanoate</t>
  </si>
  <si>
    <t>C6H11NO3</t>
  </si>
  <si>
    <t>C02946= 4-Acetamidobutanoate
C03239= 6-Amino-2-oxohexanoate
C03656= (S)-5-Amino-3-oxohexanoic acid
C04076= L-2-Aminoadipate 6-semialdehyde
C05825= 2-Amino-5-oxohexanoate</t>
  </si>
  <si>
    <t>C00047</t>
  </si>
  <si>
    <t>L-Lysine</t>
  </si>
  <si>
    <t>C6H14N2O2</t>
  </si>
  <si>
    <t>C00047= L-Lysine
C00739= D-Lysine
C01142= (3S)-3,6-Diaminohexanoate
C01186= (3S,5S)-3,5-Diaminohexanoate
C05161= (2R,5S)-2,5-Diaminohexanoate</t>
  </si>
  <si>
    <t>C00166</t>
  </si>
  <si>
    <t>Phenylpyruvate</t>
  </si>
  <si>
    <t>C9H8O3</t>
  </si>
  <si>
    <t>C00166= Phenylpyruvate
C00811= 4-Coumarate
C01772= trans-2-Hydroxycinnamate
C02763= 2-Hydroxy-3-phenylpropenoate
C12621= trans-3-Hydroxycinnamate</t>
  </si>
  <si>
    <t>C00507</t>
  </si>
  <si>
    <t>L-Rhamnose</t>
  </si>
  <si>
    <t>C6H12O5</t>
  </si>
  <si>
    <t>C00507= L-Rhamnose
C00861= L-Rhamnulose
C01019= 6-Deoxy-L-galactose
C01721= L-Fuculose
C02431= L-Rhamnofuranose</t>
  </si>
  <si>
    <t>C00523</t>
  </si>
  <si>
    <t>Androsterone</t>
  </si>
  <si>
    <t>C19H30O2</t>
  </si>
  <si>
    <t>C00523= Androsterone
C03917= Dihydrotestosterone
C04295= Androstenediol
C04373= Etiocholanolone
C05293= 5beta-Dihydrotestosterone</t>
  </si>
  <si>
    <t>C05139</t>
  </si>
  <si>
    <t>16alpha-Hydroxydehydroepiandrosterone</t>
  </si>
  <si>
    <t>C19H28O3</t>
  </si>
  <si>
    <t>C05139= 16alpha-Hydroxydehydroepiandrosterone
C05291= 7alpha-Hydroxytestosterone
C05294= 19-Hydroxytestosterone
C18045= 7alpha-Hydroxydehydroepiandrosterone
C18075= 11beta,17beta-Dihydroxy-4-androsten-3-one</t>
  </si>
  <si>
    <t>C04518</t>
  </si>
  <si>
    <t>17alpha,20alpha-Dihydroxypregn-4-en-3-one</t>
  </si>
  <si>
    <t>C21H32O3</t>
  </si>
  <si>
    <t>C04518= 17alpha,20alpha-Dihydroxypregn-4-en-3-one
C05138= 17alpha-Hydroxypregnenolone
C05485= 21-Hydroxypregnenolone
C18038= 7alpha-Hydroxypregnenolone
C18040= 5alpha-Dihydrodeoxycorticosterone</t>
  </si>
  <si>
    <t>C01164</t>
  </si>
  <si>
    <t>7-Dehydrocholesterol</t>
  </si>
  <si>
    <t>C27H44O</t>
  </si>
  <si>
    <t>C01164= 7-Dehydrocholesterol
C01802= Desmosterol
C05437= Zymosterol
C05439= 5alpha-Cholesta-7,24-dien-3beta-ol
C05443= Vitamin D3</t>
  </si>
  <si>
    <t>C04525</t>
  </si>
  <si>
    <t>Fecosterol</t>
  </si>
  <si>
    <t>C28H46O</t>
  </si>
  <si>
    <t>C04525= Fecosterol
C05103= 4alpha-Methylzymosterol
C08813= Brassicasterol
C15777= Episterol
C15781= 24-Methylenecholesterol</t>
  </si>
  <si>
    <t>C00325</t>
  </si>
  <si>
    <t>GDP-L-fucose</t>
  </si>
  <si>
    <t>C16H25N5O15P2</t>
  </si>
  <si>
    <t>C00325= GDP-L-fucose
C00498= ADP-glucose
C02977= GDP-6-deoxy-D-talose
C03117= GDP-6-deoxy-D-mannose
C06192= ADP-mannose</t>
  </si>
  <si>
    <t>C00246</t>
  </si>
  <si>
    <t>Butanoic acid</t>
  </si>
  <si>
    <t>C4H8O2</t>
  </si>
  <si>
    <t>C00246= Butanoic acid
C00810= (R)-Acetoin
C01769= (S)-Acetoin
C02632= 2-Methylpropanoate</t>
  </si>
  <si>
    <t>C00041</t>
  </si>
  <si>
    <t>L-Alanine</t>
  </si>
  <si>
    <t>C3H7NO2</t>
  </si>
  <si>
    <t>C00041= L-Alanine
C00099= beta-Alanine
C00133= D-Alanine
C00213= Sarcosine</t>
  </si>
  <si>
    <t>C00989</t>
  </si>
  <si>
    <t>4-Hydroxybutanoic acid</t>
  </si>
  <si>
    <t>C4H8O3</t>
  </si>
  <si>
    <t>C00989= 4-Hydroxybutanoic acid
C01089= (R)-3-Hydroxybutanoate
C05984= 2-Hydroxybutanoic acid
C06001= (S)-3-Hydroxyisobutyrate</t>
  </si>
  <si>
    <t>C00183</t>
  </si>
  <si>
    <t>L-Valine</t>
  </si>
  <si>
    <t>C5H11NO2</t>
  </si>
  <si>
    <t>C00183= L-Valine
C00431= 5-Aminopentanoate
C00719= Betaine
C15987= 4-Methylaminobutyrate</t>
  </si>
  <si>
    <t>C00433</t>
  </si>
  <si>
    <t>2,5-Dioxopentanoate</t>
  </si>
  <si>
    <t>C5H6O4</t>
  </si>
  <si>
    <t>C00433= 2,5-Dioxopentanoate
C01732= Mesaconate
C02226= 2-Methylmaleate
C02800= 4,5-Dioxopentanoate</t>
  </si>
  <si>
    <t>C00156</t>
  </si>
  <si>
    <t>4-Hydroxybenzoate</t>
  </si>
  <si>
    <t>C7H6O3</t>
  </si>
  <si>
    <t>C00156= 4-Hydroxybenzoate
C00587= 3-Hydroxybenzoate
C00805= Salicylate
C05585= Gentisate aldehyde</t>
  </si>
  <si>
    <t>C16648</t>
  </si>
  <si>
    <t>2-n-Propyl-4-pentenoic acid</t>
  </si>
  <si>
    <t>C8H14O2</t>
  </si>
  <si>
    <t>C16648= 2-n-Propyl-4-pentenoic acid
C16653= 2-n-Propyl-2-pentenoic acid
C16654= 2-n-Propyl-3-pentenoic acid
C19757= (Z)-3-Hexen-1-ol acetate</t>
  </si>
  <si>
    <t>C11713</t>
  </si>
  <si>
    <t>2-Naphthol</t>
  </si>
  <si>
    <t>C10H8O</t>
  </si>
  <si>
    <t>C11713= 2-Naphthol
C11714= 1-Naphthol
C14786= (1R,2S)-Naphthalene 1,2-oxide
C14787= (1S,2R)-Naphthalene 1,2-oxide</t>
  </si>
  <si>
    <t>C00966</t>
  </si>
  <si>
    <t>2-Dehydropantoate</t>
  </si>
  <si>
    <t>C6H10O4</t>
  </si>
  <si>
    <t>C00966= 2-Dehydropantoate
C01053= (R)-4-Dehydropantoate
C06006= (S)-2-Aceto-2-hydroxybutanoate
C14463= (R)-3-Hydroxy-3-methyl-2-oxopentanoate</t>
  </si>
  <si>
    <t>C00064</t>
  </si>
  <si>
    <t>L-Glutamine</t>
  </si>
  <si>
    <t>C5H10N2O3</t>
  </si>
  <si>
    <t>C00064= L-Glutamine
C00819= D-Glutamine
C16673= Isoglutamine
C21029= (R)-3-Ureidoisobutyrate</t>
  </si>
  <si>
    <t>C00642</t>
  </si>
  <si>
    <t>4-Hydroxyphenylacetate</t>
  </si>
  <si>
    <t>C8H8O3</t>
  </si>
  <si>
    <t>C00642= 4-Hydroxyphenylacetate
C04043= 3,4-Dihydroxyphenylacetaldehyde
C05593= 3-Hydroxyphenylacetate
C05852= 2-Hydroxyphenylacetate</t>
  </si>
  <si>
    <t>C00379</t>
  </si>
  <si>
    <t>Xylitol</t>
  </si>
  <si>
    <t>C5H12O5</t>
  </si>
  <si>
    <t>C00379= Xylitol
C00474= Ribitol
C00532= L-Arabitol
C01904= D-Arabitol</t>
  </si>
  <si>
    <t>C00322</t>
  </si>
  <si>
    <t>2-Oxoadipate</t>
  </si>
  <si>
    <t>C6H8O5</t>
  </si>
  <si>
    <t>C00322= 2-Oxoadipate
C04287= 3D-3,5/4-Trihydroxycyclohexane-1,2-dione
C16159= 2-Formylglutarate
C20781= 2,4-Diketo-3-deoxy-L-fuconate</t>
  </si>
  <si>
    <t>C00079</t>
  </si>
  <si>
    <t>L-Phenylalanine</t>
  </si>
  <si>
    <t>C9H11NO2</t>
  </si>
  <si>
    <t>C00079= L-Phenylalanine
C02265= D-Phenylalanine
C19565= 4-Hydroxy-1-(3-pyridinyl)-1-butanone
C19578= 5-(3-Pyridyl)-2-hydroxytetrahydrofuran</t>
  </si>
  <si>
    <t>C00502</t>
  </si>
  <si>
    <t>D-Xylonate</t>
  </si>
  <si>
    <t>C5H10O6</t>
  </si>
  <si>
    <t>C00502= D-Xylonate
C00545= L-Arabinonate
C05411= L-Xylonate
C05412= L-Lyxonate</t>
  </si>
  <si>
    <t>C01198</t>
  </si>
  <si>
    <t>3-(2-Hydroxyphenyl)propanoate</t>
  </si>
  <si>
    <t>C9H10O3</t>
  </si>
  <si>
    <t>C01198= 3-(2-Hydroxyphenyl)propanoate
C05581= 3-Methoxy-4-hydroxyphenylacetaldehyde
C05607= Phenyllactate
C11457= 3-(3-Hydroxyphenyl)propanoic acid</t>
  </si>
  <si>
    <t>C00544</t>
  </si>
  <si>
    <t>Homogentisate</t>
  </si>
  <si>
    <t>C8H8O4</t>
  </si>
  <si>
    <t>C00544= Homogentisate
C01161= 3,4-Dihydroxyphenylacetate
C05577= 3,4-Dihydroxymandelaldehyde
C06207= 2,6-Dihydroxyphenylacetate</t>
  </si>
  <si>
    <t>C14453</t>
  </si>
  <si>
    <t>4-Bromophenol</t>
  </si>
  <si>
    <t>C6H5BrO</t>
  </si>
  <si>
    <t>C14453= 4-Bromophenol
C14839= Bromobenzene-3,4-oxide
C14840= Bromobenzene-2,3-oxide
C14841= 2-Bromophenol</t>
  </si>
  <si>
    <t>C00954</t>
  </si>
  <si>
    <t>Indole-3-acetate</t>
  </si>
  <si>
    <t>C10H9NO2</t>
  </si>
  <si>
    <t>C00954= Indole-3-acetate
C02298= N-Acetylindoxyl
C03230= (Indol-3-yl)glycolaldehyde
C05634= 5-Hydroxyindoleacetaldehyde</t>
  </si>
  <si>
    <t>C02123</t>
  </si>
  <si>
    <t>3-Propylmalate</t>
  </si>
  <si>
    <t>C7H12O5</t>
  </si>
  <si>
    <t>C02123= 3-Propylmalate
C02504= alpha-Isopropylmalate
C04411= (2R,3S)-3-Isopropylmalate
C05994= 2-Propylmalate</t>
  </si>
  <si>
    <t>C01056</t>
  </si>
  <si>
    <t>(S)-6-Hydroxynicotine</t>
  </si>
  <si>
    <t>C10H14N2O</t>
  </si>
  <si>
    <t>C01056= (S)-6-Hydroxynicotine
C03043= (R)-6-Hydroxynicotine
C16569= Glycinexylidide
C20361= Pseudooxynicotine</t>
  </si>
  <si>
    <t>C01179</t>
  </si>
  <si>
    <t>3-(4-Hydroxyphenyl)pyruvate</t>
  </si>
  <si>
    <t>C9H8O4</t>
  </si>
  <si>
    <t>C01179= 3-(4-Hydroxyphenyl)pyruvate
C01405= Aspirin
C05350= 2-Hydroxy-3-(4-hydroxyphenyl)propenoate
C12623= trans-2,3-Dihydroxycinnamate</t>
  </si>
  <si>
    <t>C01717</t>
  </si>
  <si>
    <t>4-Hydroxy-2-quinolinecarboxylic acid</t>
  </si>
  <si>
    <t>C10H7NO3</t>
  </si>
  <si>
    <t>C01717= 4-Hydroxy-2-quinolinecarboxylic acid
C02172= N-Acetylisatin
C14800= 1-Nitronaphthalene-5,6-oxide
C14802= 1-Nitronaphthalene-7,8-oxide</t>
  </si>
  <si>
    <t>C01251</t>
  </si>
  <si>
    <t>(R)-2-Hydroxybutane-1,2,4-tricarboxylate</t>
  </si>
  <si>
    <t>C7H10O7</t>
  </si>
  <si>
    <t>C01251= (R)-2-Hydroxybutane-1,2,4-tricarboxylate
C02225= 2-Methylcitrate
C04593= (2S,3R)-3-Hydroxybutane-1,2,3-tricarboxylate
C05662= Homoisocitrate</t>
  </si>
  <si>
    <t>C03415</t>
  </si>
  <si>
    <t>N2-Succinyl-L-ornithine</t>
  </si>
  <si>
    <t>C9H16N2O5</t>
  </si>
  <si>
    <t>C03415= N2-Succinyl-L-ornithine
C04390= N6-Acetyl-LL-2,6-diaminoheptanedioate
C15767= 4-(L-gamma-Glutamylamino)butanoate
C21015= gamma-L-Glutamyl-L-2-aminobutyrate</t>
  </si>
  <si>
    <t>C00268</t>
  </si>
  <si>
    <t>Dihydrobiopterin</t>
  </si>
  <si>
    <t>C9H13N5O3</t>
  </si>
  <si>
    <t>C00268= Dihydrobiopterin
C02953= 7,8-Dihydrobiopterin
C04244= 6-Lactoyl-5,6,7,8-tetrahydropterin
C21640= 6-(1'-Hydroxy-2'-oxopropyl)-tetrahydropterin</t>
  </si>
  <si>
    <t>C07492</t>
  </si>
  <si>
    <t>Oxcarbazepine</t>
  </si>
  <si>
    <t>C15H12N2O2</t>
  </si>
  <si>
    <t>C07492= Oxcarbazepine
C07496= Carbamazepine-10,11-epoxide
C16601= 2-Hydroxycarbamazepine
C16602= 3-Hydroxycarbamazepine</t>
  </si>
  <si>
    <t>C01236</t>
  </si>
  <si>
    <t>D-Glucono-1,5-lactone 6-phosphate</t>
  </si>
  <si>
    <t>C6H11O9P</t>
  </si>
  <si>
    <t>C01236= D-Glucono-1,5-lactone 6-phosphate
C01286= 2-Dehydro-3-deoxy-6-phospho-D-galactonate
C04442= 2-Dehydro-3-deoxy-6-phospho-D-gluconate
C06893= 2-Deoxy-5-keto-D-gluconic acid 6-phosphate</t>
  </si>
  <si>
    <t>C14556</t>
  </si>
  <si>
    <t>9-Hydroxybenzo[a]pyrene</t>
  </si>
  <si>
    <t>C20H12O</t>
  </si>
  <si>
    <t>C14556= 9-Hydroxybenzo[a]pyrene
C14849= Benzo[a]pyrene-9,10-oxide
C14850= Benzo[a]pyrene-7,8-oxide
C14851= Benzo[a]pyrene-4,5-oxide</t>
  </si>
  <si>
    <t>C01218</t>
  </si>
  <si>
    <t>6-Phospho-2-dehydro-D-gluconate</t>
  </si>
  <si>
    <t>C6H11O10P</t>
  </si>
  <si>
    <t>C01218= 6-Phospho-2-dehydro-D-gluconate
C04037= 1-Phospho-alpha-D-galacturonate
C05385= D-Glucuronate 1-phosphate
C14899= 3-Dehydro-L-gulonate 6-phosphate</t>
  </si>
  <si>
    <t>C07643</t>
  </si>
  <si>
    <t>4-Hydroxycyclophosphamide</t>
  </si>
  <si>
    <t>C7H15Cl2N2O3P</t>
  </si>
  <si>
    <t>C07643= 4-Hydroxycyclophosphamide
C07645= Aldophosphamide
C16553= 4-Hydroxyifosfamide
C16556= Aldoifosfamide</t>
  </si>
  <si>
    <t>C00376</t>
  </si>
  <si>
    <t>Retinal</t>
  </si>
  <si>
    <t>C20H28O</t>
  </si>
  <si>
    <t>C00376= Retinal
C02110= 11-cis-Retinal
C16681= 9-cis-Retinal
C21797= all-trans-3,4-Didehydroretinol</t>
  </si>
  <si>
    <t>C00535</t>
  </si>
  <si>
    <t>Testosterone</t>
  </si>
  <si>
    <t>C19H28O2</t>
  </si>
  <si>
    <t>C00535= Testosterone
C00674= 5alpha-Androstane-3,17-dione
C01227= Dehydroepiandrosterone
C03772= 5beta-Androstane-3,17-dione</t>
  </si>
  <si>
    <t>C00357</t>
  </si>
  <si>
    <t>N-Acetyl-D-glucosamine 6-phosphate</t>
  </si>
  <si>
    <t>C8H16NO9P</t>
  </si>
  <si>
    <t>C00357= N-Acetyl-D-glucosamine 6-phosphate
C04257= N-Acetyl-D-mannosamine 6-phosphate
C04501= N-Acetyl-alpha-D-glucosamine 1-phosphate
C06376= N-Acetyl-D-galactosamine 6-phosphate</t>
  </si>
  <si>
    <t>C14717</t>
  </si>
  <si>
    <t>15-Deoxy-Delta12,14-PGJ2</t>
  </si>
  <si>
    <t>C20H28O3</t>
  </si>
  <si>
    <t>C14717= 15-Deoxy-Delta12,14-PGJ2
C16677= all-trans-4-Hydroxyretinoic acid
C16679= all-trans-18-Hydroxyretinoic acid
C16680= all-trans-5,6-Epoxyretinoic acid</t>
  </si>
  <si>
    <t>C01953</t>
  </si>
  <si>
    <t>Pregnenolone</t>
  </si>
  <si>
    <t>C21H32O2</t>
  </si>
  <si>
    <t>C01953= Pregnenolone
C03681= 5alpha-Pregnane-3,20-dione
C04042= 20alpha-Hydroxy-4-pregnen-3-one
C05479= 5beta-Pregnane-3,20-dione</t>
  </si>
  <si>
    <t>C16756</t>
  </si>
  <si>
    <t>Aflatoxin M1</t>
  </si>
  <si>
    <t>C17H12O7</t>
  </si>
  <si>
    <t>C16756= Aflatoxin M1
C19585= Aflatoxin Q1
C19586= Aflatoxin B1-exo-8,9-epoxide
C19595= Aflatoxin B1-endo-8,9-epoxide</t>
  </si>
  <si>
    <t>C01176</t>
  </si>
  <si>
    <t>17alpha-Hydroxyprogesterone</t>
  </si>
  <si>
    <t>C21H30O3</t>
  </si>
  <si>
    <t>C01176= 17alpha-Hydroxyprogesterone
C03205= 11-Deoxycorticosterone
C03747= 11alpha-Hydroxyprogesterone
C05498= 11beta-Hydroxyprogesterone</t>
  </si>
  <si>
    <t>C14772</t>
  </si>
  <si>
    <t>5,6-DHET</t>
  </si>
  <si>
    <t>C20H34O4</t>
  </si>
  <si>
    <t>C14772= 5,6-DHET
C14773= 8,9-DHET
C14774= 11,12-DHET
C14775= 14,15-DHET</t>
  </si>
  <si>
    <t>C02140</t>
  </si>
  <si>
    <t>Corticosterone</t>
  </si>
  <si>
    <t>C21H30O4</t>
  </si>
  <si>
    <t>C02140= Corticosterone
C05477= 21-Hydroxy-5beta-pregnane-3,11,20-trione
C05488= 11-Deoxycortisol
C05497= 21-Deoxycortisol</t>
  </si>
  <si>
    <t>C00735</t>
  </si>
  <si>
    <t>Cortisol</t>
  </si>
  <si>
    <t>C21H30O5</t>
  </si>
  <si>
    <t>C00735= Cortisol
C01124= 18-Hydroxycorticosterone
C05469= 17alpha,21-Dihydroxy-5beta-pregnane-3,11,20-trione
C05473= 11beta,21-Dihydroxy-3,20-oxo-5beta-pregnan-18-al</t>
  </si>
  <si>
    <t>C05470</t>
  </si>
  <si>
    <t>Tetrahydrocortisone</t>
  </si>
  <si>
    <t>C21H32O5</t>
  </si>
  <si>
    <t>C05470= Tetrahydrocortisone
C05471= 11beta,17alpha,21-Trihydroxy-5beta-pregnane-3,20-dione
C05474= 3alpha,11beta,21-Trihydroxy-20-oxo-5beta-pregnan-18-al
C05489= 11beta,17alpha,21-Trihydroxypregnenolone</t>
  </si>
  <si>
    <t>C11455</t>
  </si>
  <si>
    <t>4,4-Dimethyl-5alpha-cholesta-8,14,24-trien-3beta-ol</t>
  </si>
  <si>
    <t>C29H46O</t>
  </si>
  <si>
    <t>C11455= 4,4-Dimethyl-5alpha-cholesta-8,14,24-trien-3beta-ol
C11508= 4alpha-Methyl-5alpha-ergosta-8,14,24(28)-trien-3beta-ol
C15783= 5-Dehydroavenasterol
C22123= Avenastenone</t>
  </si>
  <si>
    <t>C14803</t>
  </si>
  <si>
    <t>1-Nitro-7-hydroxy-8-glutathionyl-7,8-dihydronaphthalene</t>
  </si>
  <si>
    <t>C20H24N4O9S</t>
  </si>
  <si>
    <t>C14803= 1-Nitro-7-hydroxy-8-glutathionyl-7,8-dihydronaphthalene
C14804= 1-Nitro-7-glutathionyl-8-hydroxy-7,8-dihydronaphthalene
C14805= 1-Nitro-5-hydroxy-6-glutathionyl-5,6-dihydronaphthalene
C14806= 1-Nitro-5-glutathionyl-6-hydroxy-5,6-dihydronaphthalene</t>
  </si>
  <si>
    <t>C01272</t>
  </si>
  <si>
    <t>1D-myo-Inositol 1,3,4,5-tetrakisphosphate</t>
  </si>
  <si>
    <t>C6H16O18P4</t>
  </si>
  <si>
    <t>C01272= 1D-myo-Inositol 1,3,4,5-tetrakisphosphate
C04477= 1D-myo-Inositol 1,3,4,6-tetrakisphosphate
C04520= 1D-myo-Inositol 3,4,5,6-tetrakisphosphate
C11555= 1D-myo-Inositol 1,4,5,6-tetrakisphosphate</t>
  </si>
  <si>
    <t>C01788</t>
  </si>
  <si>
    <t>CDP-abequose</t>
  </si>
  <si>
    <t>C15H25N3O14P2</t>
  </si>
  <si>
    <t>C01788= CDP-abequose
C03598= CDP-3,6-dideoxy-D-glucose
C03599= CDP-3,6-dideoxy-D-mannose
C17327= CDP-ascarylose</t>
  </si>
  <si>
    <t>C00190</t>
  </si>
  <si>
    <t>UDP-D-xylose</t>
  </si>
  <si>
    <t>C14H22N2O16P2</t>
  </si>
  <si>
    <t>C00190= UDP-D-xylose
C00935= UDP-L-arabinose
C01623= UDP-apiose
C18094= UDP-L-arabinofuranose</t>
  </si>
  <si>
    <t>C00096</t>
  </si>
  <si>
    <t>GDP-mannose</t>
  </si>
  <si>
    <t>C16H25N5O16P2</t>
  </si>
  <si>
    <t>C00096= GDP-mannose
C00394= GDP-glucose
C02280= GDP-L-galactose
C15925= GDP-L-gulose</t>
  </si>
  <si>
    <t>C01144</t>
  </si>
  <si>
    <t>(S)-3-Hydroxybutanoyl-CoA</t>
  </si>
  <si>
    <t>C25H42N7O18P3S</t>
  </si>
  <si>
    <t>C01144= (S)-3-Hydroxybutanoyl-CoA
C03561= (R)-3-Hydroxybutanoyl-CoA
C06000= (S)-3-Hydroxyisobutyryl-CoA
C11062= 4-Hydroxybutyryl-CoA</t>
  </si>
  <si>
    <t>C00527</t>
  </si>
  <si>
    <t>Glutaryl-CoA</t>
  </si>
  <si>
    <t>C26H42N7O19P3S</t>
  </si>
  <si>
    <t>C00527= Glutaryl-CoA
C18026= (2S)-Ethylmalonyl-CoA
C18324= (2S)-Methylsuccinyl-CoA
C20238= (2R)-Ethylmalonyl-CoA</t>
  </si>
  <si>
    <t>C00555</t>
  </si>
  <si>
    <t>4-Aminobutyraldehyde</t>
  </si>
  <si>
    <t>C4H9NO</t>
  </si>
  <si>
    <t>C00555= 4-Aminobutyraldehyde
C03219= (E)-2-Methylpropanal oxime
C21404= N-Ethylacetamide</t>
  </si>
  <si>
    <t>C03044</t>
  </si>
  <si>
    <t>(R,R)-Butane-2,3-diol</t>
  </si>
  <si>
    <t>C4H10O2</t>
  </si>
  <si>
    <t>C03044= (R,R)-Butane-2,3-diol
C03046= (S,S)-Butane-2,3-diol
C20657= meso-2,3-Butanediol</t>
  </si>
  <si>
    <t>C12455</t>
  </si>
  <si>
    <t>5-Aminopentanal</t>
  </si>
  <si>
    <t>C5H11NO</t>
  </si>
  <si>
    <t>C12455= 5-Aminopentanal
C17255= 3-Methylbutyraldehyde oxime
C19491= (E)-2-Methylbutanal oxime</t>
  </si>
  <si>
    <t>C00168</t>
  </si>
  <si>
    <t>Hydroxypyruvate</t>
  </si>
  <si>
    <t>C3H4O4</t>
  </si>
  <si>
    <t>C00168= Hydroxypyruvate
C00383= Malonate
C01146= 2-Hydroxy-3-oxopropanoate</t>
  </si>
  <si>
    <t>C01059</t>
  </si>
  <si>
    <t>2,5-Dihydroxypyridine</t>
  </si>
  <si>
    <t>C5H5NO2</t>
  </si>
  <si>
    <t>C01059= 2,5-Dihydroxypyridine
C03056= 2,6-Dihydroxypyridine
C05942= Pyrrole-2-carboxylate</t>
  </si>
  <si>
    <t>C14857</t>
  </si>
  <si>
    <t>1,1-Dichloroethylene epoxide</t>
  </si>
  <si>
    <t>C2H2Cl2O</t>
  </si>
  <si>
    <t>C14857= 1,1-Dichloroethylene epoxide
C14858= 2,2-Dichloroacetaldehyde
C14859= Chloroacetyl chloride</t>
  </si>
  <si>
    <t>C00188</t>
  </si>
  <si>
    <t>L-Threonine</t>
  </si>
  <si>
    <t>C4H9NO3</t>
  </si>
  <si>
    <t>C00188= L-Threonine
C00263= L-Homoserine
C05519= L-Allothreonine</t>
  </si>
  <si>
    <t>C00253</t>
  </si>
  <si>
    <t>Nicotinate</t>
  </si>
  <si>
    <t>C6H5NO2</t>
  </si>
  <si>
    <t>C00253= Nicotinate
C07446= Isonicotinic acid
C10164= Picolinic acid</t>
  </si>
  <si>
    <t>C00036</t>
  </si>
  <si>
    <t>Oxaloacetate</t>
  </si>
  <si>
    <t>C4H4O5</t>
  </si>
  <si>
    <t>C00036= Oxaloacetate
C03548= trans-2,3-Epoxysuccinate
C03981= 2-Hydroxyethylenedicarboxylate</t>
  </si>
  <si>
    <t>C00152</t>
  </si>
  <si>
    <t>L-Asparagine</t>
  </si>
  <si>
    <t>C4H8N2O3</t>
  </si>
  <si>
    <t>C00152= L-Asparagine
C01043= N-Carbamoylsarcosine
C02642= 3-Ureidopropionate</t>
  </si>
  <si>
    <t>C00077</t>
  </si>
  <si>
    <t>L-Ornithine</t>
  </si>
  <si>
    <t>C5H12N2O2</t>
  </si>
  <si>
    <t>C00077= L-Ornithine
C00515= D-Ornithine
C03943= (2R,4S)-2,4-Diaminopentanoate</t>
  </si>
  <si>
    <t>C00149</t>
  </si>
  <si>
    <t>(S)-Malate</t>
  </si>
  <si>
    <t>C4H6O5</t>
  </si>
  <si>
    <t>C00149= (S)-Malate
C00497= (R)-Malate
C03064= 3-Dehydro-L-threonate</t>
  </si>
  <si>
    <t>C00108</t>
  </si>
  <si>
    <t>Anthranilate</t>
  </si>
  <si>
    <t>C7H7NO2</t>
  </si>
  <si>
    <t>C00108= Anthranilate
C00568= 4-Aminobenzoate
C01004= N-Methylnicotinate</t>
  </si>
  <si>
    <t>C00922</t>
  </si>
  <si>
    <t>2,3-Dimethylmaleate</t>
  </si>
  <si>
    <t>C6H8O4</t>
  </si>
  <si>
    <t>C00922= 2,3-Dimethylmaleate
C02295= Methylitaconate
C02930= 2-Methyleneglutarate</t>
  </si>
  <si>
    <t>C11148</t>
  </si>
  <si>
    <t>TCE epoxide</t>
  </si>
  <si>
    <t>C2HCl3O</t>
  </si>
  <si>
    <t>C11148= TCE epoxide
C14866= Chloral
C14867= Dichloroacetyl chloride</t>
  </si>
  <si>
    <t>C00418</t>
  </si>
  <si>
    <t>(R)-Mevalonate</t>
  </si>
  <si>
    <t>C6H12O4</t>
  </si>
  <si>
    <t>C00418= (R)-Mevalonate
C00522= (R)-Pantoate
C06007= (R)-2,3-Dihydroxy-3-methylpentanoate</t>
  </si>
  <si>
    <t>C02775</t>
  </si>
  <si>
    <t>2,3-Dihydroxyindole</t>
  </si>
  <si>
    <t>C8H7NO2</t>
  </si>
  <si>
    <t>C02775= 2,3-Dihydroxyindole
C03574= 2-Formylaminobenzaldehyde
C05578= 5,6-Dihydroxyindole</t>
  </si>
  <si>
    <t>C02442</t>
  </si>
  <si>
    <t>N-Methyltyramine</t>
  </si>
  <si>
    <t>C9H13NO</t>
  </si>
  <si>
    <t>C02442= N-Methyltyramine
C08300= D-Cathine
C16719= (-)-Norephedrine</t>
  </si>
  <si>
    <t>C16649</t>
  </si>
  <si>
    <t>4-Hydroxyvalproic acid</t>
  </si>
  <si>
    <t>C8H16O3</t>
  </si>
  <si>
    <t>C16649= 4-Hydroxyvalproic acid
C16650= 5-Hydroxyvalproic acid
C16651= 3-Hydroxyvalproic acid</t>
  </si>
  <si>
    <t>C00956</t>
  </si>
  <si>
    <t>L-2-Aminoadipate</t>
  </si>
  <si>
    <t>C6H11NO4</t>
  </si>
  <si>
    <t>C00956= L-2-Aminoadipate
C01077= O-Acetyl-L-homoserine
C17581= 3-Amino-2,3-dideoxy-scyllo-inosose</t>
  </si>
  <si>
    <t>C01028</t>
  </si>
  <si>
    <t>N6-Hydroxy-L-lysine</t>
  </si>
  <si>
    <t>C6H14N2O3</t>
  </si>
  <si>
    <t>C01028= N6-Hydroxy-L-lysine
C02627= 2-Deoxystreptamine
C16741= L-Hydroxylysine</t>
  </si>
  <si>
    <t>C00971</t>
  </si>
  <si>
    <t>4-Pyridoxolactone</t>
  </si>
  <si>
    <t>C8H7NO3</t>
  </si>
  <si>
    <t>C00971= 4-Pyridoxolactone
C05653= Formylanthranilate
C06052= 5-Pyridoxolactone</t>
  </si>
  <si>
    <t>C01575</t>
  </si>
  <si>
    <t>Ephedrine</t>
  </si>
  <si>
    <t>C10H15NO</t>
  </si>
  <si>
    <t>C01575= Ephedrine
C02765= (+)-(1S,2S)-Pseudoephedrine
C06199= Hordenine</t>
  </si>
  <si>
    <t>C16353</t>
  </si>
  <si>
    <t>7-Methylxanthine</t>
  </si>
  <si>
    <t>C6H6N4O2</t>
  </si>
  <si>
    <t>C16353= 7-Methylxanthine
C16357= 3-Methylxanthine
C16358= 1-Methylxanthine</t>
  </si>
  <si>
    <t>C00250</t>
  </si>
  <si>
    <t>Pyridoxal</t>
  </si>
  <si>
    <t>C8H9NO3</t>
  </si>
  <si>
    <t>C00250= Pyridoxal
C05831= 3-Methoxyanthranilate
C06051= Isopyridoxal</t>
  </si>
  <si>
    <t>C02637</t>
  </si>
  <si>
    <t>3-Dehydroshikimate</t>
  </si>
  <si>
    <t>C7H8O5</t>
  </si>
  <si>
    <t>C02637= 3-Dehydroshikimate
C03063= 2-Oxohept-3-enedioate
C05600= 2-Hydroxyhepta-2,4-dienedioate</t>
  </si>
  <si>
    <t>C00493</t>
  </si>
  <si>
    <t>Shikimate</t>
  </si>
  <si>
    <t>C7H10O5</t>
  </si>
  <si>
    <t>C00493= Shikimate
C04236= (2S)-2-Isopropyl-3-oxosuccinate
C16588= 2-Oxopimelate</t>
  </si>
  <si>
    <t>C00780</t>
  </si>
  <si>
    <t>Serotonin</t>
  </si>
  <si>
    <t>C10H12N2O</t>
  </si>
  <si>
    <t>C00780= Serotonin
C17203= N-Hydroxyl-tryptamine
C21075= 5-(N-Methyl-4,5-dihydro-1H-pyrrol-2-yl)pyridin-2-ol</t>
  </si>
  <si>
    <t>C07130</t>
  </si>
  <si>
    <t>Theophylline</t>
  </si>
  <si>
    <t>C7H8N4O2</t>
  </si>
  <si>
    <t>C07130= Theophylline
C07480= Theobromine
C13747= 1,7-Dimethylxanthine</t>
  </si>
  <si>
    <t>C00082</t>
  </si>
  <si>
    <t>L-Tyrosine</t>
  </si>
  <si>
    <t>C9H11NO3</t>
  </si>
  <si>
    <t>C00082= L-Tyrosine
C04368= 3-Amino-3-(4-hydroxyphenyl)propanoate
C19579= gamma-Hydroxy-3-pyridinebutanoate</t>
  </si>
  <si>
    <t>C00392</t>
  </si>
  <si>
    <t>Mannitol</t>
  </si>
  <si>
    <t>C6H14O6</t>
  </si>
  <si>
    <t>C00392= Mannitol
C00794= D-Sorbitol
C01697= Galactitol</t>
  </si>
  <si>
    <t>C04002</t>
  </si>
  <si>
    <t>(Z)-But-1-ene-1,2,4-tricarboxylate</t>
  </si>
  <si>
    <t>C7H8O6</t>
  </si>
  <si>
    <t>C04002= (Z)-But-1-ene-1,2,4-tricarboxylate
C04225= (Z)-But-2-ene-1,2,3-tricarboxylate
C21250= 2-Methyl-trans-aconitate</t>
  </si>
  <si>
    <t>C05635</t>
  </si>
  <si>
    <t>5-Hydroxyindoleacetate</t>
  </si>
  <si>
    <t>C10H9NO3</t>
  </si>
  <si>
    <t>C05635= 5-Hydroxyindoleacetate
C16596= 5-Phenyl-1,3-oxazinane-2,4-dione
C22202= 2-Oxoindole-3-acetate</t>
  </si>
  <si>
    <t>C05598</t>
  </si>
  <si>
    <t>Phenylacetylglycine</t>
  </si>
  <si>
    <t>C10H11NO3</t>
  </si>
  <si>
    <t>C05598= Phenylacetylglycine
C16587= 3-Carbamoyl-2-phenylpropionaldehyde
C16595= 4-Hydroxy-5-phenyltetrahydro-1,3-oxazin-2-one</t>
  </si>
  <si>
    <t>C03619</t>
  </si>
  <si>
    <t>Methyl beta-D-galactoside</t>
  </si>
  <si>
    <t>C7H14O6</t>
  </si>
  <si>
    <t>C03619= Methyl beta-D-galactoside
C03659= D-Bornesitol
C03660= L-Bornesitol</t>
  </si>
  <si>
    <t>C00822</t>
  </si>
  <si>
    <t>Dopaquinone</t>
  </si>
  <si>
    <t>C9H9NO4</t>
  </si>
  <si>
    <t>C00822= Dopaquinone
C05604= 2-Carboxy-2,3-dihydro-5,6-dihydroxyindole
C19631= 6-Hydroxy-3-succinoylpyridine</t>
  </si>
  <si>
    <t>C01036</t>
  </si>
  <si>
    <t>4-Maleylacetoacetate</t>
  </si>
  <si>
    <t>C8H8O6</t>
  </si>
  <si>
    <t>C01036= 4-Maleylacetoacetate
C01061= 4-Fumarylacetoacetate
C04642= 2-Hydroxy-5-carboxymethylmuconate semialdehyde</t>
  </si>
  <si>
    <t>C03657</t>
  </si>
  <si>
    <t>1,4-Dihydroxy-2-naphthoate</t>
  </si>
  <si>
    <t>C11H8O4</t>
  </si>
  <si>
    <t>C03657= 1,4-Dihydroxy-2-naphthoate
C06986= Spirodilactone
C17018= 1,4-Dihydroxy-6-naphthoate</t>
  </si>
  <si>
    <t>C01252</t>
  </si>
  <si>
    <t>4-(2-Aminophenyl)-2,4-dioxobutanoate</t>
  </si>
  <si>
    <t>C10H9NO4</t>
  </si>
  <si>
    <t>C01252= 4-(2-Aminophenyl)-2,4-dioxobutanoate
C05835= 2-Formaminobenzoylacetate
C14801= 1-Nitro-5,6-dihydroxy-dihydronaphthalene</t>
  </si>
  <si>
    <t>C00672</t>
  </si>
  <si>
    <t>2-Deoxy-D-ribose 1-phosphate</t>
  </si>
  <si>
    <t>C5H11O7P</t>
  </si>
  <si>
    <t>C00672= 2-Deoxy-D-ribose 1-phosphate
C00673= 2-Deoxy-D-ribose 5-phosphate
C11437= 1-Deoxy-D-xylulose 5-phosphate</t>
  </si>
  <si>
    <t>C00140</t>
  </si>
  <si>
    <t>N-Acetyl-D-glucosamine</t>
  </si>
  <si>
    <t>C8H15NO6</t>
  </si>
  <si>
    <t>C00140= N-Acetyl-D-glucosamine
C00645= N-Acetyl-D-mannosamine
C01132= N-Acetyl-D-galactosamine</t>
  </si>
  <si>
    <t>C01249</t>
  </si>
  <si>
    <t>7,8-Dihydro-7,8-dihydroxykynurenate</t>
  </si>
  <si>
    <t>C10H9NO5</t>
  </si>
  <si>
    <t>C01249= 7,8-Dihydro-7,8-dihydroxykynurenate
C05645= 4-(2-Amino-3-hydroxyphenyl)-2,4-dioxobutanoate
C05652= 4-(2-Amino-5-hydroxyphenyl)-2,4-dioxobutanoate</t>
  </si>
  <si>
    <t>C19563</t>
  </si>
  <si>
    <t>4-[(Hydroxymethyl)nitrosoamino]-1-(3-pyridinyl)-1-butanone</t>
  </si>
  <si>
    <t>C10H13N3O3</t>
  </si>
  <si>
    <t>C19563= 4-[(Hydroxymethyl)nitrosoamino]-1-(3-pyridinyl)-1-butanone
C19566= 4-Hydroxy-4-(methylnitrosoamino)-1-(3-pyridinyl)-1-butanone
C19602= 4-(Methylnitrosamino)-1-(1-oxido-3-pyridinyl)-1-butanone</t>
  </si>
  <si>
    <t>C19577</t>
  </si>
  <si>
    <t>1-(Methylnitrosoamino)-4-(3-pyridinyl)-1,4-butanediol</t>
  </si>
  <si>
    <t>C10H15N3O3</t>
  </si>
  <si>
    <t>C19577= 1-(Methylnitrosoamino)-4-(3-pyridinyl)-1,4-butanediol
C19580= alpha-[3-[(Hydroxymethyl)nitrosoamino]propyl]-3-pyridinemethanol
C19603= 4-(Methylnitrosamino)-1-(3-pyridyl-N-oxide)-1-butanol</t>
  </si>
  <si>
    <t>C00251</t>
  </si>
  <si>
    <t>Chorismate</t>
  </si>
  <si>
    <t>C10H10O6</t>
  </si>
  <si>
    <t>C00251= Chorismate
C00254= Prephenate
C00885= Isochorismate</t>
  </si>
  <si>
    <t>C05655</t>
  </si>
  <si>
    <t>5-(2'-Carboxyethyl)-4,6-dihydroxypicolinate</t>
  </si>
  <si>
    <t>C9H9NO6</t>
  </si>
  <si>
    <t>C05655= 5-(2'-Carboxyethyl)-4,6-dihydroxypicolinate
C06047= Stizolobate
C06048= Stizolobinate</t>
  </si>
  <si>
    <t>C01107</t>
  </si>
  <si>
    <t>(R)-5-Phosphomevalonate</t>
  </si>
  <si>
    <t>C6H13O7P</t>
  </si>
  <si>
    <t>C01107= (R)-5-Phosphomevalonate
C18911= (R)-4-Phosphopantoate
C20847= (R)-Mevalonate 3-phosphate</t>
  </si>
  <si>
    <t>C01099</t>
  </si>
  <si>
    <t>L-Fuculose 1-phosphate</t>
  </si>
  <si>
    <t>C6H13O8P</t>
  </si>
  <si>
    <t>C01099= L-Fuculose 1-phosphate
C01131= L-Rhamnulose 1-phosphate
C02985= L-Fucose 1-phosphate</t>
  </si>
  <si>
    <t>C00352</t>
  </si>
  <si>
    <t>D-Glucosamine 6-phosphate</t>
  </si>
  <si>
    <t>C6H14NO8P</t>
  </si>
  <si>
    <t>C00352= D-Glucosamine 6-phosphate
C06156= alpha-D-Glucosamine 1-phosphate
C06377= D-Galactosamine 6-phosphate</t>
  </si>
  <si>
    <t>C00644</t>
  </si>
  <si>
    <t>D-Mannitol 1-phosphate</t>
  </si>
  <si>
    <t>C6H15O9P</t>
  </si>
  <si>
    <t>C00644= D-Mannitol 1-phosphate
C01096= Sorbitol 6-phosphate
C06311= Galactitol 1-phosphate</t>
  </si>
  <si>
    <t>C19489</t>
  </si>
  <si>
    <t>1a,11b-Dihydro-4,9-dimethylbenz[a]anthra[3,4-b]oxirene</t>
  </si>
  <si>
    <t>C20H16O</t>
  </si>
  <si>
    <t>C19489= 1a,11b-Dihydro-4,9-dimethylbenz[a]anthra[3,4-b]oxirene
C19561= 7-Hydroxymethyl-12-methylbenz[a]anthracene
C19604= 7,12-Dimethylbenz[a]anthracene 5,6-oxide</t>
  </si>
  <si>
    <t>C06426</t>
  </si>
  <si>
    <t>(6Z,9Z,12Z)-Octadecatrienoic acid</t>
  </si>
  <si>
    <t>C18H30O2</t>
  </si>
  <si>
    <t>C06426= (6Z,9Z,12Z)-Octadecatrienoic acid
C06427= (9Z,12Z,15Z)-Octadecatrienoic acid
C07289= Crepenynate</t>
  </si>
  <si>
    <t>C00473</t>
  </si>
  <si>
    <t>Retinol</t>
  </si>
  <si>
    <t>C20H30O</t>
  </si>
  <si>
    <t>C00473= Retinol
C00899= 11-cis-Retinol
C16682= 9-cis-Retinol</t>
  </si>
  <si>
    <t>C03935</t>
  </si>
  <si>
    <t>6beta-Hydroxy-17beta-estradiol</t>
  </si>
  <si>
    <t>C18H24O3</t>
  </si>
  <si>
    <t>C03935= 6beta-Hydroxy-17beta-estradiol
C05141= Estriol
C05301= 2-Hydroxyestradiol</t>
  </si>
  <si>
    <t>C14762</t>
  </si>
  <si>
    <t>13(S)-HODE</t>
  </si>
  <si>
    <t>C18H32O3</t>
  </si>
  <si>
    <t>C14762= 13(S)-HODE
C14825= 9(10)-EpOME
C14826= 12(13)-EpOME</t>
  </si>
  <si>
    <t>C05285</t>
  </si>
  <si>
    <t>Adrenosterone</t>
  </si>
  <si>
    <t>C19H24O3</t>
  </si>
  <si>
    <t>C05285= Adrenosterone
C05297= 19-Oxoandrost-4-ene-3,17-dione
C05299= 2-Methoxyestrone</t>
  </si>
  <si>
    <t>C14796</t>
  </si>
  <si>
    <t>(1R)-Hydroxy-(2R)-N-acetyl-L-cysteinyl-1,2-dihydronaphthalene</t>
  </si>
  <si>
    <t>C15H17NO4S</t>
  </si>
  <si>
    <t>C14796= (1R)-Hydroxy-(2R)-N-acetyl-L-cysteinyl-1,2-dihydronaphthalene
C14797= (1R)-N-Acetyl-L-cysteinyl-(2R)-hydroxy-1,2-dihydronaphthalene
C14798= (1S)-Hydroxy-(2S)-N-acetyl-L-cysteinyl-1,2-dihydronaphthalene</t>
  </si>
  <si>
    <t>C01143</t>
  </si>
  <si>
    <t>(R)-5-Diphosphomevalonate</t>
  </si>
  <si>
    <t>C6H14O10P2</t>
  </si>
  <si>
    <t>C01143= (R)-5-Diphosphomevalonate
C20423= alpha-D-Ribose 1-methylphosphonate 5-phosphate
C20848= (R)-Mevalonate 3,5-bisphosphate</t>
  </si>
  <si>
    <t>C01151</t>
  </si>
  <si>
    <t>D-Ribose 1,5-bisphosphate</t>
  </si>
  <si>
    <t>C5H12O11P2</t>
  </si>
  <si>
    <t>C01151= D-Ribose 1,5-bisphosphate
C01182= D-Ribulose 1,5-bisphosphate
C20986= D-Ribose 2,5-bisphosphate</t>
  </si>
  <si>
    <t>C04785</t>
  </si>
  <si>
    <t>13(S)-HPOT</t>
  </si>
  <si>
    <t>C18H30O4</t>
  </si>
  <si>
    <t>C04785= 13(S)-HPOT
C16321= 9(S)-HPOT
C21923= 9-Hydroxy-12-oxo-10(E),15(Z)-octadecadienoic acid</t>
  </si>
  <si>
    <t>C05480</t>
  </si>
  <si>
    <t>Pregnanolone</t>
  </si>
  <si>
    <t>C21H34O2</t>
  </si>
  <si>
    <t>C05480= Pregnanolone
C13712= Allopregnanolone
C18041= 5alpha-Pregnan-20alpha-ol-3-one</t>
  </si>
  <si>
    <t>C00105</t>
  </si>
  <si>
    <t>UMP</t>
  </si>
  <si>
    <t>C9H13N2O9P</t>
  </si>
  <si>
    <t>C00105= UMP
C01168= Pseudouridine 5'-phosphate
C01368= 3'-UMP</t>
  </si>
  <si>
    <t>C00020</t>
  </si>
  <si>
    <t>AMP</t>
  </si>
  <si>
    <t>C10H14N5O7P</t>
  </si>
  <si>
    <t>C00020= AMP
C00362= dGMP
C01367= 3'-AMP</t>
  </si>
  <si>
    <t>C05475</t>
  </si>
  <si>
    <t>11beta,21-Dihydroxy-5beta-pregnane-3,20-dione</t>
  </si>
  <si>
    <t>C21H32O4</t>
  </si>
  <si>
    <t>C05475= 11beta,21-Dihydroxy-5beta-pregnane-3,20-dione
C05478= 3alpha,21-Dihydroxy-5beta-pregnane-11,20-dione
C05487= 17alpha,21-Dihydroxypregnenolone</t>
  </si>
  <si>
    <t>C00762</t>
  </si>
  <si>
    <t>Cortisone</t>
  </si>
  <si>
    <t>C21H28O5</t>
  </si>
  <si>
    <t>C00762= Cortisone
C01780= Aldosterone
C18039= Aldosterone hemiacetal</t>
  </si>
  <si>
    <t>C00144</t>
  </si>
  <si>
    <t>GMP</t>
  </si>
  <si>
    <t>C10H14N5O8P</t>
  </si>
  <si>
    <t>C00144= GMP
C06193= Guanosine 3'-phosphate
C18239= Precursor Z</t>
  </si>
  <si>
    <t>C05956</t>
  </si>
  <si>
    <t>Prostaglandin G2</t>
  </si>
  <si>
    <t>C20H32O6</t>
  </si>
  <si>
    <t>C05956= Prostaglandin G2
C05962= 6-Keto-prostaglandin E1
C05964= 11-Dehydro-thromboxane B2</t>
  </si>
  <si>
    <t>C00448</t>
  </si>
  <si>
    <t>trans,trans-Farnesyl diphosphate</t>
  </si>
  <si>
    <t>C15H28O7P2</t>
  </si>
  <si>
    <t>C00448= trans,trans-Farnesyl diphosphate
C16826= 2-cis,6-trans-Farnesyl diphosphate
C19760= (2Z,6Z)-Farnesyl diphosphate</t>
  </si>
  <si>
    <t>C00187</t>
  </si>
  <si>
    <t>Cholesterol</t>
  </si>
  <si>
    <t>C27H46O</t>
  </si>
  <si>
    <t>C00187= Cholesterol
C01189= Lathosterol
C03845= 5alpha-Cholest-8-en-3beta-ol</t>
  </si>
  <si>
    <t>C05011</t>
  </si>
  <si>
    <t>Hydroxytamoxifen</t>
  </si>
  <si>
    <t>C26H29NO2</t>
  </si>
  <si>
    <t>C05011= Hydroxytamoxifen
C16544= alpha-Hydroxytamoxifen
C16545= Tamoxifen N-oxide</t>
  </si>
  <si>
    <t>C14154</t>
  </si>
  <si>
    <t>beta-Tocotrienol</t>
  </si>
  <si>
    <t>C28H42O2</t>
  </si>
  <si>
    <t>C14154= beta-Tocotrienol
C14155= gamma-Tocotrienol
C20738= 6-Geranylgeranyl-2,3-dimethylbenzene-1,4-diol</t>
  </si>
  <si>
    <t>C02483</t>
  </si>
  <si>
    <t>gamma-Tocopherol</t>
  </si>
  <si>
    <t>C28H48O2</t>
  </si>
  <si>
    <t>C02483= gamma-Tocopherol
C14152= beta-Tocopherol
C15883= 2,3-Dimethyl-5-phytylquinol</t>
  </si>
  <si>
    <t>C00008</t>
  </si>
  <si>
    <t>ADP</t>
  </si>
  <si>
    <t>C10H15N5O10P2</t>
  </si>
  <si>
    <t>C00008= ADP
C00054= Adenosine 3',5'-bisphosphate
C00361= dGDP</t>
  </si>
  <si>
    <t>C14791</t>
  </si>
  <si>
    <t>(1R)-Hydroxy-(2R)-glutathionyl-1,2-dihydronaphthalene</t>
  </si>
  <si>
    <t>C20H25N3O7S</t>
  </si>
  <si>
    <t>C14791= (1R)-Hydroxy-(2R)-glutathionyl-1,2-dihydronaphthalene
C14792= (1S)-Hydroxy-(2S)-glutathionyl-1,2-dihydronaphthalene
C14793= (1R)-Glutathionyl-(2R)-hydroxy-1,2-dihydronaphthalene</t>
  </si>
  <si>
    <t>C01759</t>
  </si>
  <si>
    <t>Ribostamycin</t>
  </si>
  <si>
    <t>C17H34N4O10</t>
  </si>
  <si>
    <t>C01759= Ribostamycin
C17584= Xylostasin
C21266= 3''-Amino-3''-deoxygentamicin A2</t>
  </si>
  <si>
    <t>C01822</t>
  </si>
  <si>
    <t>Kanamycin A</t>
  </si>
  <si>
    <t>C18H36N4O11</t>
  </si>
  <si>
    <t>C01822= Kanamycin A
C01823= Kanamycin C
C21254= 3''-Deamino-3''-hydroxykanamycin B</t>
  </si>
  <si>
    <t>C00501</t>
  </si>
  <si>
    <t>CDP-glucose</t>
  </si>
  <si>
    <t>C15H25N3O16P2</t>
  </si>
  <si>
    <t>C00501= CDP-glucose
C12211= UDP-kanosamine
C19794= CDP-1L-myo-inositol</t>
  </si>
  <si>
    <t>C00029</t>
  </si>
  <si>
    <t>UDP-glucose</t>
  </si>
  <si>
    <t>C15H24N2O17P2</t>
  </si>
  <si>
    <t>C00029= UDP-glucose
C00052= UDP-alpha-D-galactose
C03733= UDP-alpha-D-galactofuranose</t>
  </si>
  <si>
    <t>C01284</t>
  </si>
  <si>
    <t>1D-myo-Inositol 1,3,4,5,6-pentakisphosphate</t>
  </si>
  <si>
    <t>C6H17O21P5</t>
  </si>
  <si>
    <t>C01284= 1D-myo-Inositol 1,3,4,5,6-pentakisphosphate
C04563= D-myo-Inositol 1,2,4,5,6-pentakisphosphate
C04579= Inositol 1,2,3,5,6-pentakisphosphate</t>
  </si>
  <si>
    <t>C00167</t>
  </si>
  <si>
    <t>UDP-glucuronate</t>
  </si>
  <si>
    <t>C15H22N2O18P2</t>
  </si>
  <si>
    <t>C00167= UDP-glucuronate
C00617= UDP-D-galacturonate
C02330= UDP-L-iduronate</t>
  </si>
  <si>
    <t>C00500</t>
  </si>
  <si>
    <t>Biliverdin</t>
  </si>
  <si>
    <t>C33H34N4O6</t>
  </si>
  <si>
    <t>C00500= Biliverdin
C21723= Biliverdin-IX-delta
C21724= Biliverdin-IX-beta</t>
  </si>
  <si>
    <t>C00486</t>
  </si>
  <si>
    <t>Bilirubin</t>
  </si>
  <si>
    <t>C33H36N4O6</t>
  </si>
  <si>
    <t>C00486= Bilirubin
C05913= (3Z)-Phytochromobilin
C11630= 15,16-Dihydrobiliverdin</t>
  </si>
  <si>
    <t>C05786</t>
  </si>
  <si>
    <t>(3Z)-Phycocyanobilin</t>
  </si>
  <si>
    <t>C33H38N4O6</t>
  </si>
  <si>
    <t>C05786= (3Z)-Phycocyanobilin
C05912= (3Z)-Phycoerythrobilin
C16641= Irinotecan</t>
  </si>
  <si>
    <t>C00043</t>
  </si>
  <si>
    <t>UDP-N-acetyl-alpha-D-glucosamine</t>
  </si>
  <si>
    <t>C17H27N3O17P2</t>
  </si>
  <si>
    <t>C00043= UDP-N-acetyl-alpha-D-glucosamine
C00203= UDP-N-acetyl-D-galactosamine
C01170= UDP-N-acetyl-D-mannosamine</t>
  </si>
  <si>
    <t>C02880</t>
  </si>
  <si>
    <t>Protochlorophyllide</t>
  </si>
  <si>
    <t>C35H32MgN4O5</t>
  </si>
  <si>
    <t>C02880= Protochlorophyllide
C11830= 13(1)-Oxo-magnesium-protoporphyrin IX 13-monomethyl ester
C11832= Divinyl chlorophyllide a</t>
  </si>
  <si>
    <t>C00832</t>
  </si>
  <si>
    <t>Paromomycin</t>
  </si>
  <si>
    <t>C23H45N5O14</t>
  </si>
  <si>
    <t>C00832= Paromomycin
C17588= 6'''-Deamino-6'''-hydroxyneomycin C
C17712= Paromomycin II</t>
  </si>
  <si>
    <t>C04573</t>
  </si>
  <si>
    <t>UDP-N-acetyl-2-amino-2-deoxy-D-glucuronate</t>
  </si>
  <si>
    <t>C17H25N3O18P2</t>
  </si>
  <si>
    <t>C04573= UDP-N-acetyl-2-amino-2-deoxy-D-glucuronate
C06240= UDP-N-acetyl-D-mannosaminouronate
C13952= UDP-N-acetyl-D-galactosaminuronic acid</t>
  </si>
  <si>
    <t>C00877</t>
  </si>
  <si>
    <t>Crotonoyl-CoA</t>
  </si>
  <si>
    <t>C25H40N7O17P3S</t>
  </si>
  <si>
    <t>C00877= Crotonoyl-CoA
C02331= Vinylacetyl-CoA
C03460= 2-Methylprop-2-enoyl-CoA</t>
  </si>
  <si>
    <t>C00888</t>
  </si>
  <si>
    <t>Pentanoyl-CoA</t>
  </si>
  <si>
    <t>C26H44N7O17P3S</t>
  </si>
  <si>
    <t>C00888= Pentanoyl-CoA
C02939= 3-Methylbutanoyl-CoA
C15980= (S)-2-Methylbutanoyl-CoA</t>
  </si>
  <si>
    <t>C00091</t>
  </si>
  <si>
    <t>Succinyl-CoA</t>
  </si>
  <si>
    <t>C25H40N7O19P3S</t>
  </si>
  <si>
    <t>C00091= Succinyl-CoA
C00683= (S)-Methylmalonyl-CoA
C01213= (R)-Methylmalonyl-CoA</t>
  </si>
  <si>
    <t>C02411</t>
  </si>
  <si>
    <t>Glutaconyl-1-CoA</t>
  </si>
  <si>
    <t>C26H40N7O19P3S</t>
  </si>
  <si>
    <t>C02411= Glutaconyl-1-CoA
C06028= 2-Methylfumaryl-CoA
C18323= 3-Methylfumaryl-CoA</t>
  </si>
  <si>
    <t>C01011</t>
  </si>
  <si>
    <t>(3S)-Citramalyl-CoA</t>
  </si>
  <si>
    <t>C26H42N7O20P3S</t>
  </si>
  <si>
    <t>C01011= (3S)-Citramalyl-CoA
C03058= 2-Hydroxyglutaryl-CoA
C06027= L-erythro-3-Methylmalyl-CoA</t>
  </si>
  <si>
    <t>C05338</t>
  </si>
  <si>
    <t>4-Hydroxyphenylacetyl-CoA</t>
  </si>
  <si>
    <t>C29H42N7O18P3S</t>
  </si>
  <si>
    <t>C05338= 4-Hydroxyphenylacetyl-CoA
C19975= 2-Oxepin-2(3H)-ylideneacetyl-CoA
C20062= 2-(1,2-Epoxy-1,2-dihydrophenyl)acetyl-CoA</t>
  </si>
  <si>
    <t>C05272</t>
  </si>
  <si>
    <t>trans-Hexadec-2-enoyl-CoA</t>
  </si>
  <si>
    <t>C37H64N7O17P3S</t>
  </si>
  <si>
    <t>C05272= trans-Hexadec-2-enoyl-CoA
C21072= Palmitoleoyl-CoA
C21943= Sapienoyl-CoA</t>
  </si>
  <si>
    <t>C03595</t>
  </si>
  <si>
    <t>8,11,14-Eicosatrienoyl-CoA</t>
  </si>
  <si>
    <t>C41H68N7O17P3S</t>
  </si>
  <si>
    <t>C03595= 8,11,14-Eicosatrienoyl-CoA
C16179= (11Z,14Z,17Z)-Icosatrienoyl-CoA
C21939= (5Z,8Z,11Z)-Icosatrienoyl-CoA</t>
  </si>
  <si>
    <t>C05448</t>
  </si>
  <si>
    <t>(24R,25R)-3alpha,7alpha,24-Trihydroxy-5beta-cholestanoyl-CoA</t>
  </si>
  <si>
    <t>C48H80N7O20P3S</t>
  </si>
  <si>
    <t>C05448= (24R,25R)-3alpha,7alpha,24-Trihydroxy-5beta-cholestanoyl-CoA
C15613= (25R)-3alpha,7alpha,12alpha-Trihydroxy-5beta-cholestan-26-oyl-CoA
C17343= (25S)-3alpha,7alpha,12alpha-Trihydroxy-5beta-cholestan-26-oyl-CoA</t>
  </si>
  <si>
    <t>C00084</t>
  </si>
  <si>
    <t>Acetaldehyde</t>
  </si>
  <si>
    <t>C2H4O</t>
  </si>
  <si>
    <t>C00084= Acetaldehyde
C06548= Ethylene oxide</t>
  </si>
  <si>
    <t>C00207</t>
  </si>
  <si>
    <t>Acetone</t>
  </si>
  <si>
    <t>C3H6O</t>
  </si>
  <si>
    <t>C00207= Acetone
C00479= Propanal</t>
  </si>
  <si>
    <t>C00033</t>
  </si>
  <si>
    <t>Acetate</t>
  </si>
  <si>
    <t>C2H4O2</t>
  </si>
  <si>
    <t>C00033= Acetate
C00266= Glycolaldehyde</t>
  </si>
  <si>
    <t>C00086</t>
  </si>
  <si>
    <t>Urea</t>
  </si>
  <si>
    <t>CH4N2O</t>
  </si>
  <si>
    <t>C00086= Urea
C19568= N-Nitrosomethanamine</t>
  </si>
  <si>
    <t>C01845</t>
  </si>
  <si>
    <t>Propan-2-ol</t>
  </si>
  <si>
    <t>C3H8O</t>
  </si>
  <si>
    <t>C01845= Propan-2-ol
C05979= Propane-1-ol</t>
  </si>
  <si>
    <t>C01888</t>
  </si>
  <si>
    <t>Aminoacetone</t>
  </si>
  <si>
    <t>C3H7NO</t>
  </si>
  <si>
    <t>C01888= Aminoacetone
C05665= 3-Aminopropanal</t>
  </si>
  <si>
    <t>C07447</t>
  </si>
  <si>
    <t>Acetylhydrazine</t>
  </si>
  <si>
    <t>C2H6N2O</t>
  </si>
  <si>
    <t>C07447= Acetylhydrazine
C16363= N-Methylurea</t>
  </si>
  <si>
    <t>C00583</t>
  </si>
  <si>
    <t>Propane-1,2-diol</t>
  </si>
  <si>
    <t>C3H8O2</t>
  </si>
  <si>
    <t>C00583= Propane-1,2-diol
C02457= Propane-1,3-diol</t>
  </si>
  <si>
    <t>C06754</t>
  </si>
  <si>
    <t>Chloroacetaldehyde</t>
  </si>
  <si>
    <t>C2H3ClO</t>
  </si>
  <si>
    <t>C06754= Chloroacetaldehyde
C20303= Chloroethylene oxide</t>
  </si>
  <si>
    <t>C02218</t>
  </si>
  <si>
    <t>Dehydroalanine</t>
  </si>
  <si>
    <t>C3H5NO2</t>
  </si>
  <si>
    <t>C02218= Dehydroalanine
C20253= Aminoacrylate</t>
  </si>
  <si>
    <t>C00022</t>
  </si>
  <si>
    <t>Pyruvate</t>
  </si>
  <si>
    <t>C3H4O3</t>
  </si>
  <si>
    <t>C00022= Pyruvate
C00222= 3-Oxopropanoate</t>
  </si>
  <si>
    <t>C02373</t>
  </si>
  <si>
    <t>4-Methylpentanal</t>
  </si>
  <si>
    <t>C6H12O</t>
  </si>
  <si>
    <t>C02373= 4-Methylpentanal
C08492= 3-Hexenol</t>
  </si>
  <si>
    <t>C00065</t>
  </si>
  <si>
    <t>L-Serine</t>
  </si>
  <si>
    <t>C3H7NO3</t>
  </si>
  <si>
    <t>C00065= L-Serine
C00740= D-Serine</t>
  </si>
  <si>
    <t>C03564</t>
  </si>
  <si>
    <t>1-Pyrroline-2-carboxylate</t>
  </si>
  <si>
    <t>C5H7NO2</t>
  </si>
  <si>
    <t>C03564= 1-Pyrroline-2-carboxylate
C03912= (S)-1-Pyrroline-5-carboxylate</t>
  </si>
  <si>
    <t>C00429</t>
  </si>
  <si>
    <t>5,6-Dihydrouracil</t>
  </si>
  <si>
    <t>C4H6N2O2</t>
  </si>
  <si>
    <t>C00429= 5,6-Dihydrouracil
C02565= N-Methylhydantoin</t>
  </si>
  <si>
    <t>C00148</t>
  </si>
  <si>
    <t>L-Proline</t>
  </si>
  <si>
    <t>C5H9NO2</t>
  </si>
  <si>
    <t>C00148= L-Proline
C00763= D-Proline</t>
  </si>
  <si>
    <t>C00122</t>
  </si>
  <si>
    <t>Fumarate</t>
  </si>
  <si>
    <t>C4H4O4</t>
  </si>
  <si>
    <t>C00122= Fumarate
C01384= Maleic acid</t>
  </si>
  <si>
    <t>C00141</t>
  </si>
  <si>
    <t>3-Methyl-2-oxobutanoic acid</t>
  </si>
  <si>
    <t>C5H8O3</t>
  </si>
  <si>
    <t>C00141= 3-Methyl-2-oxobutanoic acid
C03273= 5-Oxopentanoate</t>
  </si>
  <si>
    <t>C00441</t>
  </si>
  <si>
    <t>L-Aspartate 4-semialdehyde</t>
  </si>
  <si>
    <t>C4H7NO3</t>
  </si>
  <si>
    <t>C00441= L-Aspartate 4-semialdehyde
C03508= L-2-Amino-3-oxobutanoic acid</t>
  </si>
  <si>
    <t>C00042</t>
  </si>
  <si>
    <t>Succinate</t>
  </si>
  <si>
    <t>C4H6O4</t>
  </si>
  <si>
    <t>C00042= Succinate
C02170= Methylmalonate</t>
  </si>
  <si>
    <t>C00097</t>
  </si>
  <si>
    <t>L-Cysteine</t>
  </si>
  <si>
    <t>C3H7NO2S</t>
  </si>
  <si>
    <t>C00097= L-Cysteine
C00793= D-Cysteine</t>
  </si>
  <si>
    <t>C05332</t>
  </si>
  <si>
    <t>Phenethylamine</t>
  </si>
  <si>
    <t>C8H11N</t>
  </si>
  <si>
    <t>C05332= Phenethylamine
C11004= 2,6-Dimethylaniline</t>
  </si>
  <si>
    <t>C02405</t>
  </si>
  <si>
    <t>Formyl phosphate</t>
  </si>
  <si>
    <t>CH3O5P</t>
  </si>
  <si>
    <t>C02405= Formyl phosphate
C06456= Phosphonoformate</t>
  </si>
  <si>
    <t>C00178</t>
  </si>
  <si>
    <t>Thymine</t>
  </si>
  <si>
    <t>C5H6N2O2</t>
  </si>
  <si>
    <t>C00178= Thymine
C02835= Imidazole-4-acetate</t>
  </si>
  <si>
    <t>C05516</t>
  </si>
  <si>
    <t>5-Amino-4-imidazole carboxylate</t>
  </si>
  <si>
    <t>C4H5N3O2</t>
  </si>
  <si>
    <t>C05516= 5-Amino-4-imidazole carboxylate
C16621= 1-Methyl-4-nitroimidazole</t>
  </si>
  <si>
    <t>C00450</t>
  </si>
  <si>
    <t>(S)-2,3,4,5-Tetrahydropyridine-2-carboxylate</t>
  </si>
  <si>
    <t>C6H9NO2</t>
  </si>
  <si>
    <t>C00450= (S)-2,3,4,5-Tetrahydropyridine-2-carboxylate
C04092= Delta1-Piperideine-2-carboxylate</t>
  </si>
  <si>
    <t>C00408</t>
  </si>
  <si>
    <t>L-Pipecolate</t>
  </si>
  <si>
    <t>C6H11NO2</t>
  </si>
  <si>
    <t>C00408= L-Pipecolate
C05936= N4-Acetylaminobutanal</t>
  </si>
  <si>
    <t>C00233</t>
  </si>
  <si>
    <t>4-Methyl-2-oxopentanoate</t>
  </si>
  <si>
    <t>C6H10O3</t>
  </si>
  <si>
    <t>C00233= 4-Methyl-2-oxopentanoate
C00671= (S)-3-Methyl-2-oxopentanoic acid</t>
  </si>
  <si>
    <t>C02362</t>
  </si>
  <si>
    <t>2-Oxosuccinamate</t>
  </si>
  <si>
    <t>C4H5NO4</t>
  </si>
  <si>
    <t>C02362= 2-Oxosuccinamate
C05840= Iminoaspartate</t>
  </si>
  <si>
    <t>C00123</t>
  </si>
  <si>
    <t>L-Leucine</t>
  </si>
  <si>
    <t>C6H13NO2</t>
  </si>
  <si>
    <t>C00123= L-Leucine
C00407= L-Isoleucine</t>
  </si>
  <si>
    <t>C00903</t>
  </si>
  <si>
    <t>Cinnamaldehyde</t>
  </si>
  <si>
    <t>C9H8O</t>
  </si>
  <si>
    <t>C00903= Cinnamaldehyde
C16592= Atropaldehyde</t>
  </si>
  <si>
    <t>C00049</t>
  </si>
  <si>
    <t>L-Aspartate</t>
  </si>
  <si>
    <t>C4H7NO4</t>
  </si>
  <si>
    <t>C00049= L-Aspartate
C00402= D-Aspartate</t>
  </si>
  <si>
    <t>C01801</t>
  </si>
  <si>
    <t>Deoxyribose</t>
  </si>
  <si>
    <t>C5H10O4</t>
  </si>
  <si>
    <t>C01801= Deoxyribose
C04272= (R)-2,3-Dihydroxy-3-methylbutanoate</t>
  </si>
  <si>
    <t>C02505</t>
  </si>
  <si>
    <t>2-Phenylacetamide</t>
  </si>
  <si>
    <t>C8H9NO</t>
  </si>
  <si>
    <t>C02505= 2-Phenylacetamide
C19714= (E)-Phenylacetaldoxime</t>
  </si>
  <si>
    <t>C03765</t>
  </si>
  <si>
    <t>4-Hydroxyphenylacetaldehyde</t>
  </si>
  <si>
    <t>C8H8O2</t>
  </si>
  <si>
    <t>C03765= 4-Hydroxyphenylacetaldehyde
C07086= Phenylacetic acid</t>
  </si>
  <si>
    <t>C00483</t>
  </si>
  <si>
    <t>Tyramine</t>
  </si>
  <si>
    <t>C8H11NO</t>
  </si>
  <si>
    <t>C00483= Tyramine
C16570= 4-Hydroxy-2,6-dimethylaniline</t>
  </si>
  <si>
    <t>C01279</t>
  </si>
  <si>
    <t>4-Amino-5-hydroxymethyl-2-methylpyrimidine</t>
  </si>
  <si>
    <t>C6H9N3O</t>
  </si>
  <si>
    <t>C01279= 4-Amino-5-hydroxymethyl-2-methylpyrimidine
C01929= L-Histidinal</t>
  </si>
  <si>
    <t>C00227</t>
  </si>
  <si>
    <t>Acetyl phosphate</t>
  </si>
  <si>
    <t>C2H5O5P</t>
  </si>
  <si>
    <t>C00227= Acetyl phosphate
C05682= Phosphonoacetate</t>
  </si>
  <si>
    <t>C05828</t>
  </si>
  <si>
    <t>Methylimidazoleacetic acid</t>
  </si>
  <si>
    <t>C6H8N2O2</t>
  </si>
  <si>
    <t>C05828= Methylimidazoleacetic acid
C20522= Dihydrourocanate</t>
  </si>
  <si>
    <t>C00346</t>
  </si>
  <si>
    <t>Ethanolamine phosphate</t>
  </si>
  <si>
    <t>C2H8NO4P</t>
  </si>
  <si>
    <t>C00346= Ethanolamine phosphate
C05678= (2-Amino-1-hydroxyethyl)phosphonate</t>
  </si>
  <si>
    <t>C03824</t>
  </si>
  <si>
    <t>2-Aminomuconate semialdehyde</t>
  </si>
  <si>
    <t>C6H7NO3</t>
  </si>
  <si>
    <t>C03824= 2-Aminomuconate semialdehyde
C04226= 6-Oxo-1,4,5,6-tetrahydronicotinate</t>
  </si>
  <si>
    <t>C05133</t>
  </si>
  <si>
    <t>4-Imidazolone-5-acetate</t>
  </si>
  <si>
    <t>C5H6N2O3</t>
  </si>
  <si>
    <t>C05133= 4-Imidazolone-5-acetate
C05281= 5-Methylbarbiturate</t>
  </si>
  <si>
    <t>C06423</t>
  </si>
  <si>
    <t>Octanoic acid</t>
  </si>
  <si>
    <t>C8H16O2</t>
  </si>
  <si>
    <t>C06423= Octanoic acid
C07185= Valproic acid</t>
  </si>
  <si>
    <t>C00940</t>
  </si>
  <si>
    <t>2-Oxoglutaramate</t>
  </si>
  <si>
    <t>C5H7NO4</t>
  </si>
  <si>
    <t>C00940= 2-Oxoglutaramate
C05572= 4-Oxoglutaramate</t>
  </si>
  <si>
    <t>C15607</t>
  </si>
  <si>
    <t>3-Oxo-3-ureidopropanoate</t>
  </si>
  <si>
    <t>C4H6N2O4</t>
  </si>
  <si>
    <t>C15607= 3-Oxo-3-ureidopropanoate
C20231= (Z)-3-Ureidoacrylate peracid</t>
  </si>
  <si>
    <t>C01181</t>
  </si>
  <si>
    <t>4-Trimethylammoniobutanoate</t>
  </si>
  <si>
    <t>C7H16NO2</t>
  </si>
  <si>
    <t>C01181= 4-Trimethylammoniobutanoate
C01996= Acetylcholine</t>
  </si>
  <si>
    <t>C00975</t>
  </si>
  <si>
    <t>Dihydroxyfumarate</t>
  </si>
  <si>
    <t>C4H4O6</t>
  </si>
  <si>
    <t>C00975= Dihydroxyfumarate
C03459= 2-Hydroxy-3-oxosuccinate</t>
  </si>
  <si>
    <t>C00423</t>
  </si>
  <si>
    <t>trans-Cinnamate</t>
  </si>
  <si>
    <t>C9H8O2</t>
  </si>
  <si>
    <t>C00423= trans-Cinnamate
C17268= Pyruvophenone</t>
  </si>
  <si>
    <t>C00073</t>
  </si>
  <si>
    <t>L-Methionine</t>
  </si>
  <si>
    <t>C5H11NO2S</t>
  </si>
  <si>
    <t>C00073= L-Methionine
C00855= D-Methionine</t>
  </si>
  <si>
    <t>C08301</t>
  </si>
  <si>
    <t>D-Cathinone</t>
  </si>
  <si>
    <t>C9H11NO</t>
  </si>
  <si>
    <t>C08301= D-Cathinone
C17236= 3-Phenylpropionaldoxim</t>
  </si>
  <si>
    <t>C00552</t>
  </si>
  <si>
    <t>meso-Tartaric acid</t>
  </si>
  <si>
    <t>C4H6O6</t>
  </si>
  <si>
    <t>C00552= meso-Tartaric acid
C00898= (R,R)-Tartaric acid</t>
  </si>
  <si>
    <t>C04350</t>
  </si>
  <si>
    <t>(E)-4-Hydroxyphenylacetaldehyde oxime</t>
  </si>
  <si>
    <t>C8H9NO2</t>
  </si>
  <si>
    <t>C04350= (E)-4-Hydroxyphenylacetaldehyde oxime
C16571= 2-Amino-3-methylbenzoate</t>
  </si>
  <si>
    <t>C05842</t>
  </si>
  <si>
    <t>N1-Methyl-2-pyridone-5-carboxamide</t>
  </si>
  <si>
    <t>C7H8N2O2</t>
  </si>
  <si>
    <t>C05842= N1-Methyl-2-pyridone-5-carboxamide
C05843= N1-Methyl-4-pyridone-5-carboxamide</t>
  </si>
  <si>
    <t>C00808</t>
  </si>
  <si>
    <t>(+)-Camphor</t>
  </si>
  <si>
    <t>C10H16O</t>
  </si>
  <si>
    <t>C00808= (+)-Camphor
C00809= (-)-Camphor</t>
  </si>
  <si>
    <t>C00632</t>
  </si>
  <si>
    <t>3-Hydroxyanthranilate</t>
  </si>
  <si>
    <t>C7H7NO3</t>
  </si>
  <si>
    <t>C00632= 3-Hydroxyanthranilate
C01270= 3-Hydroxy-2-methylpyridine-5-carboxylate</t>
  </si>
  <si>
    <t>C03758</t>
  </si>
  <si>
    <t>Dopamine</t>
  </si>
  <si>
    <t>C8H11NO2</t>
  </si>
  <si>
    <t>C03758= Dopamine
C04227= Octopamine</t>
  </si>
  <si>
    <t>C00230</t>
  </si>
  <si>
    <t>3,4-Dihydroxybenzoate</t>
  </si>
  <si>
    <t>C7H6O4</t>
  </si>
  <si>
    <t>C00230= 3,4-Dihydroxybenzoate
C00628= 2,5-Dihydroxybenzoate</t>
  </si>
  <si>
    <t>C01210</t>
  </si>
  <si>
    <t>N-Methylethanolamine phosphate</t>
  </si>
  <si>
    <t>C3H10NO4P</t>
  </si>
  <si>
    <t>C01210= N-Methylethanolamine phosphate
C04122= D-1-Aminopropan-2-ol O-phosphate</t>
  </si>
  <si>
    <t>C03680</t>
  </si>
  <si>
    <t>4-Imidazolone-5-propanoate</t>
  </si>
  <si>
    <t>C6H8N2O3</t>
  </si>
  <si>
    <t>C03680= 4-Imidazolone-5-propanoate
C05568= Imidazole lactate</t>
  </si>
  <si>
    <t>C02617</t>
  </si>
  <si>
    <t>1,4-Naphthoquinone</t>
  </si>
  <si>
    <t>C10H6O2</t>
  </si>
  <si>
    <t>C02617= 1,4-Naphthoquinone
C14783= 1,2-Naphthoquinone</t>
  </si>
  <si>
    <t>C02348</t>
  </si>
  <si>
    <t>(R)(-)-Allantoin</t>
  </si>
  <si>
    <t>C4H6N4O3</t>
  </si>
  <si>
    <t>C02348= (R)(-)-Allantoin
C02350= (S)-Allantoin</t>
  </si>
  <si>
    <t>C16652</t>
  </si>
  <si>
    <t>3-Oxovalproic acid</t>
  </si>
  <si>
    <t>C8H14O3</t>
  </si>
  <si>
    <t>C16652= 3-Oxovalproic acid
C16655= 2-n-Propyl-4-oxopentanoic acid</t>
  </si>
  <si>
    <t>C00637</t>
  </si>
  <si>
    <t>Indole-3-acetaldehyde</t>
  </si>
  <si>
    <t>C10H9NO</t>
  </si>
  <si>
    <t>C00637= Indole-3-acetaldehyde
C14789= N-Hydroxy-1-aminonaphthalene</t>
  </si>
  <si>
    <t>C03409</t>
  </si>
  <si>
    <t>N-Formimino-L-aspartate</t>
  </si>
  <si>
    <t>C5H8N2O4</t>
  </si>
  <si>
    <t>C03409= N-Formimino-L-aspartate
C20846= 3-Oxo-3-ureidoisobutyrate</t>
  </si>
  <si>
    <t>C03012</t>
  </si>
  <si>
    <t>Naphthalene-1,2-diol</t>
  </si>
  <si>
    <t>C10H8O2</t>
  </si>
  <si>
    <t>C03012= Naphthalene-1,2-diol
C14785= 1,4-Dihydroxynaphthalene</t>
  </si>
  <si>
    <t>C02656</t>
  </si>
  <si>
    <t>Pimelate</t>
  </si>
  <si>
    <t>C7H12O4</t>
  </si>
  <si>
    <t>C02656= Pimelate
C16657= 2-Propylsuccinic acid</t>
  </si>
  <si>
    <t>C06442</t>
  </si>
  <si>
    <t>N(gamma)-Acetyldiaminobutyrate</t>
  </si>
  <si>
    <t>C6H12N2O3</t>
  </si>
  <si>
    <t>C06442= N(gamma)-Acetyldiaminobutyrate
C19929= N(alpha)-Acetyl-L-2,4-diaminobutyrate</t>
  </si>
  <si>
    <t>C00398</t>
  </si>
  <si>
    <t>Tryptamine</t>
  </si>
  <si>
    <t>C10H12N2</t>
  </si>
  <si>
    <t>C00398= Tryptamine
C21154= N-Methylmyosmine</t>
  </si>
  <si>
    <t>C05637</t>
  </si>
  <si>
    <t>4,8-Dihydroxyquinoline</t>
  </si>
  <si>
    <t>C9H7NO2</t>
  </si>
  <si>
    <t>C05637= 4,8-Dihydroxyquinoline
C05639= 4,6-Dihydroxyquinoline</t>
  </si>
  <si>
    <t>C01127</t>
  </si>
  <si>
    <t>4-Hydroxy-2-oxoglutarate</t>
  </si>
  <si>
    <t>C5H6O6</t>
  </si>
  <si>
    <t>C01127= 4-Hydroxy-2-oxoglutarate
C05946= (4R)-4-Hydroxy-2-oxoglutarate</t>
  </si>
  <si>
    <t>C15606</t>
  </si>
  <si>
    <t>1,2-Dihydroxy-5-(methylthio)pent-1-en-3-one</t>
  </si>
  <si>
    <t>C6H10O3S</t>
  </si>
  <si>
    <t>C15606= 1,2-Dihydroxy-5-(methylthio)pent-1-en-3-one
C17211= 2-Oxo-5-methylthiopentanoic acid</t>
  </si>
  <si>
    <t>C00745</t>
  </si>
  <si>
    <t>Nicotine</t>
  </si>
  <si>
    <t>C10H14N2</t>
  </si>
  <si>
    <t>C00745= Nicotine
C16150= (R,S)-Nicotine</t>
  </si>
  <si>
    <t>C05834</t>
  </si>
  <si>
    <t>3-Methyldioxyindole</t>
  </si>
  <si>
    <t>C9H9NO2</t>
  </si>
  <si>
    <t>C05834= 3-Methyldioxyindole
C19567= 4-Oxo-1-(3-pyridyl)-1-butanone</t>
  </si>
  <si>
    <t>C17962</t>
  </si>
  <si>
    <t>Demethylphosphinothricin</t>
  </si>
  <si>
    <t>C4H10NO4P</t>
  </si>
  <si>
    <t>C17962= Demethylphosphinothricin
C21403= 2-Acetamidoethylphosphonate</t>
  </si>
  <si>
    <t>C05587</t>
  </si>
  <si>
    <t>3-Methoxytyramine</t>
  </si>
  <si>
    <t>C9H13NO2</t>
  </si>
  <si>
    <t>C05587= 3-Methoxytyramine
C19582= 1-(3-Pyridinyl)-1,4-butanediol</t>
  </si>
  <si>
    <t>C00074</t>
  </si>
  <si>
    <t>Phosphoenolpyruvate</t>
  </si>
  <si>
    <t>C3H5O6P</t>
  </si>
  <si>
    <t>C00074= Phosphoenolpyruvate
C02798= 3-Phosphonopyruvate</t>
  </si>
  <si>
    <t>C05672</t>
  </si>
  <si>
    <t>2-Amino-3-phosphonopropanoate</t>
  </si>
  <si>
    <t>C3H8NO5P</t>
  </si>
  <si>
    <t>C05672= 2-Amino-3-phosphonopropanoate
C11638= 3-Amino-2-oxopropyl phosphate</t>
  </si>
  <si>
    <t>C00314</t>
  </si>
  <si>
    <t>Pyridoxine</t>
  </si>
  <si>
    <t>C8H11NO3</t>
  </si>
  <si>
    <t>C00314= Pyridoxine
C00547= L-Noradrenaline</t>
  </si>
  <si>
    <t>C11499</t>
  </si>
  <si>
    <t>(S)-3-Sulfolactate</t>
  </si>
  <si>
    <t>C3H6O6S</t>
  </si>
  <si>
    <t>C11499= (S)-3-Sulfolactate
C11537= (2R)-3-Sulfolactate</t>
  </si>
  <si>
    <t>C00111</t>
  </si>
  <si>
    <t>Glycerone phosphate</t>
  </si>
  <si>
    <t>C3H7O6P</t>
  </si>
  <si>
    <t>C00111= Glycerone phosphate
C00118= D-Glyceraldehyde 3-phosphate</t>
  </si>
  <si>
    <t>C00093</t>
  </si>
  <si>
    <t>sn-Glycerol 3-phosphate</t>
  </si>
  <si>
    <t>C3H9O6P</t>
  </si>
  <si>
    <t>C00093= sn-Glycerol 3-phosphate
C00623= sn-Glycerol 1-phosphate</t>
  </si>
  <si>
    <t>C00417</t>
  </si>
  <si>
    <t>cis-Aconitate</t>
  </si>
  <si>
    <t>C6H6O6</t>
  </si>
  <si>
    <t>C00417= cis-Aconitate
C05422= Dehydroascorbate</t>
  </si>
  <si>
    <t>C00439</t>
  </si>
  <si>
    <t>N-Formimino-L-glutamate</t>
  </si>
  <si>
    <t>C6H10N2O4</t>
  </si>
  <si>
    <t>C00439= N-Formimino-L-glutamate
C16674= Formylisoglutamine</t>
  </si>
  <si>
    <t>C02693</t>
  </si>
  <si>
    <t>(Indol-3-yl)acetamide</t>
  </si>
  <si>
    <t>C10H10N2O</t>
  </si>
  <si>
    <t>C02693= (Indol-3-yl)acetamide
C02937= Indole-3-acetaldehyde oxime</t>
  </si>
  <si>
    <t>C00062</t>
  </si>
  <si>
    <t>L-Arginine</t>
  </si>
  <si>
    <t>C6H14N4O2</t>
  </si>
  <si>
    <t>C00062= L-Arginine
C00792= D-Arginine</t>
  </si>
  <si>
    <t>C01042</t>
  </si>
  <si>
    <t>N-Acetyl-L-aspartate</t>
  </si>
  <si>
    <t>C6H9NO5</t>
  </si>
  <si>
    <t>C01042= N-Acetyl-L-aspartate
C01045= N-Formyl-L-glutamate</t>
  </si>
  <si>
    <t>C14784</t>
  </si>
  <si>
    <t>1,2-Dihydroxy-3,4-epoxy-1,2,3,4-tetrahydronaphthalene</t>
  </si>
  <si>
    <t>C10H10O3</t>
  </si>
  <si>
    <t>C14784= 1,2-Dihydroxy-3,4-epoxy-1,2,3,4-tetrahydronaphthalene
C20327= 2-Oxo-4-phenylbutyric acid</t>
  </si>
  <si>
    <t>C01586</t>
  </si>
  <si>
    <t>Hippurate</t>
  </si>
  <si>
    <t>C9H9NO3</t>
  </si>
  <si>
    <t>C01586= Hippurate
C19569= 3-Succinoylpyridine</t>
  </si>
  <si>
    <t>C00329</t>
  </si>
  <si>
    <t>D-Glucosamine</t>
  </si>
  <si>
    <t>C6H13NO5</t>
  </si>
  <si>
    <t>C00329= D-Glucosamine
C02262= D-Galactosamine</t>
  </si>
  <si>
    <t>C05380</t>
  </si>
  <si>
    <t>Nicotinurate</t>
  </si>
  <si>
    <t>C8H8N2O3</t>
  </si>
  <si>
    <t>C05380= Nicotinurate
C16623= Isonicotinylglycine</t>
  </si>
  <si>
    <t>C05636</t>
  </si>
  <si>
    <t>3-Hydroxykynurenamine</t>
  </si>
  <si>
    <t>C9H12N2O2</t>
  </si>
  <si>
    <t>C05636= 3-Hydroxykynurenamine
C05638= 5-Hydroxykynurenamine</t>
  </si>
  <si>
    <t>C16355</t>
  </si>
  <si>
    <t>7-Methyluric acid</t>
  </si>
  <si>
    <t>C6H6N4O3</t>
  </si>
  <si>
    <t>C16355= 7-Methyluric acid
C16359= 1-Methyluric acid</t>
  </si>
  <si>
    <t>C05689</t>
  </si>
  <si>
    <t>Se-Methyl-L-selenocysteine</t>
  </si>
  <si>
    <t>C4H9NO2Se</t>
  </si>
  <si>
    <t>C05689= Se-Methyl-L-selenocysteine
C05698= Selenohomocysteine</t>
  </si>
  <si>
    <t>C00847</t>
  </si>
  <si>
    <t>4-Pyridoxate</t>
  </si>
  <si>
    <t>C8H9NO4</t>
  </si>
  <si>
    <t>C00847= 4-Pyridoxate
C04773= 3-Hydroxy-4-hydroxymethyl-2-methylpyridine-5-carboxylate</t>
  </si>
  <si>
    <t>C00788</t>
  </si>
  <si>
    <t>L-Adrenaline</t>
  </si>
  <si>
    <t>C9H13NO3</t>
  </si>
  <si>
    <t>C00788= L-Adrenaline
C05589= L-Normetanephrine</t>
  </si>
  <si>
    <t>C05594</t>
  </si>
  <si>
    <t>3-Methoxy-4-hydroxyphenylethyleneglycol</t>
  </si>
  <si>
    <t>C9H12O4</t>
  </si>
  <si>
    <t>C05594= 3-Methoxy-4-hydroxyphenylethyleneglycol
C11588= cis-3-(Carboxy-ethyl)-3,5-cyclo-hexadiene-1,2-diol</t>
  </si>
  <si>
    <t>C00197</t>
  </si>
  <si>
    <t>3-Phospho-D-glycerate</t>
  </si>
  <si>
    <t>C3H7O7P</t>
  </si>
  <si>
    <t>C00197= 3-Phospho-D-glycerate
C00631= 2-Phospho-D-glycerate</t>
  </si>
  <si>
    <t>C02167</t>
  </si>
  <si>
    <t>Maleylpyruvate</t>
  </si>
  <si>
    <t>C7H6O6</t>
  </si>
  <si>
    <t>C02167= Maleylpyruvate
C02514= 3-Fumarylpyruvate</t>
  </si>
  <si>
    <t>C01215</t>
  </si>
  <si>
    <t>2-(Acetamidomethylene)succinate</t>
  </si>
  <si>
    <t>C7H9NO5</t>
  </si>
  <si>
    <t>C01215= 2-(Acetamidomethylene)succinate
C20258= (2S,4S)-4-Hydroxy-2,3,4,5-tetrahydrodipicolinate</t>
  </si>
  <si>
    <t>C14843</t>
  </si>
  <si>
    <t>4-Bromocatechol</t>
  </si>
  <si>
    <t>C6H5BrO2</t>
  </si>
  <si>
    <t>C14843= 4-Bromocatechol
C14845= 4-Bromophenol-2,3-epoxide</t>
  </si>
  <si>
    <t>C01037</t>
  </si>
  <si>
    <t>7,8-Diaminononanoate</t>
  </si>
  <si>
    <t>C9H20N2O2</t>
  </si>
  <si>
    <t>C01037= 7,8-Diaminononanoate
C03793= N6,N6,N6-Trimethyl-L-lysine</t>
  </si>
  <si>
    <t>C00624</t>
  </si>
  <si>
    <t>N-Acetyl-L-glutamate</t>
  </si>
  <si>
    <t>C7H11NO5</t>
  </si>
  <si>
    <t>C00624= N-Acetyl-L-glutamate
C03871= L-2-Amino-6-oxoheptanedioate</t>
  </si>
  <si>
    <t>C14842</t>
  </si>
  <si>
    <t>Bromobenzene-2,3-dihydrodiol</t>
  </si>
  <si>
    <t>C6H7BrO2</t>
  </si>
  <si>
    <t>C14842= Bromobenzene-2,3-dihydrodiol
C14844= Bromobenzene-3,4-dihydrodiol</t>
  </si>
  <si>
    <t>C00944</t>
  </si>
  <si>
    <t>3-Dehydroquinate</t>
  </si>
  <si>
    <t>C7H10O6</t>
  </si>
  <si>
    <t>C00944= 3-Dehydroquinate
C06201= 2,4-Dihydroxyhept-2-enedioate</t>
  </si>
  <si>
    <t>C00666</t>
  </si>
  <si>
    <t>LL-2,6-Diaminoheptanedioate</t>
  </si>
  <si>
    <t>C7H14N2O4</t>
  </si>
  <si>
    <t>C00666= LL-2,6-Diaminoheptanedioate
C00680= meso-2,6-Diaminoheptanedioate</t>
  </si>
  <si>
    <t>C05659</t>
  </si>
  <si>
    <t>5-Methoxytryptamine</t>
  </si>
  <si>
    <t>C11H14N2O</t>
  </si>
  <si>
    <t>C05659= 5-Methoxytryptamine
C06212= N-Methylserotonin</t>
  </si>
  <si>
    <t>C01693</t>
  </si>
  <si>
    <t>L-Dopachrome</t>
  </si>
  <si>
    <t>C9H7NO4</t>
  </si>
  <si>
    <t>C01693= L-Dopachrome
C04185= 5,6-Dihydroxyindole-2-carboxylate</t>
  </si>
  <si>
    <t>C16356</t>
  </si>
  <si>
    <t>1,7-Dimethyluric acid</t>
  </si>
  <si>
    <t>C7H8N4O3</t>
  </si>
  <si>
    <t>C16356= 1,7-Dimethyluric acid
C16360= 3,7-Dimethyluric acid</t>
  </si>
  <si>
    <t>C16550</t>
  </si>
  <si>
    <t>Dechloroethylcyclophosphamide</t>
  </si>
  <si>
    <t>C5H12ClN2O2P</t>
  </si>
  <si>
    <t>C16550= Dechloroethylcyclophosphamide
C16555= 2-Dechloroethylifosfamide</t>
  </si>
  <si>
    <t>C05584</t>
  </si>
  <si>
    <t>3-Methoxy-4-hydroxymandelate</t>
  </si>
  <si>
    <t>C9H10O5</t>
  </si>
  <si>
    <t>C05584= 3-Methoxy-4-hydroxymandelate
C22038= (R)-3-(3,4-Dihydroxyphenyl)lactate</t>
  </si>
  <si>
    <t>C01102</t>
  </si>
  <si>
    <t>O-Phospho-L-homoserine</t>
  </si>
  <si>
    <t>C4H10NO6P</t>
  </si>
  <si>
    <t>C01102= O-Phospho-L-homoserine
C12147= L-Threonine O-3-phosphate</t>
  </si>
  <si>
    <t>C02470</t>
  </si>
  <si>
    <t>Xanthurenic acid</t>
  </si>
  <si>
    <t>C10H7NO4</t>
  </si>
  <si>
    <t>C02470= Xanthurenic acid
C05663= 6-Hydroxykynurenate</t>
  </si>
  <si>
    <t>C05660</t>
  </si>
  <si>
    <t>5-Methoxyindoleacetate</t>
  </si>
  <si>
    <t>C11H11NO3</t>
  </si>
  <si>
    <t>C05660= 5-Methoxyindoleacetate
C22006= (R)-(Indol-3-yl)lactate</t>
  </si>
  <si>
    <t>C03519</t>
  </si>
  <si>
    <t>N-Acetyl-L-phenylalanine</t>
  </si>
  <si>
    <t>C11H13NO3</t>
  </si>
  <si>
    <t>C03519= N-Acetyl-L-phenylalanine
C05620= N-Acetyl-D-phenylalanine</t>
  </si>
  <si>
    <t>C17210</t>
  </si>
  <si>
    <t>2-(2'-Methylthio)ethylmalic acid</t>
  </si>
  <si>
    <t>C7H12O5S</t>
  </si>
  <si>
    <t>C17210= 2-(2'-Methylthio)ethylmalic acid
C17212= 3-(2'-Methylthio)ethylmalic acid</t>
  </si>
  <si>
    <t>C00328</t>
  </si>
  <si>
    <t>L-Kynurenine</t>
  </si>
  <si>
    <t>C10H12N2O3</t>
  </si>
  <si>
    <t>C00328= L-Kynurenine
C05647= Formyl-5-hydroxykynurenamine</t>
  </si>
  <si>
    <t>C05596</t>
  </si>
  <si>
    <t>p-Hydroxyphenylacetylglycine</t>
  </si>
  <si>
    <t>C10H11NO4</t>
  </si>
  <si>
    <t>C05596= p-Hydroxyphenylacetylglycine
C16591= 3-Carbamoyl-2-phenylpropionic acid</t>
  </si>
  <si>
    <t>C00818</t>
  </si>
  <si>
    <t>D-Glucarate</t>
  </si>
  <si>
    <t>C6H10O8</t>
  </si>
  <si>
    <t>C00818= D-Glucarate
C00879= D-Galactarate</t>
  </si>
  <si>
    <t>C08491</t>
  </si>
  <si>
    <t>(-)-Jasmonic acid</t>
  </si>
  <si>
    <t>C12H18O3</t>
  </si>
  <si>
    <t>C08491= (-)-Jasmonic acid
C16317= (+)-7-Isojasmonic acid</t>
  </si>
  <si>
    <t>C17947</t>
  </si>
  <si>
    <t>2-Phosphinomethylmalate</t>
  </si>
  <si>
    <t>C5H9O7P</t>
  </si>
  <si>
    <t>C17947= 2-Phosphinomethylmalate
C21372= 3-Phosphinomethylmalate</t>
  </si>
  <si>
    <t>C16309</t>
  </si>
  <si>
    <t>Traumatin</t>
  </si>
  <si>
    <t>C12H20O3</t>
  </si>
  <si>
    <t>C16309= Traumatin
C16311= 12-Oxo-9(Z)-dodecenoic acid</t>
  </si>
  <si>
    <t>C03082</t>
  </si>
  <si>
    <t>4-Phospho-L-aspartate</t>
  </si>
  <si>
    <t>C4H8NO7P</t>
  </si>
  <si>
    <t>C03082= 4-Phospho-L-aspartate
C07335= 2-Amino-3-oxo-4-phosphonooxybutyrate</t>
  </si>
  <si>
    <t>C04052</t>
  </si>
  <si>
    <t>5-Carboxy-2-oxohept-3-enedioate</t>
  </si>
  <si>
    <t>C8H8O7</t>
  </si>
  <si>
    <t>C04052= 5-Carboxy-2-oxohept-3-enedioate
C04186= 5-Carboxymethyl-2-hydroxymuconate</t>
  </si>
  <si>
    <t>C05341</t>
  </si>
  <si>
    <t>beta-Alanyl-L-lysine</t>
  </si>
  <si>
    <t>C9H19N3O3</t>
  </si>
  <si>
    <t>C05341= beta-Alanyl-L-lysine
C15699= gamma-L-Glutamylputrescine</t>
  </si>
  <si>
    <t>C05646</t>
  </si>
  <si>
    <t>5-Hydroxyindolepyruvate</t>
  </si>
  <si>
    <t>C11H9NO4</t>
  </si>
  <si>
    <t>C05646= 5-Hydroxyindolepyruvate
C05830= 8-Methoxykynurenate</t>
  </si>
  <si>
    <t>C07647</t>
  </si>
  <si>
    <t>Phosphoramide mustard</t>
  </si>
  <si>
    <t>C4H11Cl2N2O2P</t>
  </si>
  <si>
    <t>C07647= Phosphoramide mustard
C16559= Isophosphoramide mustard</t>
  </si>
  <si>
    <t>C16583</t>
  </si>
  <si>
    <t>(R)-(Homo)2-citrate</t>
  </si>
  <si>
    <t>C8H12O7</t>
  </si>
  <si>
    <t>C16583= (R)-(Homo)2-citrate
C16597= (-)-threo-Iso(homo)2-citrate</t>
  </si>
  <si>
    <t>C17214</t>
  </si>
  <si>
    <t>2-(3'-Methylthio)propylmalic acid</t>
  </si>
  <si>
    <t>C8H14O5S</t>
  </si>
  <si>
    <t>C17214= 2-(3'-Methylthio)propylmalic acid
C17215= 3-(3'-Methylthio)propylmalic acid</t>
  </si>
  <si>
    <t>C20653</t>
  </si>
  <si>
    <t>2-Benzylmalic acid</t>
  </si>
  <si>
    <t>C11H12O5</t>
  </si>
  <si>
    <t>C20653= 2-Benzylmalic acid
C20654= 3-Benzylmalic acid</t>
  </si>
  <si>
    <t>C03227</t>
  </si>
  <si>
    <t>3-Hydroxy-L-kynurenine</t>
  </si>
  <si>
    <t>C10H12N2O4</t>
  </si>
  <si>
    <t>C03227= 3-Hydroxy-L-kynurenine
C05651= 5-Hydroxykynurenine</t>
  </si>
  <si>
    <t>C16365</t>
  </si>
  <si>
    <t>5-Acetylamino-6-formylamino-3-methyluracil</t>
  </si>
  <si>
    <t>C8H10N4O4</t>
  </si>
  <si>
    <t>C16365= 5-Acetylamino-6-formylamino-3-methyluracil
C21144= 1,3,7-Trimethyl-5-hydroxyisourate</t>
  </si>
  <si>
    <t>C04796</t>
  </si>
  <si>
    <t>4-(L-Alanin-3-yl)-2-hydroxy-cis,cis-muconate 6-semialdehyde</t>
  </si>
  <si>
    <t>C9H11NO6</t>
  </si>
  <si>
    <t>C04796= 4-(L-Alanin-3-yl)-2-hydroxy-cis,cis-muconate 6-semialdehyde
C04797= 5-(L-Alanin-3-yl)-2-hydroxy-cis,cis-muconate 6-semialdehyde</t>
  </si>
  <si>
    <t>C05539</t>
  </si>
  <si>
    <t>N-Acetyl-L-2-amino-6-oxopimelate</t>
  </si>
  <si>
    <t>C9H13NO6</t>
  </si>
  <si>
    <t>C05539= N-Acetyl-L-2-amino-6-oxopimelate
C05932= N-Succinyl-L-glutamate 5-semialdehyde</t>
  </si>
  <si>
    <t>C16598</t>
  </si>
  <si>
    <t>(R)-(Homo)3-citrate</t>
  </si>
  <si>
    <t>C9H14O7</t>
  </si>
  <si>
    <t>C16598= (R)-(Homo)3-citrate
C16600= (-)-threo-Iso(homo)3-citrate</t>
  </si>
  <si>
    <t>C17218</t>
  </si>
  <si>
    <t>2-(4'-Methylthio)butylmalic acid</t>
  </si>
  <si>
    <t>C9H16O5S</t>
  </si>
  <si>
    <t>C17218= 2-(4'-Methylthio)butylmalic acid
C17219= 3-(4'-Methylthio)butylmalic acid</t>
  </si>
  <si>
    <t>C00835</t>
  </si>
  <si>
    <t>Sepiapterin</t>
  </si>
  <si>
    <t>C9H11N5O3</t>
  </si>
  <si>
    <t>C00835= Sepiapterin
C03684= 6-Pyruvoyltetrahydropterin</t>
  </si>
  <si>
    <t>C00884</t>
  </si>
  <si>
    <t>Homocarnosine</t>
  </si>
  <si>
    <t>C10H16N4O3</t>
  </si>
  <si>
    <t>C00884= Homocarnosine
C01262= beta-Alanyl-N(pi)-methyl-L-histidine</t>
  </si>
  <si>
    <t>C00272</t>
  </si>
  <si>
    <t>Tetrahydrobiopterin</t>
  </si>
  <si>
    <t>C9H15N5O3</t>
  </si>
  <si>
    <t>C00272= Tetrahydrobiopterin
C20264= L-threo-Tetrahydrobiopterin</t>
  </si>
  <si>
    <t>C15650</t>
  </si>
  <si>
    <t>2,3-Diketo-5-methylthiopentyl-1-phosphate</t>
  </si>
  <si>
    <t>C6H11O6PS</t>
  </si>
  <si>
    <t>C15650= 2,3-Diketo-5-methylthiopentyl-1-phosphate
C15651= 2-Hydroxy-3-keto-5-methylthiopentenyl-1-phosphate</t>
  </si>
  <si>
    <t>C00299</t>
  </si>
  <si>
    <t>Uridine</t>
  </si>
  <si>
    <t>C9H12N2O6</t>
  </si>
  <si>
    <t>C00299= Uridine
C02067= Pseudouridine</t>
  </si>
  <si>
    <t>C00129</t>
  </si>
  <si>
    <t>Isopentenyl diphosphate</t>
  </si>
  <si>
    <t>C5H12O7P2</t>
  </si>
  <si>
    <t>C00129= Isopentenyl diphosphate
C00235= Dimethylallyl diphosphate</t>
  </si>
  <si>
    <t>C11736</t>
  </si>
  <si>
    <t>5-Fluorodeoxyuridine</t>
  </si>
  <si>
    <t>C9H11FN2O5</t>
  </si>
  <si>
    <t>C11736= 5-Fluorodeoxyuridine
C12739= 5'-Deoxy-5-fluorouridine</t>
  </si>
  <si>
    <t>C19972</t>
  </si>
  <si>
    <t>2,4-Bis(acetamido)-2,4,6-trideoxy-beta-L-altropyranose</t>
  </si>
  <si>
    <t>C10H18N2O5</t>
  </si>
  <si>
    <t>C19972= 2,4-Bis(acetamido)-2,4,6-trideoxy-beta-L-altropyranose
C20424= 2,4-Diacetamido-2,4,6-trideoxy-D-mannopyranose</t>
  </si>
  <si>
    <t>C17222</t>
  </si>
  <si>
    <t>2-(5'-Methylthio)pentylmalic acid</t>
  </si>
  <si>
    <t>C10H18O5S</t>
  </si>
  <si>
    <t>C17222= 2-(5'-Methylthio)pentylmalic acid
C17223= 3-(5'-Methylthio)pentylmalic acid</t>
  </si>
  <si>
    <t>C16582</t>
  </si>
  <si>
    <t>2-Hydroxyfelbamate</t>
  </si>
  <si>
    <t>C11H14N2O5</t>
  </si>
  <si>
    <t>C16582= 2-Hydroxyfelbamate
C16584= p-Hydroxyfelbamate</t>
  </si>
  <si>
    <t>C04874</t>
  </si>
  <si>
    <t>7,8-Dihydroneopterin</t>
  </si>
  <si>
    <t>C9H13N5O4</t>
  </si>
  <si>
    <t>C04874= 7,8-Dihydroneopterin
C21008= 7,8-Dihydromonapterin</t>
  </si>
  <si>
    <t>C15522</t>
  </si>
  <si>
    <t>4a-Hydroxytetrahydrobiopterin</t>
  </si>
  <si>
    <t>C9H15N5O4</t>
  </si>
  <si>
    <t>C15522= 4a-Hydroxytetrahydrobiopterin
C21007= 5,6,7,8-Tetrahydromonapterin</t>
  </si>
  <si>
    <t>C04188</t>
  </si>
  <si>
    <t>S-Methyl-5-thio-D-ribose 1-phosphate</t>
  </si>
  <si>
    <t>C6H13O7PS</t>
  </si>
  <si>
    <t>C04188= S-Methyl-5-thio-D-ribose 1-phosphate
C04582= S-Methyl-5-thio-D-ribulose 1-phosphate</t>
  </si>
  <si>
    <t>C07047</t>
  </si>
  <si>
    <t>Ifosfamide</t>
  </si>
  <si>
    <t>C7H15Cl2N2O2P</t>
  </si>
  <si>
    <t>C07047= Ifosfamide
C07888= Cyclophosphamide</t>
  </si>
  <si>
    <t>C17226</t>
  </si>
  <si>
    <t>2-(6'-Methylthio)hexylmalic acid</t>
  </si>
  <si>
    <t>C11H20O5S</t>
  </si>
  <si>
    <t>C17226= 2-(6'-Methylthio)hexylmalic acid
C17227= 3-(6'-Methylthio)hexylmalic acid</t>
  </si>
  <si>
    <t>C04148</t>
  </si>
  <si>
    <t>Phenylacetylglutamine</t>
  </si>
  <si>
    <t>C13H16N2O4</t>
  </si>
  <si>
    <t>C04148= Phenylacetylglutamine
C05642= Formyl-N-acetyl-5-methoxykynurenamine</t>
  </si>
  <si>
    <t>C00236</t>
  </si>
  <si>
    <t>3-Phospho-D-glyceroyl phosphate</t>
  </si>
  <si>
    <t>C3H8O10P2</t>
  </si>
  <si>
    <t>C00236= 3-Phospho-D-glyceroyl phosphate
C01159= 2,3-Bisphospho-D-glycerate</t>
  </si>
  <si>
    <t>C20246</t>
  </si>
  <si>
    <t>2-[(2R,5Z)-2-Carboxy-4-methylthiazol-5(2H)-ylidene]ethyl phosphate</t>
  </si>
  <si>
    <t>C7H10NO6PS</t>
  </si>
  <si>
    <t>C20246= 2-[(2R,5Z)-2-Carboxy-4-methylthiazol-5(2H)-ylidene]ethyl phosphate
C20247= 2-(2-Carboxy-4-methylthiazol-5-yl)ethyl phosphate</t>
  </si>
  <si>
    <t>C00212</t>
  </si>
  <si>
    <t>Adenosine</t>
  </si>
  <si>
    <t>C10H13N5O4</t>
  </si>
  <si>
    <t>C00212= Adenosine
C00330= Deoxyguanosine</t>
  </si>
  <si>
    <t>C00951</t>
  </si>
  <si>
    <t>Estradiol-17beta</t>
  </si>
  <si>
    <t>C18H24O2</t>
  </si>
  <si>
    <t>C00951= Estradiol-17beta
C02537= Estradiol-17alpha</t>
  </si>
  <si>
    <t>C07644</t>
  </si>
  <si>
    <t>4-Ketocyclophosphamide</t>
  </si>
  <si>
    <t>C7H13Cl2N2O3P</t>
  </si>
  <si>
    <t>C07644= 4-Ketocyclophosphamide
C16554= 4-Ketoifosfamide</t>
  </si>
  <si>
    <t>C16551</t>
  </si>
  <si>
    <t>Alcophosphamide</t>
  </si>
  <si>
    <t>C7H17Cl2N2O3P</t>
  </si>
  <si>
    <t>C16551= Alcophosphamide
C16558= Alcoifosfamide</t>
  </si>
  <si>
    <t>C17230</t>
  </si>
  <si>
    <t>2-(7'-Methylthio)heptylmalic acid</t>
  </si>
  <si>
    <t>C12H22O5S</t>
  </si>
  <si>
    <t>C17230= 2-(7'-Methylthio)heptylmalic acid
C17231= 3-(7'-Methylthio)heptylmalic acid</t>
  </si>
  <si>
    <t>C01595</t>
  </si>
  <si>
    <t>Linoleate</t>
  </si>
  <si>
    <t>C18H32O2</t>
  </si>
  <si>
    <t>C01595= Linoleate
C04056= Rumenic acid</t>
  </si>
  <si>
    <t>C01516</t>
  </si>
  <si>
    <t>Morphine</t>
  </si>
  <si>
    <t>C17H19NO3</t>
  </si>
  <si>
    <t>C01516= Morphine
C16576= Norcodeine</t>
  </si>
  <si>
    <t>C05298</t>
  </si>
  <si>
    <t>2-Hydroxyestrone</t>
  </si>
  <si>
    <t>C18H22O3</t>
  </si>
  <si>
    <t>C05298= 2-Hydroxyestrone
C05300= 16alpha-Hydroxyestrone</t>
  </si>
  <si>
    <t>C19490</t>
  </si>
  <si>
    <t>trans-3,4-Dihydro-3,4-dihydroxy-7,12-dimethylbenz[a]anthracene</t>
  </si>
  <si>
    <t>C20H18O2</t>
  </si>
  <si>
    <t>C19490= trans-3,4-Dihydro-3,4-dihydroxy-7,12-dimethylbenz[a]anthracene
C19607= trans-5,6-Dihydro-5,6-dihydroxy-7,12-dimethylbenz[a]anthracene</t>
  </si>
  <si>
    <t>C07646</t>
  </si>
  <si>
    <t>Carboxyphosphamide</t>
  </si>
  <si>
    <t>C7H15Cl2N2O4P</t>
  </si>
  <si>
    <t>C07646= Carboxyphosphamide
C16557= Carboxyifosfamide</t>
  </si>
  <si>
    <t>C04780</t>
  </si>
  <si>
    <t>8-[(1R,2R)-3-Oxo-2-{(Z)-pent-2-enyl}cyclopentyl]octanoate</t>
  </si>
  <si>
    <t>C18H30O3</t>
  </si>
  <si>
    <t>C04780= 8-[(1R,2R)-3-Oxo-2-{(Z)-pent-2-enyl}cyclopentyl]octanoate
C14765= 13-OxoODE</t>
  </si>
  <si>
    <t>C00319</t>
  </si>
  <si>
    <t>Sphingosine</t>
  </si>
  <si>
    <t>C18H37NO2</t>
  </si>
  <si>
    <t>C00319= Sphingosine
C02934= 3-Dehydrosphinganine</t>
  </si>
  <si>
    <t>C00777</t>
  </si>
  <si>
    <t>Retinoate</t>
  </si>
  <si>
    <t>C20H28O2</t>
  </si>
  <si>
    <t>C00777= Retinoate
C15493= 9-cis-Retinoic acid</t>
  </si>
  <si>
    <t>C06428</t>
  </si>
  <si>
    <t>(5Z,8Z,11Z,14Z,17Z)-Icosapentaenoic acid</t>
  </si>
  <si>
    <t>C20H30O2</t>
  </si>
  <si>
    <t>C06428= (5Z,8Z,11Z,14Z,17Z)-Icosapentaenoic acid
C12083= (5Z,7E,9E,14Z,17Z)-Icosapentaenoate</t>
  </si>
  <si>
    <t>C21256</t>
  </si>
  <si>
    <t>6'-Oxolividamine</t>
  </si>
  <si>
    <t>C12H23N3O6</t>
  </si>
  <si>
    <t>C21256= 6'-Oxolividamine
C21257= 4'-Oxolividamine</t>
  </si>
  <si>
    <t>C03242</t>
  </si>
  <si>
    <t>Dihomo-gamma-linolenate</t>
  </si>
  <si>
    <t>C20H34O2</t>
  </si>
  <si>
    <t>C03242= Dihomo-gamma-linolenate
C16522= Icosatrienoic acid</t>
  </si>
  <si>
    <t>C14828</t>
  </si>
  <si>
    <t>9,10-DHOME</t>
  </si>
  <si>
    <t>C18H34O4</t>
  </si>
  <si>
    <t>C14828= 9,10-DHOME
C14829= 12,13-DHOME</t>
  </si>
  <si>
    <t>C00909</t>
  </si>
  <si>
    <t>Leukotriene A4</t>
  </si>
  <si>
    <t>C20H30O3</t>
  </si>
  <si>
    <t>C00909= Leukotriene A4
C04577= 15-OxoETE</t>
  </si>
  <si>
    <t>C05484</t>
  </si>
  <si>
    <t>Pregnanediol</t>
  </si>
  <si>
    <t>C21H36O2</t>
  </si>
  <si>
    <t>C05484= Pregnanediol
C18042= 5alpha-Pregnane-3alpha,20alpha-diol</t>
  </si>
  <si>
    <t>C00055</t>
  </si>
  <si>
    <t>CMP</t>
  </si>
  <si>
    <t>C9H14N3O8P</t>
  </si>
  <si>
    <t>C00055= CMP
C05822= 3'-CMP</t>
  </si>
  <si>
    <t>C01743</t>
  </si>
  <si>
    <t>Paromamine</t>
  </si>
  <si>
    <t>C12H25N3O7</t>
  </si>
  <si>
    <t>C01743= Paromamine
C20350= 2'-Deamino-2'-hydroxyneamine</t>
  </si>
  <si>
    <t>C00575</t>
  </si>
  <si>
    <t>3',5'-Cyclic AMP</t>
  </si>
  <si>
    <t>C10H12N5O6P</t>
  </si>
  <si>
    <t>C00575= 3',5'-Cyclic AMP
C02353= 2',3'-Cyclic AMP</t>
  </si>
  <si>
    <t>C20082</t>
  </si>
  <si>
    <t>Pseudaminic acid</t>
  </si>
  <si>
    <t>C13H22N2O8</t>
  </si>
  <si>
    <t>C20082= Pseudaminic acid
C20418= N,N'-Diacetyllegionaminate</t>
  </si>
  <si>
    <t>C05925</t>
  </si>
  <si>
    <t>Dihydroneopterin phosphate</t>
  </si>
  <si>
    <t>C9H14N5O7P</t>
  </si>
  <si>
    <t>C05925= Dihydroneopterin phosphate
C20566= 7,8-Dihydroneopterin 2'-phosphate</t>
  </si>
  <si>
    <t>C04751</t>
  </si>
  <si>
    <t>1-(5-Phospho-D-ribosyl)-5-amino-4-imidazolecarboxylate</t>
  </si>
  <si>
    <t>C9H14N3O9P</t>
  </si>
  <si>
    <t>C04751= 1-(5-Phospho-D-ribosyl)-5-amino-4-imidazolecarboxylate
C15667= 5-Carboxyamino-1-(5-phospho-D-ribosyl)imidazole</t>
  </si>
  <si>
    <t>C00942</t>
  </si>
  <si>
    <t>3',5'-Cyclic GMP</t>
  </si>
  <si>
    <t>C10H12N5O7P</t>
  </si>
  <si>
    <t>C00942= 3',5'-Cyclic GMP
C06194= 2',3'-Cyclic GMP</t>
  </si>
  <si>
    <t>C19588</t>
  </si>
  <si>
    <t>Aflatoxin B1 diol</t>
  </si>
  <si>
    <t>C17H14O8</t>
  </si>
  <si>
    <t>C19588= Aflatoxin B1 diol
C19589= Aflatoxin B1 dialdehyde</t>
  </si>
  <si>
    <t>C19591</t>
  </si>
  <si>
    <t>1,2,3,4-Tetrahydro-alpha,7-dihydroxy-beta-(hydroxymethyl)-9-methoxy-3,4-dioxocyclopenta[c][1]benzopyran-6-propanal</t>
  </si>
  <si>
    <t>C17H16O8</t>
  </si>
  <si>
    <t>C19591= 1,2,3,4-Tetrahydro-alpha,7-dihydroxy-beta-(hydroxymethyl)-9-methoxy-3,4-dioxocyclopenta[c][1]benzopyran-6-propanal
C19592= alpha-(1,2-Dihydroxyethyl)-1,2,3,4-tetrahydro-7-hydroxy-9-methoxy-3,4-dioxocyclopenta[c][1]benzopyran-6-acetaldehyde</t>
  </si>
  <si>
    <t>C01302</t>
  </si>
  <si>
    <t>1-(2-Carboxyphenylamino)-1-deoxy-D-ribulose 5-phosphate</t>
  </si>
  <si>
    <t>C12H16NO9P</t>
  </si>
  <si>
    <t>C01302= 1-(2-Carboxyphenylamino)-1-deoxy-D-ribulose 5-phosphate
C04302= N-(5-Phospho-D-ribosyl)anthranilate</t>
  </si>
  <si>
    <t>C05476</t>
  </si>
  <si>
    <t>Tetrahydrocorticosterone</t>
  </si>
  <si>
    <t>C21H34O4</t>
  </si>
  <si>
    <t>C05476= Tetrahydrocorticosterone
C05483= 3alpha,20alpha,21-Trihydroxy-5beta-pregnan-11-one</t>
  </si>
  <si>
    <t>C05472</t>
  </si>
  <si>
    <t>Urocortisol</t>
  </si>
  <si>
    <t>C21H34O5</t>
  </si>
  <si>
    <t>C05472= Urocortisol
C05481= Cortolone</t>
  </si>
  <si>
    <t>C00447</t>
  </si>
  <si>
    <t>Sedoheptulose 1,7-bisphosphate</t>
  </si>
  <si>
    <t>C7H16O13P2</t>
  </si>
  <si>
    <t>C00447= Sedoheptulose 1,7-bisphosphate
C11472= D-glycero-beta-D-manno-Heptose 1,7-bisphosphate</t>
  </si>
  <si>
    <t>C05961</t>
  </si>
  <si>
    <t>6-Keto-prostaglandin F1alpha</t>
  </si>
  <si>
    <t>C20H34O6</t>
  </si>
  <si>
    <t>C05961= 6-Keto-prostaglandin F1alpha
C05963= Thromboxane B2</t>
  </si>
  <si>
    <t>C16698</t>
  </si>
  <si>
    <t>N-Acetylmuramic acid 6-phosphate</t>
  </si>
  <si>
    <t>C11H20NO11P</t>
  </si>
  <si>
    <t>C16698= N-Acetylmuramic acid 6-phosphate
C21027= N-Acetylmuramic acid alpha-1-phosphate</t>
  </si>
  <si>
    <t>C16547</t>
  </si>
  <si>
    <t>Endoxifen</t>
  </si>
  <si>
    <t>C25H27NO2</t>
  </si>
  <si>
    <t>C16547= Endoxifen
C16549= alpha-Hydroxy-N-desmethyltamoxifen</t>
  </si>
  <si>
    <t>C05107</t>
  </si>
  <si>
    <t>7-Dehydrodesmosterol</t>
  </si>
  <si>
    <t>C27H42O</t>
  </si>
  <si>
    <t>C05107= 7-Dehydrodesmosterol
C22136= Zymosterone</t>
  </si>
  <si>
    <t>C14864</t>
  </si>
  <si>
    <t>S-(2-Chloroacetyl)glutathione</t>
  </si>
  <si>
    <t>C12H18ClN3O7S</t>
  </si>
  <si>
    <t>C14864= S-(2-Chloroacetyl)glutathione
C14865= 2-(S-Glutathionyl)acetyl chloride</t>
  </si>
  <si>
    <t>C19605</t>
  </si>
  <si>
    <t>4-(Methylnitrosamino)-1-(3-pyridyl)-1-butanol glucuronide</t>
  </si>
  <si>
    <t>C16H23N3O8</t>
  </si>
  <si>
    <t>C19605= 4-(Methylnitrosamino)-1-(3-pyridyl)-1-butanol glucuronide
C19606= NNAL-N-glucuronide</t>
  </si>
  <si>
    <t>C02528</t>
  </si>
  <si>
    <t>Chenodeoxycholate</t>
  </si>
  <si>
    <t>C24H40O4</t>
  </si>
  <si>
    <t>C02528= Chenodeoxycholate
C04483= Deoxycholic acid</t>
  </si>
  <si>
    <t>C14156</t>
  </si>
  <si>
    <t>delta-Tocotrienol</t>
  </si>
  <si>
    <t>C27H40O2</t>
  </si>
  <si>
    <t>C14156= delta-Tocotrienol
C20737= 6-Geranylgeranyl-2-methylbenzene-1,4-diol</t>
  </si>
  <si>
    <t>C01561</t>
  </si>
  <si>
    <t>Calcidiol</t>
  </si>
  <si>
    <t>C27H44O2</t>
  </si>
  <si>
    <t>C01561= Calcidiol
C05455= 7alpha-Hydroxycholest-4-en-3-one</t>
  </si>
  <si>
    <t>C01789</t>
  </si>
  <si>
    <t>Campesterol</t>
  </si>
  <si>
    <t>C28H48O</t>
  </si>
  <si>
    <t>C01789= Campesterol
C21106= 24-epi-Campesterol</t>
  </si>
  <si>
    <t>C01753</t>
  </si>
  <si>
    <t>beta-Sitosterol</t>
  </si>
  <si>
    <t>C29H50O</t>
  </si>
  <si>
    <t>C01753= beta-Sitosterol
C15915= 4,4-Dimethyl-5alpha-cholesta-8-en-3beta-ol</t>
  </si>
  <si>
    <t>C01243</t>
  </si>
  <si>
    <t>1D-myo-Inositol 1,3,4-trisphosphate</t>
  </si>
  <si>
    <t>C6H15O15P3</t>
  </si>
  <si>
    <t>C01243= 1D-myo-Inositol 1,3,4-trisphosphate
C01245= D-myo-Inositol 1,4,5-trisphosphate</t>
  </si>
  <si>
    <t>C05444</t>
  </si>
  <si>
    <t>3alpha,7alpha,26-Trihydroxy-5beta-cholestane</t>
  </si>
  <si>
    <t>C27H48O3</t>
  </si>
  <si>
    <t>C05444= 3alpha,7alpha,26-Trihydroxy-5beta-cholestane
C05454= 3alpha,7alpha,12alpha-Trihydroxy-5beta-cholestane</t>
  </si>
  <si>
    <t>C00068</t>
  </si>
  <si>
    <t>Thiamin diphosphate</t>
  </si>
  <si>
    <t>C12H19N4O7P2S</t>
  </si>
  <si>
    <t>C00068= Thiamin diphosphate
C08426= Sinalbin</t>
  </si>
  <si>
    <t>C17335</t>
  </si>
  <si>
    <t>3beta,7alpha-Dihydroxy-5-cholestenoate</t>
  </si>
  <si>
    <t>C27H44O4</t>
  </si>
  <si>
    <t>C17335= 3beta,7alpha-Dihydroxy-5-cholestenoate
C18231= Calcitetrol</t>
  </si>
  <si>
    <t>C01301</t>
  </si>
  <si>
    <t>3alpha,7alpha,12alpha-Trihydroxy-5beta-cholestan-26-al</t>
  </si>
  <si>
    <t>C27H46O4</t>
  </si>
  <si>
    <t>C01301= 3alpha,7alpha,12alpha-Trihydroxy-5beta-cholestan-26-al
C04554= 3alpha,7alpha-Dihydroxy-5beta-cholestanate</t>
  </si>
  <si>
    <t>C15808</t>
  </si>
  <si>
    <t>4alpha-Methylzymosterol-4-carboxylate</t>
  </si>
  <si>
    <t>C29H46O3</t>
  </si>
  <si>
    <t>C15808= 4alpha-Methylzymosterol-4-carboxylate
C22119= 3beta-Hydroxyergosta-7,24(24(1))-dien-4alpha-carboxylate</t>
  </si>
  <si>
    <t>C17701</t>
  </si>
  <si>
    <t>Gentamicin A2</t>
  </si>
  <si>
    <t>C17H33N3O11</t>
  </si>
  <si>
    <t>C17701= Gentamicin A2
C18002= 5-Ribosylparomamine</t>
  </si>
  <si>
    <t>C16578</t>
  </si>
  <si>
    <t>Morphine-6-glucuronide</t>
  </si>
  <si>
    <t>C23H27NO9</t>
  </si>
  <si>
    <t>C16578= Morphine-6-glucuronide
C16643= Morphine-3-glucuronide</t>
  </si>
  <si>
    <t>C02033</t>
  </si>
  <si>
    <t>Gentamicin C2</t>
  </si>
  <si>
    <t>C20H41N5O7</t>
  </si>
  <si>
    <t>C02033= Gentamicin C2
C21270= Gentamicin C2a</t>
  </si>
  <si>
    <t>C17960</t>
  </si>
  <si>
    <t>Rhizocticin C</t>
  </si>
  <si>
    <t>C17H33N6O7P</t>
  </si>
  <si>
    <t>C17960= Rhizocticin C
C17961= Rhizocticin D</t>
  </si>
  <si>
    <t>C11135</t>
  </si>
  <si>
    <t>Androsterone glucuronide</t>
  </si>
  <si>
    <t>C25H38O8</t>
  </si>
  <si>
    <t>C11135= Androsterone glucuronide
C11136= Etiocholan-3alpha-ol-17-one 3-glucuronide</t>
  </si>
  <si>
    <t>C00234</t>
  </si>
  <si>
    <t>10-Formyltetrahydrofolate</t>
  </si>
  <si>
    <t>C20H23N7O7</t>
  </si>
  <si>
    <t>C00234= 10-Formyltetrahydrofolate
C03479= Folinic acid</t>
  </si>
  <si>
    <t>C14847</t>
  </si>
  <si>
    <t>3,4-Dihydro-3-hydroxy-4-S-glutathionyl bromobenzene</t>
  </si>
  <si>
    <t>C16H22BrN3O7S</t>
  </si>
  <si>
    <t>C14847= 3,4-Dihydro-3-hydroxy-4-S-glutathionyl bromobenzene
C14848= 2,3-Dihydro-2-S-glutathionyl-3-hydroxy bromobenzene</t>
  </si>
  <si>
    <t>C20509</t>
  </si>
  <si>
    <t>2'-Dehydrokanamycin A</t>
  </si>
  <si>
    <t>C18H34N4O11</t>
  </si>
  <si>
    <t>C20509= 2'-Dehydrokanamycin A
C21252= 6'-Oxokanamycin C</t>
  </si>
  <si>
    <t>C20614</t>
  </si>
  <si>
    <t>Kanamycin X</t>
  </si>
  <si>
    <t>C18H35N3O12</t>
  </si>
  <si>
    <t>C20614= Kanamycin X
C21253= Kanamycin D</t>
  </si>
  <si>
    <t>C04895</t>
  </si>
  <si>
    <t>7,8-Dihydroneopterin 3'-triphosphate</t>
  </si>
  <si>
    <t>C9H16N5O13P3</t>
  </si>
  <si>
    <t>C04895= 7,8-Dihydroneopterin 3'-triphosphate
C21094= 7,8-Dihydromonapterin 3'-triphosphate</t>
  </si>
  <si>
    <t>C17705</t>
  </si>
  <si>
    <t>Antibiotic JI-20B</t>
  </si>
  <si>
    <t>C20H41N5O9</t>
  </si>
  <si>
    <t>C17705= Antibiotic JI-20B
C21269= Antibiotic JI-20Ba</t>
  </si>
  <si>
    <t>C00492</t>
  </si>
  <si>
    <t>Raffinose</t>
  </si>
  <si>
    <t>C18H32O16</t>
  </si>
  <si>
    <t>C00492= Raffinose
C05404= D-Gal alpha 1-&gt;6D-Gal alpha 1-&gt;6D-Glucose</t>
  </si>
  <si>
    <t>C00002</t>
  </si>
  <si>
    <t>ATP</t>
  </si>
  <si>
    <t>C10H16N5O13P3</t>
  </si>
  <si>
    <t>C00002= ATP
C00286= dGTP</t>
  </si>
  <si>
    <t>C15974</t>
  </si>
  <si>
    <t>3-Methyl-1-hydroxybutyl-ThPP</t>
  </si>
  <si>
    <t>C17H29N4O8P2S</t>
  </si>
  <si>
    <t>C15974= 3-Methyl-1-hydroxybutyl-ThPP
C15978= 2-Methyl-1-hydroxybutyl-ThPP</t>
  </si>
  <si>
    <t>C05923</t>
  </si>
  <si>
    <t>2,5-Diaminopyrimidine nucleoside triphosphate</t>
  </si>
  <si>
    <t>C9H18N5O14P3</t>
  </si>
  <si>
    <t>C05923= 2,5-Diaminopyrimidine nucleoside triphosphate
C06148= 2,5-Diamino-6-(5'-triphosphoryl-3',4'-trihydroxy-2'-oxopentyl)-amino-4-oxopyrimidine</t>
  </si>
  <si>
    <t>C00044</t>
  </si>
  <si>
    <t>GTP</t>
  </si>
  <si>
    <t>C10H16N5O14P3</t>
  </si>
  <si>
    <t>C00044= GTP
C21310= (8S)-3',8-Cyclo-7,8-dihydroguanosine 5'-triphosphate</t>
  </si>
  <si>
    <t>C02588</t>
  </si>
  <si>
    <t>Retinyl palmitate</t>
  </si>
  <si>
    <t>C36H60O2</t>
  </si>
  <si>
    <t>C02588= Retinyl palmitate
C03455= 11-cis-Retinyl palmitate</t>
  </si>
  <si>
    <t>C04297</t>
  </si>
  <si>
    <t>CDP-4-dehydro-3,6-dideoxy-D-glucose</t>
  </si>
  <si>
    <t>C15H23N3O14P2</t>
  </si>
  <si>
    <t>C04297= CDP-4-dehydro-3,6-dideoxy-D-glucose
C17326= CDP-4-dehydro-3,6-dideoxy-D-glucose epimer</t>
  </si>
  <si>
    <t>C05803</t>
  </si>
  <si>
    <t>2-Hexaprenyl-6-methoxy-1,4-benzoquinone</t>
  </si>
  <si>
    <t>C37H54O3</t>
  </si>
  <si>
    <t>C05803= 2-Hexaprenyl-6-methoxy-1,4-benzoquinone
C13425= 3-Hexaprenyl-4-hydroxybenzoate</t>
  </si>
  <si>
    <t>C04089</t>
  </si>
  <si>
    <t>UDP-4-dehydro-6-deoxy-D-glucose</t>
  </si>
  <si>
    <t>C15H22N2O16P2</t>
  </si>
  <si>
    <t>C04089= UDP-4-dehydro-6-deoxy-D-glucose
C17328= UDP-4-keto-rhamnose</t>
  </si>
  <si>
    <t>C17585</t>
  </si>
  <si>
    <t>Butirosin A</t>
  </si>
  <si>
    <t>C21H41N5O12</t>
  </si>
  <si>
    <t>C17585= Butirosin A
C17586= Butirosin B</t>
  </si>
  <si>
    <t>C00301</t>
  </si>
  <si>
    <t>ADP-ribose</t>
  </si>
  <si>
    <t>C15H23N5O14P2</t>
  </si>
  <si>
    <t>C00301= ADP-ribose
C02741= Phosphoribosyl-AMP</t>
  </si>
  <si>
    <t>C14855</t>
  </si>
  <si>
    <t>4,5-Dihydro-4-hydroxy-5-S-glutathionyl-benzo[a]pyrene</t>
  </si>
  <si>
    <t>C30H29N3O7S</t>
  </si>
  <si>
    <t>C14855= 4,5-Dihydro-4-hydroxy-5-S-glutathionyl-benzo[a]pyrene
C14856= 7,8-Dihydro-7-hydroxy-8-S-glutathionyl-benzo[a]pyrene</t>
  </si>
  <si>
    <t>C05313</t>
  </si>
  <si>
    <t>3-Hexaprenyl-4-hydroxy-5-methoxybenzoate</t>
  </si>
  <si>
    <t>C38H56O4</t>
  </si>
  <si>
    <t>C05313= 3-Hexaprenyl-4-hydroxy-5-methoxybenzoate
C05805= 2-Hexaprenyl-3-methyl-5-hydroxy-6-methoxy-1,4-benzoquinone</t>
  </si>
  <si>
    <t>C04896</t>
  </si>
  <si>
    <t>5-(5-Phospho-D-ribosylaminoformimino)-1-(5-phosphoribosyl)-imidazole-4-carboxamide</t>
  </si>
  <si>
    <t>C15H25N5O15P2</t>
  </si>
  <si>
    <t>C04896= 5-(5-Phospho-D-ribosylaminoformimino)-1-(5-phosphoribosyl)-imidazole-4-carboxamide
C04916= N-(5'-Phospho-D-1'-ribulosylformimino)-5-amino-1-(5''-phospho-D-ribosyl)-4-imidazolecarboxamide</t>
  </si>
  <si>
    <t>C01230</t>
  </si>
  <si>
    <t>all-trans-Hexaprenyl diphosphate</t>
  </si>
  <si>
    <t>C30H52O7P2</t>
  </si>
  <si>
    <t>C01230= all-trans-Hexaprenyl diphosphate
C03428= Presqualene diphosphate</t>
  </si>
  <si>
    <t>C04613</t>
  </si>
  <si>
    <t>UDP-2-acetamido-4-dehydro-2,6-dideoxyglucose</t>
  </si>
  <si>
    <t>C17H25N3O16P2</t>
  </si>
  <si>
    <t>C04613= UDP-2-acetamido-4-dehydro-2,6-dideoxyglucose
C19823= UDP-2-acetamido-2,6-dideoxy-beta-L-arabino-hexos-4-ulose</t>
  </si>
  <si>
    <t>C04630</t>
  </si>
  <si>
    <t>UDP-2-acetamido-4-amino-2,4,6-trideoxy-alpha-D-glucose</t>
  </si>
  <si>
    <t>C17H28N4O15P2</t>
  </si>
  <si>
    <t>C04630= UDP-2-acetamido-4-amino-2,4,6-trideoxy-alpha-D-glucose
C19961= UDP-4-amino-4,6-dideoxy-N-acetyl-beta-L-altrosamine</t>
  </si>
  <si>
    <t>C05791</t>
  </si>
  <si>
    <t>D-Urobilinogen</t>
  </si>
  <si>
    <t>C33H42N4O6</t>
  </si>
  <si>
    <t>C05791= D-Urobilinogen
C05794= Urobilin</t>
  </si>
  <si>
    <t>C18003</t>
  </si>
  <si>
    <t>Lividomycin B</t>
  </si>
  <si>
    <t>C23H45N5O13</t>
  </si>
  <si>
    <t>C18003= Lividomycin B
C21264= 5'''-epi-Lividomycin B</t>
  </si>
  <si>
    <t>C02139</t>
  </si>
  <si>
    <t>Chlorophyllide</t>
  </si>
  <si>
    <t>C35H34MgN4O5</t>
  </si>
  <si>
    <t>C02139= Chlorophyllide
C11829= 13(1)-Hydroxy-magnesium-protoporphyrin IX 13-monomethyl ester</t>
  </si>
  <si>
    <t>C01737</t>
  </si>
  <si>
    <t>Neomycin B</t>
  </si>
  <si>
    <t>C23H46N6O13</t>
  </si>
  <si>
    <t>C01737= Neomycin B
C15652= Neomycin C</t>
  </si>
  <si>
    <t>C16540</t>
  </si>
  <si>
    <t>7(1)-Hydroxychlorophyllide a</t>
  </si>
  <si>
    <t>C35H34MgN4O6</t>
  </si>
  <si>
    <t>C16540= 7(1)-Hydroxychlorophyllide a
C18156= Bacteriochlorophyllide b</t>
  </si>
  <si>
    <t>C19971</t>
  </si>
  <si>
    <t>UDP-2,4-bis(acetamido)-2,4,6-trideoxy-beta-L-altropyranose</t>
  </si>
  <si>
    <t>C19H30N4O16P2</t>
  </si>
  <si>
    <t>C19971= UDP-2,4-bis(acetamido)-2,4,6-trideoxy-beta-L-altropyranose
C20357= UDP-N,N'-Diacetylbacillosamine</t>
  </si>
  <si>
    <t>C18154</t>
  </si>
  <si>
    <t>3-Hydroxyethylchlorophyllide a</t>
  </si>
  <si>
    <t>C35H36MgN4O6</t>
  </si>
  <si>
    <t>C18154= 3-Hydroxyethylchlorophyllide a
C18155= Bacteriochlorophyllide a</t>
  </si>
  <si>
    <t>C20083</t>
  </si>
  <si>
    <t>CMP-pseudaminic acid</t>
  </si>
  <si>
    <t>C22H34N5O15P</t>
  </si>
  <si>
    <t>C20083= CMP-pseudaminic acid
C20419= CMP-N,N'-diacetyllegionaminate</t>
  </si>
  <si>
    <t>C02465</t>
  </si>
  <si>
    <t>Triiodothyronine</t>
  </si>
  <si>
    <t>C15H12I3NO4</t>
  </si>
  <si>
    <t>C02465= Triiodothyronine
C07639= 3,3',5'-Triiodo-L-thyronine</t>
  </si>
  <si>
    <t>C05769</t>
  </si>
  <si>
    <t>Coproporphyrin I</t>
  </si>
  <si>
    <t>C36H38N4O8</t>
  </si>
  <si>
    <t>C05769= Coproporphyrin I
C05770= Coproporphyrin III</t>
  </si>
  <si>
    <t>C03263</t>
  </si>
  <si>
    <t>Coproporphyrinogen III</t>
  </si>
  <si>
    <t>C36H44N4O8</t>
  </si>
  <si>
    <t>C03263= Coproporphyrinogen III
C05768= Coproporphyrinogen I</t>
  </si>
  <si>
    <t>C19725</t>
  </si>
  <si>
    <t>UDP-2,3-diacetamido-2,3-dideoxy-alpha-D-glucuronate</t>
  </si>
  <si>
    <t>C19H28N4O18P2</t>
  </si>
  <si>
    <t>C19725= UDP-2,3-diacetamido-2,3-dideoxy-alpha-D-glucuronate
C19745= UDP-2,3-diacetamido-2,3-dideoxy-alpha-D-mannuronate</t>
  </si>
  <si>
    <t>C05809</t>
  </si>
  <si>
    <t>3-Octaprenyl-4-hydroxybenzoate</t>
  </si>
  <si>
    <t>C47H70O3</t>
  </si>
  <si>
    <t>C05809= 3-Octaprenyl-4-hydroxybenzoate
C05813= 2-Octaprenyl-6-methoxy-1,4-benzoquinone</t>
  </si>
  <si>
    <t>C11174</t>
  </si>
  <si>
    <t>1-Diphosinositol pentakisphosphate</t>
  </si>
  <si>
    <t>C6H19O27P7</t>
  </si>
  <si>
    <t>C11174= 1-Diphosinositol pentakisphosphate
C11526= 5-PP-InsP5</t>
  </si>
  <si>
    <t>C02469</t>
  </si>
  <si>
    <t>Uroporphyrin III</t>
  </si>
  <si>
    <t>C40H38N4O16</t>
  </si>
  <si>
    <t>C02469= Uroporphyrin III
C05767= Uroporphyrin I</t>
  </si>
  <si>
    <t>C01051</t>
  </si>
  <si>
    <t>Uroporphyrinogen III</t>
  </si>
  <si>
    <t>C40H44N4O16</t>
  </si>
  <si>
    <t>C01051= Uroporphyrinogen III
C05766= Uroporphyrinogen I</t>
  </si>
  <si>
    <t>C00136</t>
  </si>
  <si>
    <t>Butanoyl-CoA</t>
  </si>
  <si>
    <t>C25H42N7O17P3S</t>
  </si>
  <si>
    <t>C00136= Butanoyl-CoA
C00630= 2-Methylpropanoyl-CoA</t>
  </si>
  <si>
    <t>C00827</t>
  </si>
  <si>
    <t>Lactoyl-CoA</t>
  </si>
  <si>
    <t>C24H40N7O18P3S</t>
  </si>
  <si>
    <t>C00827= Lactoyl-CoA
C05668= 3-Hydroxypropionyl-CoA</t>
  </si>
  <si>
    <t>C03069</t>
  </si>
  <si>
    <t>3-Methylcrotonyl-CoA</t>
  </si>
  <si>
    <t>C26H42N7O17P3S</t>
  </si>
  <si>
    <t>C03069= 3-Methylcrotonyl-CoA
C03345= 2-Methylbut-2-enoyl-CoA</t>
  </si>
  <si>
    <t>C17432</t>
  </si>
  <si>
    <t>all-trans-Decaprenyl diphosphate</t>
  </si>
  <si>
    <t>C50H84O7P2</t>
  </si>
  <si>
    <t>C17432= all-trans-Decaprenyl diphosphate
C18321= trans,octacis-Decaprenyl diphosphate</t>
  </si>
  <si>
    <t>C04405</t>
  </si>
  <si>
    <t>(2S,3S)-3-Hydroxy-2-methylbutanoyl-CoA</t>
  </si>
  <si>
    <t>C26H44N7O18P3S</t>
  </si>
  <si>
    <t>C04405= (2S,3S)-3-Hydroxy-2-methylbutanoyl-CoA
C05998= 3-Hydroxyisovaleryl-CoA</t>
  </si>
  <si>
    <t>C00692</t>
  </si>
  <si>
    <t>UDP-N-acetylmuramoyl-L-alanyl-D-glutamate</t>
  </si>
  <si>
    <t>C28H43N5O23P2</t>
  </si>
  <si>
    <t>C00692= UDP-N-acetylmuramoyl-L-alanyl-D-glutamate
C22053= UDP-N-acetyl-alpha-D-muramoyl-L-alanyl-L-glutamate</t>
  </si>
  <si>
    <t>C06399</t>
  </si>
  <si>
    <t>Hydrogenobyrinate</t>
  </si>
  <si>
    <t>C45H60N4O14</t>
  </si>
  <si>
    <t>C06399= Hydrogenobyrinate
C06408= Precorrin 8X</t>
  </si>
  <si>
    <t>C03231</t>
  </si>
  <si>
    <t>3-Methylglutaconyl-CoA</t>
  </si>
  <si>
    <t>C27H42N7O19P3S</t>
  </si>
  <si>
    <t>C03231= 3-Methylglutaconyl-CoA
C14144= 5-Carboxy-2-pentenoyl-CoA</t>
  </si>
  <si>
    <t>C11243</t>
  </si>
  <si>
    <t>Bacteriochlorophyll b</t>
  </si>
  <si>
    <t>C55H72MgN4O6</t>
  </si>
  <si>
    <t>C11243= Bacteriochlorophyll b
C18151= 7(1)-Hydroxychlorophyll a</t>
  </si>
  <si>
    <t>C00356</t>
  </si>
  <si>
    <t>(S)-3-Hydroxy-3-methylglutaryl-CoA</t>
  </si>
  <si>
    <t>C27H44N7O20P3S</t>
  </si>
  <si>
    <t>C00356= (S)-3-Hydroxy-3-methylglutaryl-CoA
C14145= (3S)-3-Hydroxyadipyl-CoA</t>
  </si>
  <si>
    <t>C04574</t>
  </si>
  <si>
    <t>di-trans,poly-cis-Undecaprenyl diphosphate</t>
  </si>
  <si>
    <t>C55H92O7P2</t>
  </si>
  <si>
    <t>C04574= di-trans,poly-cis-Undecaprenyl diphosphate
C19852= tritrans,heptacis-Undecaprenyl diphosphate</t>
  </si>
  <si>
    <t>C06504</t>
  </si>
  <si>
    <t>Cob(II)yrinate a,c diamide</t>
  </si>
  <si>
    <t>C45H61CoN6O12</t>
  </si>
  <si>
    <t>C06504= Cob(II)yrinate a,c diamide
C06505= Cob(I)yrinate a,c diamide</t>
  </si>
  <si>
    <t>C05773</t>
  </si>
  <si>
    <t>Cobyrinate</t>
  </si>
  <si>
    <t>C45H59CoN4O14</t>
  </si>
  <si>
    <t>C05773= Cobyrinate
C11545= Cobalt-precorrin 8</t>
  </si>
  <si>
    <t>C05279</t>
  </si>
  <si>
    <t>trans,cis-Lauro-2,6-dienoyl-CoA</t>
  </si>
  <si>
    <t>C33H54N7O17P3S</t>
  </si>
  <si>
    <t>C05279= trans,cis-Lauro-2,6-dienoyl-CoA
C05280= cis,cis-3,6-Dodecadienoyl-CoA</t>
  </si>
  <si>
    <t>C03035</t>
  </si>
  <si>
    <t>gamma-Linolenoyl-CoA</t>
  </si>
  <si>
    <t>C39H64N7O17P3S</t>
  </si>
  <si>
    <t>C03035= gamma-Linolenoyl-CoA
C16162= (9Z,12Z,15Z)-Octadecatrienoyl-CoA</t>
  </si>
  <si>
    <t>C02050</t>
  </si>
  <si>
    <t>Linoleoyl-CoA</t>
  </si>
  <si>
    <t>C39H66N7O17P3S</t>
  </si>
  <si>
    <t>C02050= Linoleoyl-CoA
C21935= (6Z,9Z)-Octadecadienoyl-CoA</t>
  </si>
  <si>
    <t>C00510</t>
  </si>
  <si>
    <t>Oleoyl-CoA</t>
  </si>
  <si>
    <t>C39H68N7O17P3S</t>
  </si>
  <si>
    <t>C00510= Oleoyl-CoA
C16218= (2E)-Octadecenoyl-CoA</t>
  </si>
  <si>
    <t>C02249</t>
  </si>
  <si>
    <t>Arachidonyl-CoA</t>
  </si>
  <si>
    <t>C41H66N7O17P3S</t>
  </si>
  <si>
    <t>C02249= Arachidonyl-CoA
C16164= (8Z,11Z,14Z,17Z)-Icosatetraenoyl-CoA</t>
  </si>
  <si>
    <t>C16180</t>
  </si>
  <si>
    <t>(11Z,14Z)-Icosadienoyl-CoA</t>
  </si>
  <si>
    <t>C41H70N7O17P3S</t>
  </si>
  <si>
    <t>C16180= (11Z,14Z)-Icosadienoyl-CoA
C21937= (8Z,11Z)-Icosadienoyl-CoA</t>
  </si>
  <si>
    <t>C16166</t>
  </si>
  <si>
    <t>(7Z,10Z,13Z,16Z,19Z)-Docosapentaenoyl-CoA</t>
  </si>
  <si>
    <t>C43H68N7O17P3S</t>
  </si>
  <si>
    <t>C16166= (7Z,10Z,13Z,16Z,19Z)-Docosapentaenoyl-CoA
C16173= (4Z,7Z,10Z,13Z,16Z)-Docosapentaenoyl-CoA</t>
  </si>
  <si>
    <t>C16168</t>
  </si>
  <si>
    <t>(6Z,9Z,12Z,15Z,18Z,21Z)-Tetracosahexaenoyl-CoA</t>
  </si>
  <si>
    <t>C45H70N7O17P3S</t>
  </si>
  <si>
    <t>C16168= (6Z,9Z,12Z,15Z,18Z,21Z)-Tetracosahexaenoyl-CoA
C16387= (2E,6Z,9Z,12Z,15Z,18Z)-Tetracosahexaenoyl-CoA</t>
  </si>
  <si>
    <t>C16167</t>
  </si>
  <si>
    <t>(9Z,12Z,15Z,18Z,21Z)-Tetracosapentaenoyl-CoA</t>
  </si>
  <si>
    <t>C45H72N7O17P3S</t>
  </si>
  <si>
    <t>C16167= (9Z,12Z,15Z,18Z,21Z)-Tetracosapentaenoyl-CoA
C16172= (6Z,9Z,12Z,15Z,18Z)-Tetracosapentaenoyl-CoA</t>
  </si>
  <si>
    <t>C16375</t>
  </si>
  <si>
    <t>(3R,6Z,9Z,12Z,15Z,18Z,21Z)-3-Hydroxytetracosahexaenoyl-CoA</t>
  </si>
  <si>
    <t>C45H70N7O18P3S</t>
  </si>
  <si>
    <t>C16375= (3R,6Z,9Z,12Z,15Z,18Z,21Z)-3-Hydroxytetracosahexaenoyl-CoA
C16389= (6Z,9Z,12Z,15Z,18Z)-3-Oxotetracosapentaenoyl-CoA</t>
  </si>
  <si>
    <t>C17345</t>
  </si>
  <si>
    <t>(25R)-3alpha,7alpha-Dihydroxy-5beta-cholestanoyl-CoA</t>
  </si>
  <si>
    <t>C48H80N7O19P3S</t>
  </si>
  <si>
    <t>C17345= (25R)-3alpha,7alpha-Dihydroxy-5beta-cholestanoyl-CoA
C17346= (25S)-3alpha,7alpha-Dihydroxy-5beta-cholestanoyl-CoA</t>
  </si>
  <si>
    <t>C05449</t>
  </si>
  <si>
    <t>3alpha,7alpha-Dihydroxy-5beta-24-oxocholestanoyl-CoA</t>
  </si>
  <si>
    <t>C48H78N7O20P3S</t>
  </si>
  <si>
    <t>C05449= 3alpha,7alpha-Dihydroxy-5beta-24-oxocholestanoyl-CoA
C05460= (24E)-3alpha,7alpha,12alpha-Trihydroxy-5beta-cholest-24-enoyl-CoA</t>
  </si>
  <si>
    <t>Supplementary table 4 - Isomeric compounds in KEGG database</t>
  </si>
  <si>
    <t>Molecular weight</t>
  </si>
  <si>
    <t>Number of isobars</t>
  </si>
  <si>
    <t>Isomeric Compounds</t>
  </si>
  <si>
    <t>weight</t>
  </si>
  <si>
    <t>HMDB0094732</t>
  </si>
  <si>
    <t>1-hydroxyoct-2-enoylglycine</t>
  </si>
  <si>
    <t>C10H17NO4</t>
  </si>
  <si>
    <t>HMDB0094732= 1-hydroxyoct-2-enoylglycine &amp; HMDB0094733= 1-hydroxyoct-3-enoylglycine
HMDB0094734= 1-hydroxyoct-4-enoylglycine &amp; HMDB0094735= 1-hydroxyoct-5-enoylglycine
HMDB0094736= 1-hydroxyoct-6-enoylglycine &amp; HMDB0094737= 1-hydroxyoct-7-enoylglycine
HMDB0094738= 2-hydroxyoct-1-enoylglycine &amp; HMDB0094739= 2-hydroxyoct-2-enoylglycine
HMDB0094740= 2-hydroxyoct-3-enoylglycine &amp; HMDB0094741= 2-hydroxyoct-4-enoylglycine
HMDB0094742= 2-hydroxyoct-5-enoylglycine &amp; HMDB0094743= 2-hydroxyoct-6-enoylglycine
HMDB0094744= 2-hydroxyoct-7-enoylglycine &amp; HMDB0094745= 3-hydroxyoct-1-enoylglycine
HMDB0094746= 3-hydroxyoct-2-enoylglycine &amp; HMDB0094747= 3-hydroxyoct-3-enoylglycine
HMDB0094748= 3-hydroxyoct-4-enoylglycine &amp; HMDB0094749= 3-hydroxyoct-5-enoylglycine
HMDB0094750= 3-hydroxyoct-6-enoylglycine &amp; HMDB0094751= 3-hydroxyoct-7-enoylglycine
HMDB0094752= 4-hydroxyoct-1-enoylglycine &amp; HMDB0094753= 4-hydroxyoct-2-enoylglycine
HMDB0094754= 4-hydroxyoct-3-enoylglycine &amp; HMDB0094755= 4-hydroxyoct-4-enoylglycine 
HMDB0094756= 4-hydroxyoct-5-enoylglycine &amp; HMDB0094757= 4-hydroxyoct-6-enoylglycine 
HMDB0094758= 4-hydroxyoct-7-enoylglycine &amp; HMDB0094759= 5-hydroxyoct-1-enoylglycine 
HMDB0094760= 5-hydroxyoct-2-enoylglycine &amp; HMDB0094761= 5-hydroxyoct-3-enoylglycine 
HMDB0094762= 5-hydroxyoct-4-enoylglycine &amp; HMDB0094763= 5-hydroxyoct-5-enoylglycine
HMDB0094764= 5-hydroxyoct-6-enoylglycine &amp; HMDB0094765= 5-hydroxyoct-7-enoylglycine
HMDB0094766= 6-hydroxyoct-1-enoylglycine &amp; HMDB0094767= 6-hydroxyoct-2-enoylglycine
HMDB0094768= 6-hydroxyoct-3-enoylglycine &amp; HMDB0094769= 6-hydroxyoct-4-enoylglycine
HMDB0094770= 6-hydroxyoct-5-enoylglycine &amp; HMDB0094771= 6-hydroxyoct-6-enoylglycine
HMDB0094772= 6-hydroxyoct-7-enoylglycine &amp; HMDB0094773= 7-hydroxyoct-1-enoylglycine
HMDB0094774= 7-hydroxyoct-2-enoylglycine &amp; HMDB0094775= 7-hydroxyoct-3-enoylglycine
HMDB0094776= 7-hydroxyoct-4-enoylglycine &amp; HMDB0094777= 7-hydroxyoct-5-enoylglycine
HMDB0094778= 7-hydroxyoct-6-enoylglycine &amp;HMDB0094779= 7-hydroxyoct-7-enoylglycine</t>
  </si>
  <si>
    <t>HMDB0034997</t>
  </si>
  <si>
    <t>beta-Selinene</t>
  </si>
  <si>
    <t>C15H24</t>
  </si>
  <si>
    <t>HMDB0034997= beta-Selinene
HMDB0035913= beta-Farnesene
HMDB0036065= alpha-Farnesene
HMDB0036413= alpha-Cubebene
HMDB0036467= alpha-Humulene
HMDB0036678= alpha-Bergamotene
HMDB0036731= beta-Neoclovene
HMDB0038155= beta-Bourbonene
HMDB0038157= beta-Guaiene
HMDB0038207= gamma-Cadinene
HMDB0059689= Benzylalcohol alpha-isobutyl-2,4,6-trimethyl(1-mestyl-3-methyl-1-butanol)
HMDB0059695= alpha-Cedrene
HMDB0061840= beta-Clovene
HMDB0061841= trans-Muurola-4(14),5-diene
HMDB0061843= 1R,3Z,9S-2,6,10,10 Tetramethylbicyclo[7.2.0]undeca-2,6-diene
HMDB0061845= Humulen-(v1)
HMDB0061846= 1S,2S,5R-1,4,4 Trimethyltricyclo[6.3.1.0(2,5)]dodec-8(9)- ene
HMDB0061848= beta-Elemene
HMDB0061849= (+)-Ledene
HMDB0061850= alpha-Bourbonene
HMDB0061852= Ylangene
HMDB0061853= beta-Cubebene</t>
  </si>
  <si>
    <t>HMDB0094780</t>
  </si>
  <si>
    <t>1,2-octadienoylglycine</t>
  </si>
  <si>
    <t>C10H15NO3</t>
  </si>
  <si>
    <t>HMDB0094780= 1,2-octadienoylglycine
HMDB0094781= 1,3-octadienoylglycine
HMDB0094782= 1,4-octadienoylglycine
HMDB0094783= 1,5-octadienoylglycine
HMDB0094784= 1,6-octadienoylglycine
HMDB0094785= 1,7-octadienoylglycine
HMDB0094786= 2,3-octadienoylglycine
HMDB0094787= 2,4-octadienoylglycine
HMDB0094788= 2,5-octadienoylglycine
HMDB0094789= 2,6-octadienoylglycine
HMDB0094790= 2,7-octadienoylglycine
HMDB0094791= 3,4-octadienoylglycine
HMDB0094792= 3,5-octadienoylglycine
HMDB0094793= 3,6-octadienoylglycine
HMDB0094794= 3,7-octadienoylglycine
HMDB0094795= 4,5-octadienoylglycine
HMDB0094796= 4,6-octadienoylglycine
HMDB0094797= 4,7-octadienoylglycine
HMDB0094798= 5,6-octadienoylglycine
HMDB0094799= 5,7-octadienoylglycine
HMDB0094800= 6,7-octadienoylglycine</t>
  </si>
  <si>
    <t>HMDB0003375</t>
  </si>
  <si>
    <t>D-Limonene</t>
  </si>
  <si>
    <t>C10H16</t>
  </si>
  <si>
    <t>HMDB0003375= D-Limonene
HMDB0004321= (+)-Limonene
HMDB0030088= cis-Ocimene
HMDB0030089= trans-Ocimen
HMDB0034970= (S)-alpha-Phellandrene
HMDB0035619= alpha-Carene
HMDB0035625= (-)-7,7-Dimethyl-2-methylenebicyclo[2.2.1]heptane
HMDB0035658= (-)-alpha-Pinene
HMDB0035851= (R)-alpha-Phellandrene
HMDB0036559= (-)-beta-Pinene
HMDB0036997= beta-Terpinene
HMDB0041633= (-)-beta-Phellandrene
HMDB0041634= (+)-beta-Phellandrene
HMDB0059726= (+)-4-Carene
HMDB0061789= 2,6-Dimethyl-2,4,6-octatriene
HMDB0061791= 2,7,7-Trimethyl-bicyclo[2.2.1]hept-2-ene
HMDB0061792= 3-Methylene-1,5,5-trimethylcyclohexene
HMDB0061793= Isolimonene
HMDB0061938= Isoterpinolene</t>
  </si>
  <si>
    <t>HMDB0000482</t>
  </si>
  <si>
    <t>Caprylic acid</t>
  </si>
  <si>
    <t>HMDB0000482= Caprylic acid
HMDB0001877= Valproic acid
HMDB0029980= Hexyl acetate
HMDB0031230= 2-Ethylhexanoic acid
HMDB0031478= Methyl heptanoate
HMDB0031638= Pentyl propanoate
HMDB0032047= Propyl 3-methylbutanoate
HMDB0032272= Ethyl 4-methylpentanoate
HMDB0034161= 2-Methylpropyl butanoate
HMDB0034164= 3-Methylbutyl propanoate
HMDB0039620= Butyl butyrate
HMDB0040209= Ethyl hexanoate
HMDB0040296= Propyl pentanoate
HMDB0061931= Tetrahydro-2,5-dimethyl-2H-pyranmethanol
HMDB0062511= octanoate radical</t>
  </si>
  <si>
    <t>HMDB0002190</t>
  </si>
  <si>
    <t>5,6-Epoxy-8,11,14-eicosatrienoic acid</t>
  </si>
  <si>
    <t>HMDB0002190= 5,6-Epoxy-8,11,14-eicosatrienoic acid
HMDB0002232= 8,9-Epoxyeicosatrienoic acid
HMDB0002283= 14R,15S-EpETrE
HMDB0003876= 15(S)-HETE
HMDB0004264= 14,15-Epoxy-5,8,11-eicosatrienoic acid
HMDB0004679= 8-HETE
HMDB0004680= 16(R)-HETE
HMDB0004682= 11(R)-HETE
HMDB0005998= 20-Hydroxyeicosatetraenoic acid
HMDB0006111= 12-HETE
HMDB0006245= 18-Hydroxyarachidonic acid
HMDB0010222= 9-HETE
HMDB0010409= 11,12-EpETrE
HMDB0011134= 5-HETE
HMDB0012598= 17-HETE</t>
  </si>
  <si>
    <t>HMDB0000122</t>
  </si>
  <si>
    <t>HMDB0000122= D-Glucose
HMDB0000143= D-Galactose
HMDB0000169= D-Mannose
HMDB0000211= myo-Inositol
HMDB0000516= Beta-D-Glucose
HMDB0000660= D-Fructose
HMDB0001266= L-Sorbose
HMDB0003345= Alpha-D-Glucose
HMDB0003418= D-Tagatose
HMDB0003449= Beta-D-Galactose
HMDB0006088= scyllo-Inositol
HMDB0033704= L-Galactose
HMDB0034220= Levoinositol
HMDB0061922= Alpha-D-Glucopyranoside</t>
  </si>
  <si>
    <t>HMDB0000020</t>
  </si>
  <si>
    <t>p-Hydroxyphenylacetic acid</t>
  </si>
  <si>
    <t>HMDB0000020= p-Hydroxyphenylacetic acid
HMDB0000440= 3-Hydroxyphenylacetic acid
HMDB0000669= Ortho-Hydroxyphenylacetic acid
HMDB0000703= Mandelic acid
HMDB0001101= p-Anisic acid
HMDB0002390= 3-Cresotinic acid
HMDB0004815= 4-Hydroxy-3-methylbenzoic acid
HMDB0012308= Vanillin
HMDB0032572= Methylparaben
HMDB0032594= 2-(Hydroxymethyl)benzoic acid
HMDB0032604= 2-Methoxybenzoic acid
HMDB0032606= 3-Methoxybenzoic acid
HMDB0034172= Methyl 2-hydroxybenzoate</t>
  </si>
  <si>
    <t>HMDB0000535</t>
  </si>
  <si>
    <t>Caproic acid</t>
  </si>
  <si>
    <t>C6H12O2</t>
  </si>
  <si>
    <t>HMDB0000535= Caproic acid
HMDB0000689= Isocaproic acid
HMDB0029762= Methyl (S)-2-Methylbutanoate
HMDB0030027= Methyl 3-methylbutanoate
HMDB0030056= Isopropyl propionate
HMDB0030059= Propyl propionate
HMDB0031207= Methyl pentanoate
HMDB0031248= Ethyl 2-methylpropanoate
HMDB0031325= n-Butyl acetate
HMDB0031580= (±)-2-Methylpentanoic acid
HMDB0033774= 3-Methylpentanoic acid
HMDB0033889= Ethyl butyrate
HMDB0034163= 3-Methylbutyl formate</t>
  </si>
  <si>
    <t>HMDB0000666</t>
  </si>
  <si>
    <t>Heptanoic acid</t>
  </si>
  <si>
    <t>C7H14O2</t>
  </si>
  <si>
    <t>HMDB0000666= Heptanoic acid
HMDB0030028= Ethyl isovalerate
HMDB0030052= Butyl propionate
HMDB0031528= Isopentyl acetate
HMDB0033745= Ethyl 2-methylbutyrate
HMDB0034239= 2-Methylpropyl propanoate
HMDB0035238= Methyl hexanoate
HMDB0036209= Propyl 2-methylpropanoate
HMDB0039095= Pentyl acetate
HMDB0039618= Propyl butyrate
HMDB0039619= Isopropyl butyrate
HMDB0040297= Ethyl pentanoate</t>
  </si>
  <si>
    <t>HMDB0001085</t>
  </si>
  <si>
    <t>HMDB0001085= Leukotriene B4
HMDB0002656= Prostaglandin A1
HMDB0004243= 12(S)-HPETE
HMDB0004244= 15(S)-HPETE
HMDB0004688= Hepoxilin A3
HMDB0004693= 11H-14,15-EETA
HMDB0005087= 6-trans-Leukotriene B4
HMDB0005088= 6-trans-12-epi-Leukotriene B4
HMDB0010204= 14,15-DiHETE
HMDB0010211= 17,18-DiHETE
HMDB0010216= 5,15-DiHETE
HMDB0010219= 8,15-DiHETE</t>
  </si>
  <si>
    <t>HMDB0000098</t>
  </si>
  <si>
    <t>D-Xylose</t>
  </si>
  <si>
    <t>HMDB0000098= D-Xylose
HMDB0000283= D-Ribose
HMDB0000621= D-Ribulose
HMDB0000646= L-Arabinose
HMDB0000751= L-Threo-2-pentulose
HMDB0001644= D-Xylulose
HMDB0003371= L-Ribulose
HMDB0012325= Arabinofuranose
HMDB0029942= D-Arabinose
HMDB0059753= 2-Deoxypentonic acid
HMDB0094694= beta-Arabinose</t>
  </si>
  <si>
    <t>HMDB0000718</t>
  </si>
  <si>
    <t>Isovaleric acid</t>
  </si>
  <si>
    <t>C5H10O2</t>
  </si>
  <si>
    <t>HMDB0000718= Isovaleric acid
HMDB0000892= Valeric acid
HMDB0002176= Ethylmethylacetic acid
HMDB0030058= Ethyl propionate
HMDB0031241= Isopropyl acetate
HMDB0031249= Methyl isobutyrate
HMDB0033742= (S)-2-Methylbutanoic acid
HMDB0033890= Methyl butyrate
HMDB0034237= Propyl acetate
HMDB0040575= Butyl formate
HMDB0059678= 1-Hydroxy-2-pentanone</t>
  </si>
  <si>
    <t>HMDB0005806</t>
  </si>
  <si>
    <t>Gamma-terpinene</t>
  </si>
  <si>
    <t>HMDB0005806= Gamma-terpinene
HMDB0006525= (+)-a-Pinene
HMDB0035850= alpha-Phellandrene
HMDB0036081= beta-Phellandrene
HMDB0036560= beta-Pinene
HMDB0036994= Terpinolene
HMDB0036995= alpha-Terpinene
HMDB0038121= 1,7,7-Trimethyltricyclo[2.2.1.02,6]heptane
HMDB0038169= 7-Methyl-3-methylene-1,6-octadiene
HMDB0059839= Camphene
HMDB0061790= Santolina triene</t>
  </si>
  <si>
    <t>HMDB0010213</t>
  </si>
  <si>
    <t>17-HDoHE</t>
  </si>
  <si>
    <t>C22H32O3</t>
  </si>
  <si>
    <t>HMDB0010213= 17-HDoHE
HMDB0013620= 19(20)-EpDPE
HMDB0013621= 16(17)-EpDPE
HMDB0033896= Anacardic acid
HMDB0060037= 10-HDoHE
HMDB0060040= 11-HDoHE
HMDB0060047= 16-HDoHE
HMDB0060048= 20-HDoHE
HMDB0060049= 4-HDoHE
HMDB0060050= 7-HDoHE
HMDB0060051= 8-HDoHE</t>
  </si>
  <si>
    <t>HMDB0000092</t>
  </si>
  <si>
    <t>Dimethylglycine</t>
  </si>
  <si>
    <t>HMDB0000092= Dimethylglycine
HMDB0000112= gamma-Aminobutyric acid
HMDB0000452= L-alpha-Aminobutyric acid
HMDB0000650= D-alpha-Aminobutyric acid
HMDB0001906= 2-Aminoisobutyric acid
HMDB0002166= (S)-b-aminoisobutyric acid
HMDB0002299= (R)-b-aminoisobutyric acid
HMDB0003911= 3-Aminoisobutanoic acid
HMDB0094692= N-Methylalanine
HMDB0094693= 3-Aminobutyrate</t>
  </si>
  <si>
    <t>HMDB0000375</t>
  </si>
  <si>
    <t>3-(3-Hydroxyphenyl)propanoic acid</t>
  </si>
  <si>
    <t>HMDB0000375= 3-(3-Hydroxyphenyl)propanoic acid
HMDB0000563= D-Phenyllactic acid
HMDB0000748= L-3-Phenyllactic acid
HMDB0000779= Phenyllactic acid
HMDB0002072= 4-Methoxyphenylacetic acid
HMDB0002199= Desaminotyrosine
HMDB0029817= Ethyl salicylate
HMDB0033752= 3-(2-Hydroxyphenyl)propanoic acid
HMDB0041683= 4-Hydroxyphenyl-2-propionic acid
HMDB0059969= 3-Methoxyphenylacetic acid</t>
  </si>
  <si>
    <t>HMDB0000798</t>
  </si>
  <si>
    <t>Oenanthic ether</t>
  </si>
  <si>
    <t>C9H18O2</t>
  </si>
  <si>
    <t>HMDB0000798= Oenanthic ether
HMDB0000847= Pelargonic acid
HMDB0030331= xi-2-Ethylheptanoic acid
HMDB0032042= Butyl 3-methylbutanoate
HMDB0034165= Propyl hexanoate
HMDB0034606= Hexyl propionate
HMDB0038040= 2-Methylpropyl 3-methylbutanoate
HMDB0039216= Butyl 2-methylbutanoate
HMDB0040221= Isoamyl butyrate
HMDB0040295= Butyl pentanoate</t>
  </si>
  <si>
    <t>HMDB0003671</t>
  </si>
  <si>
    <t>2-Heptanone</t>
  </si>
  <si>
    <t>C7H14O</t>
  </si>
  <si>
    <t>HMDB0003671= 2-Heptanone
HMDB0004814= 4-Heptanone
HMDB0005841= Ethyl isobutyl ketone
HMDB0031429= 2,4-Dimethyl-3-pentanone
HMDB0031475= Heptanal
HMDB0031482= 3-Heptanone
HMDB0031549= 5-Methyl-2-hexanone
HMDB0032405= 3-Methylhexanal
HMDB0059693= 1-Methylcyclohexanol
HMDB0061896= 2-Methyl-3-hexanone</t>
  </si>
  <si>
    <t>HMDB0005081</t>
  </si>
  <si>
    <t>5-HEPE</t>
  </si>
  <si>
    <t>HMDB0005081= 5-HEPE
HMDB0010202= 12-HEPE
HMDB0010205= 14,15-EpETE
HMDB0010209= 15-HEPE
HMDB0010210= 15-KETE
HMDB0010212= 17,18-EpETE
HMDB0010217= 5-KETE
HMDB0012611= 18R-HEPE
HMDB0013633= 12-KETE
HMDB0060053= 9-HEPE</t>
  </si>
  <si>
    <t>HMDB0000048</t>
  </si>
  <si>
    <t>Melibiose</t>
  </si>
  <si>
    <t>HMDB0000048= Melibiose
HMDB0000163= D-Maltose
HMDB0000186= Alpha-Lactose
HMDB0000258= Sucrose
HMDB0000740= Lactulose
HMDB0000975= Trehalose
HMDB0002923= Isomaltose
HMDB0011740= Turanose
HMDB0011742= Kojibiose</t>
  </si>
  <si>
    <t>HMDB0000354</t>
  </si>
  <si>
    <t>2-Methyl-3-hydroxybutyric acid</t>
  </si>
  <si>
    <t>C5H10O3</t>
  </si>
  <si>
    <t>HMDB0000354= 2-Methyl-3-hydroxybutyric acid
HMDB0000396= 2-Ethylhydracrylic acid
HMDB0000407= 2-Hydroxy-3-methylbutyric acid
HMDB0000531= 3-Hydroxyvaleric acid
HMDB0000754= 3-Hydroxyisovaleric acid
HMDB0001863= 2-Hydroxyvaleric acid
HMDB0001987= 2-Hydroxy-2-methylbutyric acid
HMDB0002011= 4-Hydroxyisovaleric acid
HMDB0061927= 5-Hydroxypentanoic acid</t>
  </si>
  <si>
    <t>HMDB0001220</t>
  </si>
  <si>
    <t>Prostaglandin E2</t>
  </si>
  <si>
    <t>HMDB0001220= Prostaglandin E2
HMDB0001403= Prostaglandin D2
HMDB0001452= Thromboxane A2
HMDB0001509= 20-Hydroxy-leukotriene B4
HMDB0002776= 13,14-Dihydro-15-keto-PGE2
HMDB0004240= 15-Keto-prostaglandin F2a
HMDB0004385= Lipoxin A4
HMDB0060041= 11b-PGE2
HMDB0060042= 13,14-Dihydro-15-keto-PGD2</t>
  </si>
  <si>
    <t>HMDB0004043</t>
  </si>
  <si>
    <t>Alpha-Terpineol</t>
  </si>
  <si>
    <t>C10H18O</t>
  </si>
  <si>
    <t>HMDB0004043= Alpha-Terpineol
HMDB0034976= (-)-Borneol
HMDB0035818= (+)-Borneol
HMDB0035825= (-)-Dihydrocarveol
HMDB0036101= (R)-3,7-Dimethyl-1,6-octadien-3-ol
HMDB0036102= D-Linalool
HMDB0041014= 4-Decenal
HMDB0059864= Isomenthone
HMDB0061802= 5-Methyl-2-(1-methylethyl)-cyclohexanone</t>
  </si>
  <si>
    <t>HMDB0006478</t>
  </si>
  <si>
    <t>Iso-Valeraldehyde</t>
  </si>
  <si>
    <t>C5H10O</t>
  </si>
  <si>
    <t>HMDB0006478= Iso-Valeraldehyde
HMDB0030124= Prenol
HMDB0030126= 3-Methyl-3-buten-1-ol
HMDB0031206= Pentanal
HMDB0031525= (S)-2-Methylbutanal
HMDB0031526= (±)-2-Methylbutanal
HMDB0031604= (E)-2-Penten-1-ol
HMDB0031605= 1-Penten-3-ol
HMDB0034235= 2-Pentanone</t>
  </si>
  <si>
    <t>HMDB0035084</t>
  </si>
  <si>
    <t>(+)-1(10),4-Cadinadiene</t>
  </si>
  <si>
    <t>HMDB0035084= (+)-1(10),4-Cadinadiene
HMDB0036163= beta-Sesquiphellandrene
HMDB0036792= beta-Caryophyllene
HMDB0037784= (+)-alpha-Muurolene
HMDB0038168= gamma-Himachalene
HMDB0038206= gamma-Muurolene
HMDB0041576= beta-Cadinene
HMDB0061779= Isocaryophyllene
HMDB0061851= alpha-Copaene</t>
  </si>
  <si>
    <t>HMDB0061903</t>
  </si>
  <si>
    <t>(Z)-2-Octene</t>
  </si>
  <si>
    <t>C8H16</t>
  </si>
  <si>
    <t>HMDB0061903= (Z)-2-Octene
HMDB0061904= (E)-2-Octene
HMDB0061905= (Z)-3-Octene
HMDB0061906= (E)-3-Octene
HMDB0061907= 3-Methyleneheptane
HMDB0061908= 3-Methyl-1-heptene
HMDB0061909= 3-Methyl-3-heptene
HMDB0061910= (E)-4-Methyl-2-heptene
HMDB0061911= 4-Methyl-3-heptene</t>
  </si>
  <si>
    <t>HMDB0000008</t>
  </si>
  <si>
    <t>2-Hydroxybutyric acid</t>
  </si>
  <si>
    <t>HMDB0000008= 2-Hydroxybutyric acid
HMDB0000011= (R)-3-Hydroxybutyric acid
HMDB0000023= (S)-3-Hydroxyisobutyric acid
HMDB0000336= (R)-3-Hydroxyisobutyric acid
HMDB0000357= 3-Hydroxybutyric acid
HMDB0000442= (S)-3-Hydroxybutyric acid
HMDB0000710= 4-Hydroxybutyric acid
HMDB0000729= Alpha-Hydroxyisobutyric acid</t>
  </si>
  <si>
    <t>HMDB0000317</t>
  </si>
  <si>
    <t>2-Hydroxy-3-methylpentanoic acid</t>
  </si>
  <si>
    <t>C6H12O3</t>
  </si>
  <si>
    <t>HMDB0000317= 2-Hydroxy-3-methylpentanoic acid
HMDB0000525= 5-Hydroxyhexanoic acid
HMDB0000665= Leucinic acid
HMDB0000746= Hydroxyisocaproic acid
HMDB0001624= 2-Hydroxycaproic acid
HMDB0012843= 6-Hydroxyhexanoic acid
HMDB0059770= Threo-3-Hydroxy-2-methylbutyric acid
HMDB0061652= 3-hydroxyhexanoic acid</t>
  </si>
  <si>
    <t>HMDB0001244</t>
  </si>
  <si>
    <t>15-Keto-13,14-dihydroprostaglandin A2</t>
  </si>
  <si>
    <t>HMDB0001244= 15-Keto-13,14-dihydroprostaglandin A2
HMDB0002710= Prostaglandin J2
HMDB0002752= Prostaglandin A2
HMDB0004236= Prostaglandin B2
HMDB0004238= Delta-12-Prostaglandin J2
HMDB0005073= Leukotriene B5
HMDB0060046= 15d PGD2
HMDB0060054= bicyclo-PGE2</t>
  </si>
  <si>
    <t>HMDB0004668</t>
  </si>
  <si>
    <t>13-OxoODE</t>
  </si>
  <si>
    <t>HMDB0004668= 13-OxoODE
HMDB0004669= 9-OxoODE
HMDB0010200= A-12(13)-EpODE
HMDB0010203= 13-HOTE
HMDB0010206= 15(16)-EpODE
HMDB0010220= 9(10)-EpODE
HMDB0010224= 9-HOTE
HMDB0031934= (9S,10E,12Z,15Z)-9-Hydroxy-10,12,15-octadecatrienoic acid</t>
  </si>
  <si>
    <t>HMDB0011623</t>
  </si>
  <si>
    <t>Decanal</t>
  </si>
  <si>
    <t>C10H20O</t>
  </si>
  <si>
    <t>HMDB0011623= Decanal
HMDB0013810= (E)-3-decen-1-ol
HMDB0031409= 2-Decanone
HMDB0035093= D-Citronellol
HMDB0035094= L-Citronellol
HMDB0035764= (-)-Neoisomenthol
HMDB0035765= p-Menthan-3-ol
HMDB0037020= p-Menthan-1-ol</t>
  </si>
  <si>
    <t>HMDB0000124</t>
  </si>
  <si>
    <t>Fructose 6-phosphate</t>
  </si>
  <si>
    <t>HMDB0000127</t>
  </si>
  <si>
    <t>D-Glucuronic acid</t>
  </si>
  <si>
    <t>HMDB0000127= D-Glucuronic acid
HMDB0002545= Galacturonic acid
HMDB0002704= Iduronic acid
HMDB0003363= Pectic acid
HMDB0003402= Pectin
HMDB0011731= 5-Keto-D-gluconate
HMDB0011732= 2-Keto-L-gluconate</t>
  </si>
  <si>
    <t>HMDB0000206</t>
  </si>
  <si>
    <t>N6-Acetyl-L-lysine</t>
  </si>
  <si>
    <t>C8H16N2O3</t>
  </si>
  <si>
    <t>HMDB0000206= N6-Acetyl-L-lysine
HMDB0000446= N-Alpha-acetyllysine
HMDB0000759= Glycylleucine
HMDB0028844= Glycyl-Isoleucine
HMDB0028907= Isoleucyl-Glycine
HMDB0028929= Leucyl-Glycine
HMDB0029120= Valyl-Alanine</t>
  </si>
  <si>
    <t>HMDB0000422</t>
  </si>
  <si>
    <t>2-Methylglutaric acid</t>
  </si>
  <si>
    <t>HMDB0000422= 2-Methylglutaric acid
HMDB0000448= Adipic acid
HMDB0000752= Methylglutaric acid
HMDB0000858= Monomethyl glutaric acid
HMDB0002173= Solerol
HMDB0033837= Dimethyl succinate
HMDB0061930= 4-Ethoxy-4-oxobutanoic acid</t>
  </si>
  <si>
    <t>HMDB0000511</t>
  </si>
  <si>
    <t>Capric acid</t>
  </si>
  <si>
    <t>C10H20O2</t>
  </si>
  <si>
    <t>HMDB0000511= Capric acid
HMDB0032045= Pentyl 3-methylbutanoate
HMDB0033620= Hexyl butyrate
HMDB0036228= 2-Methylpropyl hexanoate
HMDB0038602= Octyl acetate
HMDB0040211= Butyl hexanoate
HMDB0061805= (2S)-2-Ethylhexyl acetate</t>
  </si>
  <si>
    <t>HMDB0000753</t>
  </si>
  <si>
    <t>3-Hexanone</t>
  </si>
  <si>
    <t>HMDB0000753= 3-Hexanone
HMDB0002939= Methyl isobutyl ketone
HMDB0005842= 2-Oxohexane
HMDB0005846= Ethyl isopropyl ketone
HMDB0005994= Hexanal
HMDB0031578= 2-Methylpentanal
HMDB0061882= 3-Methyl-1-penten-3-ol</t>
  </si>
  <si>
    <t>HMDB0000840</t>
  </si>
  <si>
    <t>Salicyluric acid</t>
  </si>
  <si>
    <t>HMDB0000840= Salicyluric acid
HMDB0001229= Dopaquinone
HMDB0004067= Leucodopachrome
HMDB0006116= 3-Hydroxyhippuric acid
HMDB0013678= 4-Hydroxyhippuric acid
HMDB0038055= 2-Hydroxy-7-methoxy-2H-1,4-benzoxazin-3(4H)-one
HMDB0060602= N-acetyl-5-aminosalicylic acid</t>
  </si>
  <si>
    <t>HMDB0001139</t>
  </si>
  <si>
    <t>Prostaglandin F2a</t>
  </si>
  <si>
    <t>HMDB0001139= Prostaglandin F2a
HMDB0004684= 11,12,15-THETA
HMDB0004685= 13,14-Dihydro-15-keto PGF2a
HMDB0005083= 8-Isoprostaglandin F2a
HMDB0005102= Prostaglandin D1
HMDB0010199= 11b-PGF2a
HMDB0060045= 15-keto-PGF1alpha</t>
  </si>
  <si>
    <t>HMDB0001140</t>
  </si>
  <si>
    <t>Octanal</t>
  </si>
  <si>
    <t>C8H16O</t>
  </si>
  <si>
    <t>HMDB0001140= Octanal
HMDB0031294= 2-Octanone
HMDB0031295= Ethyl pentyl ketone
HMDB0031296= (E)-2-Octen-1-ol
HMDB0031299= (R)-1-Octen-3-ol
HMDB0061912= 3,4-Dimethylcyclohexanol
HMDB0061913= 3,5-Dimethylcyclohexanol</t>
  </si>
  <si>
    <t>HMDB0001419</t>
  </si>
  <si>
    <t>24-Hydroxycholesterol</t>
  </si>
  <si>
    <t>HMDB0001419= 24-Hydroxycholesterol
HMDB0001496= 7a-Hydroxycholesterol
HMDB0002103= 27-Hydroxycholesterol
HMDB0002902= Delta-Tocopherol
HMDB0006119= 7b-Hydroxycholesterol
HMDB0006247= 25-Hydroxycholesterol
HMDB0013643= 4b-Hydroxycholesterol</t>
  </si>
  <si>
    <t>HMDB0037213</t>
  </si>
  <si>
    <t>xi-p-Menth-3-ene</t>
  </si>
  <si>
    <t>C10H18</t>
  </si>
  <si>
    <t>HMDB0037213= xi-p-Menth-3-ene
HMDB0061795= (S)-3,7-Dimethyl-1,6-octadiene
HMDB0061797= 2-Menthene
HMDB0061798= 1-Methyl-3-(2-methyl-1-propenyl)cyclopentane
HMDB0061799= 1-Methyl-3-(2-methyl-2-propenyl)-cyclopentane
HMDB0061800= 1-(3-Methylbutyl)-cyclopentene
HMDB0061801= 3-(2-Methylpropyl)-cyclohexene</t>
  </si>
  <si>
    <t>HMDB0094807</t>
  </si>
  <si>
    <t>2-nonenoylglycine</t>
  </si>
  <si>
    <t>C11H19NO3</t>
  </si>
  <si>
    <t>HMDB0094807= 2-nonenoylglycine
HMDB0094808= 3-nonenoylglycine
HMDB0094809= 4-nonenoylglycine
HMDB0094810= 5-nonenoylglycine
HMDB0094811= 6-nonenoylglycine
HMDB0094812= 7-nonenoylglycine
HMDB0094813= 8-nonenoylglycine</t>
  </si>
  <si>
    <t>HMDB0000031</t>
  </si>
  <si>
    <t>HMDB0000031= Androsterone
HMDB0000365= Epiandrosterone
HMDB0000490= Etiocholanolone
HMDB0000546= Epietiocholanolone
HMDB0002961= Dihydrotestosterone
HMDB0003818= 5-Androstenediol</t>
  </si>
  <si>
    <t>HMDB0000039</t>
  </si>
  <si>
    <t>Butyric acid</t>
  </si>
  <si>
    <t>HMDB0000039= Butyric acid
HMDB0001873= Isobutyric acid
HMDB0003243= Acetoin
HMDB0030062= Methyl propionate
HMDB0031217= Ethyl acetate
HMDB0031507= 1-Hydroxy-2-butanone</t>
  </si>
  <si>
    <t>HMDB0000118</t>
  </si>
  <si>
    <t>Homovanillic acid</t>
  </si>
  <si>
    <t>HMDB0000118= Homovanillic acid
HMDB0000333= Isohomovanillic acid
HMDB0000423= 3,4-Dihydroxyhydrocinnamic acid
HMDB0000755= Hydroxyphenyllactic acid
HMDB0002643= 3-(3-Hydroxyphenyl)-3-hydroxypropanoic acid
HMDB0029273= 2,6-Dimethoxybenzoic acid</t>
  </si>
  <si>
    <t>HMDB0000130</t>
  </si>
  <si>
    <t>Homogentisic acid</t>
  </si>
  <si>
    <t>HMDB0000130= Homogentisic acid
HMDB0000750= 3-Hydroxymandelic acid
HMDB0000822= p-Hydroxymandelic acid
HMDB0001336= 3,4-Dihydroxybenzeneacetic acid
HMDB0001868= 5-Methoxysalicylic acid
HMDB0060003= Isovanillic acid</t>
  </si>
  <si>
    <t>HMDB0000152</t>
  </si>
  <si>
    <t>Gentisic acid</t>
  </si>
  <si>
    <t>HMDB0000152= Gentisic acid
HMDB0000397= 2-Pyrocatechuic acid
HMDB0001856= Protocatechuic acid
HMDB0013676= 2,6-Dihydroxybenzoic acid
HMDB0013677= 3,5-Dihydroxybenzoic acid
HMDB0029666= 2,4-Dihydroxybenzoic acid</t>
  </si>
  <si>
    <t>HMDB0000172</t>
  </si>
  <si>
    <t>L-Isoleucine</t>
  </si>
  <si>
    <t>HMDB0000172= L-Isoleucine
HMDB0000557= L-Alloisoleucine
HMDB0000687= L-Leucine
HMDB0001645= L-Norleucine
HMDB0001901= Aminocaproic acid
HMDB0003640= Beta-Leucine</t>
  </si>
  <si>
    <t>HMDB0000205</t>
  </si>
  <si>
    <t>Phenylpyruvic acid</t>
  </si>
  <si>
    <t>HMDB0000205= Phenylpyruvic acid
HMDB0001713= m-Coumaric acid
HMDB0002035= 4-Hydroxycinnamic acid
HMDB0012225= Enol-phenylpyruvate
HMDB0030677= cis-p-Coumaric acid
HMDB0041592= Coumaric acid</t>
  </si>
  <si>
    <t>HMDB0000209</t>
  </si>
  <si>
    <t>Phenylacetic acid</t>
  </si>
  <si>
    <t>HMDB0000209= Phenylacetic acid
HMDB0002340= 2-Methylbenzoic acid
HMDB0029635= 4-Methylbenzoic acid
HMDB0029686= 4-Methoxybenzaldehyde
HMDB0032568= 2'-Hydroxyacetophenone
HMDB0040733= Phenyl acetate</t>
  </si>
  <si>
    <t>HMDB0000321</t>
  </si>
  <si>
    <t>2-Hydroxyadipic acid</t>
  </si>
  <si>
    <t>HMDB0000321= 2-Hydroxyadipic acid
HMDB0000345= 3-Hydroxyadipic acid
HMDB0000355= 3-Hydroxymethylglutaric acid
HMDB0000640= Levoglucosan
HMDB0059737= 3-Methyl-3-hydroxypentanedioate
HMDB0059758= 2-Hydroxy-2-ethylsuccinic acid</t>
  </si>
  <si>
    <t>HMDB0000337</t>
  </si>
  <si>
    <t>(S)-3,4-Dihydroxybutyric acid</t>
  </si>
  <si>
    <t>C4H8O4</t>
  </si>
  <si>
    <t>HMDB0000337= (S)-3,4-Dihydroxybutyric acid
HMDB0000360= 2,4-Dihydroxybutanoic acid
HMDB0000498= 4-Deoxyerythronic acid
HMDB0002453= 4-Deoxythreonic acid
HMDB0002601= A,b-Dihydroxyisobutyric acid
HMDB0002649= Erythrose</t>
  </si>
  <si>
    <t>HMDB0000339</t>
  </si>
  <si>
    <t>2-Methylbutyrylglycine</t>
  </si>
  <si>
    <t>C7H13NO3</t>
  </si>
  <si>
    <t>HMDB0000339= 2-Methylbutyrylglycine
HMDB0000678= Isovalerylglycine
HMDB0000927= Valerylglycine
HMDB0011757= N-Acetylvaline
HMDB0012154= 3-Dehydrocarnitine
HMDB0029412= Betonicine</t>
  </si>
  <si>
    <t>HMDB0000408</t>
  </si>
  <si>
    <t>2-Methyl-3-ketovaleric acid</t>
  </si>
  <si>
    <t>HMDB0000408= 2-Methyl-3-ketovaleric acid
HMDB0000491= 3-Methyl-2-oxovaleric acid
HMDB0000695= Ketoleucine
HMDB0001864= 2-Ketohexanoic acid
HMDB0006024= Mevalonolactone
HMDB0061881= 4-Acetylbutyrate</t>
  </si>
  <si>
    <t>HMDB0000426</t>
  </si>
  <si>
    <t>Citramalic acid</t>
  </si>
  <si>
    <t>HMDB0000426= Citramalic acid
HMDB0000428= 3-Hydroxyglutaric acid
HMDB0000606= D-2-Hydroxyglutaric acid
HMDB0000694= L-2-Hydroxyglutaric acid
HMDB0001900= Ribonolactone
HMDB0059655= 2-Hydroxyglutarate</t>
  </si>
  <si>
    <t>HMDB0000453</t>
  </si>
  <si>
    <t>Delta-Hexanolactone</t>
  </si>
  <si>
    <t>C6H10O2</t>
  </si>
  <si>
    <t>HMDB0000453= Delta-Hexanolactone
HMDB0003843= Gamma-Caprolactone
HMDB0031158= 2-Methyl-4-pentenoic acid
HMDB0031491= 2,3-Hexanedione
HMDB0031492= 3,4-Hexanedione
HMDB0061929= Dihydro-4,4-dimethyl-2(3H)-furanone</t>
  </si>
  <si>
    <t>HMDB0000518</t>
  </si>
  <si>
    <t>Chenodeoxycholic acid</t>
  </si>
  <si>
    <t>HMDB0000518= Chenodeoxycholic acid
HMDB0000626= Deoxycholic acid
HMDB0000686= Isoursodeoxycholic acid
HMDB0000733= Hyodeoxycholic acid
HMDB0000946= Ursodeoxycholic acid
HMDB0002536= Isodeoxycholic acid</t>
  </si>
  <si>
    <t>HMDB0000561</t>
  </si>
  <si>
    <t>B-Carotene</t>
  </si>
  <si>
    <t>C40H56</t>
  </si>
  <si>
    <t>HMDB0000561= B-Carotene
HMDB0003000= Lycopene
HMDB0003993= Alpha-Carotene
HMDB0112262= gamma-Carotene
HMDB0112264= 9-cis-beta-Carotene
HMDB0112265= 13-cis-beta-Carotene</t>
  </si>
  <si>
    <t>HMDB0000725</t>
  </si>
  <si>
    <t>4-Hydroxyproline</t>
  </si>
  <si>
    <t>HMDB0000725= 4-Hydroxyproline
HMDB0000766= N-Acetyl-L-alanine
HMDB0000783= Propionylglycine
HMDB0001149= 5-Aminolevulinic acid
HMDB0006272= 5-Amino-2-oxopentanoic acid
HMDB0061880= N-Acetyl-beta-alanine</t>
  </si>
  <si>
    <t>HMDB0001184</t>
  </si>
  <si>
    <t>Methyl propenyl ketone</t>
  </si>
  <si>
    <t>C5H8O</t>
  </si>
  <si>
    <t>HMDB0001184= Methyl propenyl ketone
HMDB0012157= 3-Methyl-2-butenal
HMDB0031512= Tiglic aldehyde
HMDB0031530= 3-Methyl-3-buten-2-one
HMDB0031607= 1-Penten-3-one
HMDB0037788= xi-2,3-Dihydro-3-methylfuran</t>
  </si>
  <si>
    <t>HMDB0001857</t>
  </si>
  <si>
    <t>1,3-Dimethyluric acid</t>
  </si>
  <si>
    <t>HMDB0001857= 1,3-Dimethyluric acid
HMDB0001982= 3,7-Dimethyluric acid
HMDB0002026= 1,9-Dimethyluric acid
HMDB0004308= 7,9-Dimethyluric acid
HMDB0011103= 1,7-Dimethyluric acid
HMDB0059704= 3,9-Dimethyluric acid</t>
  </si>
  <si>
    <t>HMDB0002198</t>
  </si>
  <si>
    <t>(3R,3'R,6'R,9-cis)-beta,epsilon-Carotene-3,3'-diol</t>
  </si>
  <si>
    <t>C40H56O2</t>
  </si>
  <si>
    <t>HMDB0002198= (3R,3'R,6'R,9-cis)-beta,epsilon-Carotene-3,3'-diol
HMDB0002789= Zeaxanthin
HMDB0002950= (3R,3'R,6'R,9'-cis)-beta,epsilon-Carotene-3,3'-diol
HMDB0003415= (3R,3'S,6'R)-b,e-Carotene-3,3'-diol
HMDB0112256= Lactucaxanthin
HMDB0112257= (13Z,13'Z,3R,3'R,6'R)-Lutein</t>
  </si>
  <si>
    <t>HMDB0004472</t>
  </si>
  <si>
    <t>Eucalyptol</t>
  </si>
  <si>
    <t>HMDB0004472= Eucalyptol
HMDB0005812= Geraniol
HMDB0035155= beta-Geraniol
HMDB0035833= p-Menth-1-en-4-ol
HMDB0036100= 3,7-Dimethyl-1,6-octadien-3-ol
HMDB0036993= gamma-Terpineol</t>
  </si>
  <si>
    <t>HMDB0004487</t>
  </si>
  <si>
    <t>(+)-(S)-Carvone</t>
  </si>
  <si>
    <t>C10H14O</t>
  </si>
  <si>
    <t>HMDB0004487= (+)-(S)-Carvone
HMDB0032063= 4-tert-Butylphenol
HMDB0032626= 1-Methoxy-4-propylbenzene
HMDB0035089= (R)-Carvone
HMDB0036089= (R)-Menthofuran
HMDB0061788= (S)-2-methyl-5-(1-Methylethenyl)-2-cyclohexen-1-one</t>
  </si>
  <si>
    <t>HMDB0004667</t>
  </si>
  <si>
    <t>13S-hydroxyoctadecadienoic acid</t>
  </si>
  <si>
    <t>HMDB0004667= 13S-hydroxyoctadecadienoic acid
HMDB0004670= Alpha-dimorphecolic acid
HMDB0004701= 9,10-Epoxyoctadecenoic acid
HMDB0004702= 12,13-EpOME
HMDB0010223= 9-HODE
HMDB0061708= 13-HODE</t>
  </si>
  <si>
    <t>HMDB0006007</t>
  </si>
  <si>
    <t>Isopentanol</t>
  </si>
  <si>
    <t>C5H12O</t>
  </si>
  <si>
    <t>HMDB0006007= Isopentanol
HMDB0013036= 1-Pentanol
HMDB0031527= (S)-2-Methyl-1-butanol
HMDB0031599= 2-Pentanol
HMDB0033777= 3-Methyl-2-butanol
HMDB0061749= Methyl-tert-butyl ether</t>
  </si>
  <si>
    <t>HMDB0013733</t>
  </si>
  <si>
    <t>1,2,4-Trimethylbenzene</t>
  </si>
  <si>
    <t>C9H12</t>
  </si>
  <si>
    <t>HMDB0013733= 1,2,4-Trimethylbenzene
HMDB0034029= Isopropylbenzene
HMDB0059819= o-Ethyltoluene
HMDB0059848= m-Ethyl_toluene
HMDB0059877= Propylbenzene
HMDB0059901= Hemimellitene</t>
  </si>
  <si>
    <t>HMDB0013809</t>
  </si>
  <si>
    <t>(E)-2-octenal</t>
  </si>
  <si>
    <t>C8H14O</t>
  </si>
  <si>
    <t>HMDB0013809= (E)-2-octenal
HMDB0030961= 2-Octenal
HMDB0031309= 1-Octen-3-one
HMDB0033547= 3-Octen-2-one
HMDB0035915= Sulcatone
HMDB0061945= 2-Ethyl-2-hexenal</t>
  </si>
  <si>
    <t>HMDB0028916</t>
  </si>
  <si>
    <t>Isoleucyl-Serine</t>
  </si>
  <si>
    <t>C9H18N2O4</t>
  </si>
  <si>
    <t>HMDB0028916= Isoleucyl-Serine
HMDB0028938= Leucyl-Serine
HMDB0029042= Serylisoleucine
HMDB0029043= Serylleucine
HMDB0029074= Threoninyl-Valine
HMDB0029137= Valyl-Threonine</t>
  </si>
  <si>
    <t>HMDB0034975</t>
  </si>
  <si>
    <t>Piperitone</t>
  </si>
  <si>
    <t>HMDB0034975= Piperitone
HMDB0035604= Pulegone
HMDB0036079= Dihydrocarvone
HMDB0036080= (1S,4S)-Dihydrocarvone
HMDB0041011= beta-Cyclocitral
HMDB0059761= 4-(1-Methylethyl)-1-cyclohexene-4-carboxaldehyde</t>
  </si>
  <si>
    <t>HMDB0094801</t>
  </si>
  <si>
    <t>2-octenoylglycine</t>
  </si>
  <si>
    <t>C10H17NO3</t>
  </si>
  <si>
    <t>HMDB0094801= 2-octenoylglycine
HMDB0094802= 3-octenoylglycine
HMDB0094803= 4-octenoylglycine
HMDB0094804= 5-octenoylglycine
HMDB0094805= 6-octenoylglycine
HMDB0094806= 7-octenoylglycine</t>
  </si>
  <si>
    <t>HMDB0000032</t>
  </si>
  <si>
    <t>HMDB0000032= 7-Dehydrocholesterol
HMDB0000876= Vitamin D3
HMDB0000921= Cholestenone
HMDB0002027= 8-Dehydrocholesterol
HMDB0002719= Desmosterol</t>
  </si>
  <si>
    <t>HMDB0000056</t>
  </si>
  <si>
    <t>beta-Alanine</t>
  </si>
  <si>
    <t>HMDB0000056= beta-Alanine
HMDB0000161= L-Alanine
HMDB0000271= Sarcosine
HMDB0001310= D-Alanine
HMDB0062251= (alpha-D-mannosyl)7-beta-D-mannosyl-diacetylchitobiosyl-L-asparagine, isoform A (protein)</t>
  </si>
  <si>
    <t>HMDB0000174</t>
  </si>
  <si>
    <t>L-Fucose</t>
  </si>
  <si>
    <t>HMDB0000174= L-Fucose
HMDB0000849= Rhamnose
HMDB0002712= 1,5-Anhydrosorbitol
HMDB0010207= L-Rhamnulose
HMDB0029196= D-Fucose</t>
  </si>
  <si>
    <t>HMDB0000190</t>
  </si>
  <si>
    <t>L-Lactic acid</t>
  </si>
  <si>
    <t>HMDB0000190= L-Lactic acid
HMDB0000700= Hydroxypropionic acid
HMDB0001051= Glyceraldehyde
HMDB0001311= D-Lactic acid
HMDB0001882= Dihydroxyacetone</t>
  </si>
  <si>
    <t>HMDB0000212</t>
  </si>
  <si>
    <t>N-Acetylgalactosamine</t>
  </si>
  <si>
    <t>HMDB0000212= N-Acetylgalactosamine
HMDB0000215= N-Acetyl-D-glucosamine
HMDB0000803= beta-N-Acetylglucosamine
HMDB0000853= N-Acetyl-b-D-galactosamine
HMDB0001129= N-Acetylmannosamine</t>
  </si>
  <si>
    <t>HMDB0000326</t>
  </si>
  <si>
    <t>1b,3a,12a-Trihydroxy-5b-cholanoic acid</t>
  </si>
  <si>
    <t>C24H40O5</t>
  </si>
  <si>
    <t>HMDB0000326= 1b,3a,12a-Trihydroxy-5b-cholanoic acid
HMDB0000415= 3a,6b,7b-Trihydroxy-5b-cholanoic acid
HMDB0000619= Cholic acid
HMDB0000760= Hyocholic acid
HMDB0000917= Ursocholic acid</t>
  </si>
  <si>
    <t>HMDB0000369</t>
  </si>
  <si>
    <t>3b,17b-Dihydroxyetiocholane</t>
  </si>
  <si>
    <t>C19H32O2</t>
  </si>
  <si>
    <t>HMDB0000369= 3b,17b-Dihydroxyetiocholane
HMDB0000493= 5a-Androstane-3b,17b-diol
HMDB0000495= Androstanediol
HMDB0000551= Etiocholanediol
HMDB0000554= Dihydroandrosterone</t>
  </si>
  <si>
    <t>HMDB0000509</t>
  </si>
  <si>
    <t>Senecioic acid</t>
  </si>
  <si>
    <t>C5H8O2</t>
  </si>
  <si>
    <t>HMDB0000509= Senecioic acid
HMDB0031598= 2,3-Pentanedione
HMDB0031602= 4-Pentenoic acid
HMDB0031648= 2,4-Pentanedione
HMDB0033840= Dihydro-5-methyl-2(3H)-furanone</t>
  </si>
  <si>
    <t>HMDB0000510</t>
  </si>
  <si>
    <t>Aminoadipic acid</t>
  </si>
  <si>
    <t>HMDB0000510= Aminoadipic acid
HMDB0029423= Acetylhomoserine
HMDB0061715= Glutamate, gamma-methyl ester
HMDB0062557= N-Acetylthreonine
HMDB0062660= N-methyl-L-glutamic Acid</t>
  </si>
  <si>
    <t>HMDB0000539</t>
  </si>
  <si>
    <t>Arabinonic acid</t>
  </si>
  <si>
    <t>HMDB0000539= Arabinonic acid
HMDB0000867= Ribonic acid
HMDB0059750= 2,3,4,5-Tetrahydroxypentanoic acid
HMDB0060255= L-Lyxonate
HMDB0060256= L-Xylonate</t>
  </si>
  <si>
    <t>HMDB0000620</t>
  </si>
  <si>
    <t>Glutaconic acid</t>
  </si>
  <si>
    <t>HMDB0000620= Glutaconic acid
HMDB0000634= Citraconic acid
HMDB0002092= Itaconic acid
HMDB0059743= 2-Hydroxyglutaric acid lactone
HMDB0061185= 2-Pentendioate</t>
  </si>
  <si>
    <t>HMDB0000707</t>
  </si>
  <si>
    <t>4-Hydroxyphenylpyruvic acid</t>
  </si>
  <si>
    <t>HMDB0000707= 4-Hydroxyphenylpyruvic acid
HMDB0001879= Aspirin
HMDB0001964= Caffeic acid
HMDB0002130= Monomethyl phthalate
HMDB0011663= 3-Hydroxyphenylpyruvic acid</t>
  </si>
  <si>
    <t>HMDB0000764</t>
  </si>
  <si>
    <t>Hydrocinnamic acid</t>
  </si>
  <si>
    <t>C9H10O2</t>
  </si>
  <si>
    <t>HMDB0000764= Hydrocinnamic acid
HMDB0002097= 4-Ethylbenzoic acid
HMDB0011743= 2-Phenylpropionate
HMDB0013744= 2-Methoxy-4-vinylphenol
HMDB0031310= Benzyl acetate</t>
  </si>
  <si>
    <t>HMDB0000772</t>
  </si>
  <si>
    <t>Nonadecanoic acid</t>
  </si>
  <si>
    <t>C19H38O2</t>
  </si>
  <si>
    <t>HMDB0000772= Nonadecanoic acid
HMDB0004085= Tuberculostearic acid
HMDB0034154= Methyl stearate
HMDB0035474= Isopropyl hexadecanoate
HMDB0061710= 17-Methylstearate</t>
  </si>
  <si>
    <t>HMDB0000875</t>
  </si>
  <si>
    <t>Trigonelline</t>
  </si>
  <si>
    <t>HMDB0000875= Trigonelline
HMDB0001123= 2-Aminobenzoic acid
HMDB0001392= p-Aminobenzoic acid
HMDB0001538= 3-Pyridylacetic acid
HMDB0001891= m-Aminobenzoic acid</t>
  </si>
  <si>
    <t>HMDB0001262</t>
  </si>
  <si>
    <t>Maltotriose</t>
  </si>
  <si>
    <t>HMDB0001262= Maltotriose
HMDB0003213= Raffinose
HMDB0011729= 1-Kestose
HMDB0011730= Melezitose
HMDB0029937= Panose</t>
  </si>
  <si>
    <t>HMDB0001858</t>
  </si>
  <si>
    <t>p-Cresol</t>
  </si>
  <si>
    <t>C7H8O</t>
  </si>
  <si>
    <t>HMDB0001858= p-Cresol
HMDB0002048= m-Cresol
HMDB0002055= o-Cresol
HMDB0003119= Benzyl alcohol
HMDB0033895= Anisole</t>
  </si>
  <si>
    <t>HMDB0002265</t>
  </si>
  <si>
    <t>14,15-DiHETrE</t>
  </si>
  <si>
    <t>HMDB0002265= 14,15-DiHETrE
HMDB0002311= 8,9-DiHETrE
HMDB0002314= 11,12-DiHETrE
HMDB0002343= 5,6-DHET
HMDB0012504= 10,11-dihydro-leukotriene B4</t>
  </si>
  <si>
    <t>HMDB0003315</t>
  </si>
  <si>
    <t>Cyclohexanone</t>
  </si>
  <si>
    <t>C6H10O</t>
  </si>
  <si>
    <t>HMDB0003315= Cyclohexanone
HMDB0031496= 2-Hexenal
HMDB0031563= 4-Methyl-3-penten-2-one, 9CI
HMDB0033714= 2-Methyl-2-pentenal
HMDB0035239= 4-Hexen-3-one</t>
  </si>
  <si>
    <t>HMDB0003871</t>
  </si>
  <si>
    <t>13-L-Hydroperoxylinoleic acid</t>
  </si>
  <si>
    <t>HMDB0003871= 13-L-Hydroperoxylinoleic acid
HMDB0006940= 9(S)-HPODE
HMDB0010201= 12,13-DiHODE
HMDB0010208= 15,16-DiHODE
HMDB0010221= 9,10-DiHODE</t>
  </si>
  <si>
    <t>HMDB0011170</t>
  </si>
  <si>
    <t>gamma-Glutamylisoleucine</t>
  </si>
  <si>
    <t>C11H20N2O5</t>
  </si>
  <si>
    <t>HMDB0011170= gamma-Glutamylisoleucine
HMDB0028822= Glutamylisoleucine
HMDB0028823= Glutamylleucine
HMDB0028906= Isoleucyl-Glutamate
HMDB0028928= Leucyl-Glutamate</t>
  </si>
  <si>
    <t>HMDB0012971</t>
  </si>
  <si>
    <t>1-Hexanol</t>
  </si>
  <si>
    <t>C6H14O</t>
  </si>
  <si>
    <t>HMDB0012971= 1-Hexanol
HMDB0031493= 3-Hexanol
HMDB0033676= (±)-3-Methyl-1-pentanol
HMDB0059889= Isohexanol
HMDB0061886= 2-Hexanol</t>
  </si>
  <si>
    <t>HMDB0013324</t>
  </si>
  <si>
    <t>2-Octenoylcarnitine</t>
  </si>
  <si>
    <t>C25H47NO5</t>
  </si>
  <si>
    <t>HMDB0013324= 2-Octenoylcarnitine
HMDB0013326= trans-2-Dodecenoylcarnitine
HMDB0013327= Dodecanedioylcarnitine
HMDB0013339= 3-Hydroxy-11Z-octadecenoylcarnitine
HMDB0013340= 3-Hydroxy-9Z-octadecenoylcarnitine</t>
  </si>
  <si>
    <t>HMDB0013674</t>
  </si>
  <si>
    <t>1,2,3-Trihydroxybenzene</t>
  </si>
  <si>
    <t>C6H6O3</t>
  </si>
  <si>
    <t>HMDB0013674= 1,2,3-Trihydroxybenzene
HMDB0013675= 1,3,5-Trihydroxybenzene
HMDB0029750= Methyl 2-furoate
HMDB0030776= Maltol
HMDB0059735= 5-Methylfuran-2-carboxylic acid</t>
  </si>
  <si>
    <t>HMDB0028734</t>
  </si>
  <si>
    <t>Asparaginyl-Isoleucine</t>
  </si>
  <si>
    <t>C10H19N3O4</t>
  </si>
  <si>
    <t>HMDB0028734= Asparaginyl-Isoleucine
HMDB0028735= Asparaginyl-Leucine
HMDB0028902= Isoleucyl-Asparagine
HMDB0028924= Leucyl-Asparagine
HMDB0029125= Valyl-Glutamine</t>
  </si>
  <si>
    <t>HMDB0029306</t>
  </si>
  <si>
    <t>4-Ethylphenol</t>
  </si>
  <si>
    <t>C8H10O</t>
  </si>
  <si>
    <t>HMDB0029306= 4-Ethylphenol
HMDB0032076= 1-Methoxy-4-methylbenzene
HMDB0032619= 1-Phenylethanol
HMDB0033944= 2-Phenylethanol
HMDB0059873= 3-Ethylphenol</t>
  </si>
  <si>
    <t>HMDB0037013</t>
  </si>
  <si>
    <t>p-Mentha-1,3,8-triene</t>
  </si>
  <si>
    <t>C10H14</t>
  </si>
  <si>
    <t>HMDB0037013= p-Mentha-1,3,8-triene
HMDB0037050= 1-Isopropyl-2-methylbenzene
HMDB0037051= 1-Isopropyl-3-methylbenzene
HMDB0059832= 4-Ethyl-o-xylene
HMDB0061787= (3E,5E)-2,6-Dimethyl-1,3,5,7-octatetraene</t>
  </si>
  <si>
    <t>HMDB0059797</t>
  </si>
  <si>
    <t>1-Hydroxyphenanthrene</t>
  </si>
  <si>
    <t>C14H10O</t>
  </si>
  <si>
    <t>HMDB0059797= 1-Hydroxyphenanthrene
HMDB0059798= 2-Hydroxyphenanthrene
HMDB0059799= 3-Hydroxyphenanthrene
HMDB0059800= 4-Hydroxyphenanthrene
HMDB0059801= 9-Hydroxyphenanthrene</t>
  </si>
  <si>
    <t>HMDB0061783</t>
  </si>
  <si>
    <t>(E)-Hept-2-ene</t>
  </si>
  <si>
    <t>C7H14</t>
  </si>
  <si>
    <t>HMDB0061783= (E)-Hept-2-ene
HMDB0061892= 2-Heptene
HMDB0061893= (E)-Hept-3-ene
HMDB0061894= (E)-4,4-Dimethyl-2-pentene
HMDB0061895= 2,4-Dimethyl-2-pentene</t>
  </si>
  <si>
    <t>HMDB0094718</t>
  </si>
  <si>
    <t>1-hydroxyhexanoylglycine</t>
  </si>
  <si>
    <t>C8H15NO4</t>
  </si>
  <si>
    <t>HMDB0094718= 1-hydroxyhexanoylglycine
HMDB0094719= 2-hydroxyhexanoylglycine
HMDB0094720= 3-hydroxyhexanoylglycine
HMDB0094721= 4-hydroxyhexanoylglycine
HMDB0094722= 5-hydroxyhexanoylglycine</t>
  </si>
  <si>
    <t>HMDB0094723</t>
  </si>
  <si>
    <t>2-hydroxyphenylpropionylglycine</t>
  </si>
  <si>
    <t>C11H13NO4</t>
  </si>
  <si>
    <t>HMDB0094723= 2-hydroxyphenylpropionylglycine
HMDB0094724= 3-hydroxyphenylpropionylglycine
HMDB0094725= 4-hydroxyphenylpropionylglycine
HMDB0094726= 5-hydroxyphenylpropionylglycine
HMDB0094727= 6-hydroxyphenylpropionylglycine</t>
  </si>
  <si>
    <t>HMDB0000005</t>
  </si>
  <si>
    <t>2-Ketobutyric acid</t>
  </si>
  <si>
    <t>HMDB0000005= 2-Ketobutyric acid
HMDB0000060= Acetoacetic acid
HMDB0001259= Succinic acid semialdehyde
HMDB0031646= Acetic anhydride</t>
  </si>
  <si>
    <t>HMDB0000015</t>
  </si>
  <si>
    <t>Cortexolone</t>
  </si>
  <si>
    <t>HMDB0000015= Cortexolone
HMDB0001547= Corticosterone
HMDB0004030= 21-Deoxycortisol
HMDB0006756= 21-Hydroxy-5b-pregnane-3,11,20-trione</t>
  </si>
  <si>
    <t>HMDB0000019</t>
  </si>
  <si>
    <t>alpha-Ketoisovaleric acid</t>
  </si>
  <si>
    <t>HMDB0000019= alpha-Ketoisovaleric acid
HMDB0000720= Levulinic acid
HMDB0001865= 2-Oxovaleric acid
HMDB0003771= 2-Methylacetoacetic acid</t>
  </si>
  <si>
    <t>HMDB0000022</t>
  </si>
  <si>
    <t>HMDB0000022= 3-Methoxytyramine
HMDB0002182= Phenylephrine
HMDB0004826= p-Synephrine
HMDB0012162= 4-Methoxytyramine</t>
  </si>
  <si>
    <t>HMDB0000026</t>
  </si>
  <si>
    <t>Ureidopropionic acid</t>
  </si>
  <si>
    <t>HMDB0000026= Ureidopropionic acid
HMDB0000168= L-Asparagine
HMDB0011733= Glycyl-glycine
HMDB0062812= N-carbamoyl-beta-alaninate</t>
  </si>
  <si>
    <t>HMDB0000043</t>
  </si>
  <si>
    <t>Betaine</t>
  </si>
  <si>
    <t>HMDB0000043= Betaine
HMDB0000883= L-Valine
HMDB0003355= 5-Aminopentanoic acid
HMDB0013716= Norvaline</t>
  </si>
  <si>
    <t>HMDB0000070</t>
  </si>
  <si>
    <t>Pipecolic acid</t>
  </si>
  <si>
    <t>HMDB0000070= Pipecolic acid
HMDB0000716= L-Pipecolic acid
HMDB0005960= D-Pipecolic acid
HMDB0094696= N-Methyl proline</t>
  </si>
  <si>
    <t>HMDB0000077</t>
  </si>
  <si>
    <t>Dehydroepiandrosterone</t>
  </si>
  <si>
    <t>HMDB0000077= Dehydroepiandrosterone
HMDB0000234= Testosterone
HMDB0000628= Epitestosterone
HMDB0000899= Androstanedione</t>
  </si>
  <si>
    <t>HMDB0000107</t>
  </si>
  <si>
    <t>Galactitol</t>
  </si>
  <si>
    <t>HMDB0000107= Galactitol
HMDB0000247= Sorbitol
HMDB0000765= Mannitol
HMDB0011632= L-Iditol</t>
  </si>
  <si>
    <t>HMDB0000148</t>
  </si>
  <si>
    <t>L-Glutamic acid</t>
  </si>
  <si>
    <t>HMDB0000148= L-Glutamic acid
HMDB0002931= N-Acetylserine
HMDB0003011= O-Acetylserine
HMDB0003339= D-Glutamic acid</t>
  </si>
  <si>
    <t>HMDB0000167</t>
  </si>
  <si>
    <t>HMDB0000167= L-Threonine
HMDB0000719= L-Homoserine
HMDB0004041= L-Allothreonine
HMDB0061877= 4-Amino-3-hydroxybutyrate</t>
  </si>
  <si>
    <t>HMDB0000216</t>
  </si>
  <si>
    <t>Norepinephrine</t>
  </si>
  <si>
    <t>HMDB0000216= Norepinephrine
HMDB0000239= Pyridoxine
HMDB0001537= 6-Hydroxydopamine
HMDB0004817= 5-Hydroxydopamine</t>
  </si>
  <si>
    <t>HMDB0000246</t>
  </si>
  <si>
    <t>Tetrahydrofuran</t>
  </si>
  <si>
    <t>C4H8O</t>
  </si>
  <si>
    <t>HMDB0000246= Tetrahydrofuran
HMDB0000474= Butanone
HMDB0003543= Butanal
HMDB0031243= 2-Methylpropanal</t>
  </si>
  <si>
    <t>HMDB0000253</t>
  </si>
  <si>
    <t>HMDB0000253= Pregnenolone
HMDB0003069= 20a-Dihydroprogesterone
HMDB0003759= 5a-Pregnane-3,20-dione
HMDB0034369= (3beta,5alpha)-3-Hydroxypregn-16-en-20-one</t>
  </si>
  <si>
    <t>HMDB0000362</t>
  </si>
  <si>
    <t>2-Phosphoglyceric acid</t>
  </si>
  <si>
    <t>HMDB0000362= 2-Phosphoglyceric acid
HMDB0000807= 3-Phosphoglyceric acid
HMDB0003391= 2-Phospho-D-glyceric acid
HMDB0060180= (2R)-2-Hydroxy-3-(phosphonatooxy)propanoate</t>
  </si>
  <si>
    <t>HMDB0000417</t>
  </si>
  <si>
    <t>3D,7D,11D-Phytanic acid</t>
  </si>
  <si>
    <t>C20H40O2</t>
  </si>
  <si>
    <t>HMDB0000417= 3D,7D,11D-Phytanic acid
HMDB0000553= 3L,7D,11D-Phytanic acid
HMDB0000801= Phytanic acid
HMDB0002212= Arachidic acid</t>
  </si>
  <si>
    <t>HMDB0000486</t>
  </si>
  <si>
    <t>7-Hydroxyoctanoic acid</t>
  </si>
  <si>
    <t>HMDB0000486= 7-Hydroxyoctanoic acid
HMDB0000711= Hydroxyoctanoic acid
HMDB0001954= 3-Hydroxyoctanoic acid
HMDB0002264= (R)-2-Hydroxycaprylic acid</t>
  </si>
  <si>
    <t>HMDB0000508</t>
  </si>
  <si>
    <t>Ribitol</t>
  </si>
  <si>
    <t>HMDB0000508= Ribitol
HMDB0000568= D-Arabitol
HMDB0001851= L-Arabitol
HMDB0002917= D-Xylitol</t>
  </si>
  <si>
    <t>HMDB0000555</t>
  </si>
  <si>
    <t>3-Methyladipic acid</t>
  </si>
  <si>
    <t>HMDB0000555= 3-Methyladipic acid
HMDB0000857= Pimelic acid
HMDB0029167= 2-Methyladipic acid
HMDB0059738= 2-Ethylglutaric acid</t>
  </si>
  <si>
    <t>HMDB0000618</t>
  </si>
  <si>
    <t>D-Ribulose 5-phosphate</t>
  </si>
  <si>
    <t>HMDB0000618= D-Ribulose 5-phosphate
HMDB0000868= Xylulose 5-phosphate
HMDB0001489= Ribose 1-phosphate
HMDB0001548= D-Ribose 5-phosphate</t>
  </si>
  <si>
    <t>HMDB0000622</t>
  </si>
  <si>
    <t>Ethylmalonic acid</t>
  </si>
  <si>
    <t>HMDB0000622= Ethylmalonic acid
HMDB0000661= Glutaric acid
HMDB0001844= Methylsuccinic acid
HMDB0002001= Dimethylmalonic acid</t>
  </si>
  <si>
    <t>HMDB0000641</t>
  </si>
  <si>
    <t>HMDB0000641= L-Glutamine
HMDB0002031= Ureidoisobutyric acid
HMDB0003423= D-Glutamine
HMDB0006899= Alanylglycine</t>
  </si>
  <si>
    <t>HMDB0000671</t>
  </si>
  <si>
    <t>Indolelactic acid</t>
  </si>
  <si>
    <t>HMDB0000671= Indolelactic acid
HMDB0004096= 5-Methoxyindoleacetate
HMDB0011621= Cinnamoylglycine
HMDB0059765= 3-Indolehydracrylic acid</t>
  </si>
  <si>
    <t>HMDB0000673</t>
  </si>
  <si>
    <t>Linoleic acid</t>
  </si>
  <si>
    <t>HMDB0000673= Linoleic acid
HMDB0003797= Bovinic acid
HMDB0005047= 9E,11E-Octadecadienoic acid
HMDB0006270= Linoelaidic acid</t>
  </si>
  <si>
    <t>HMDB0000730</t>
  </si>
  <si>
    <t>Isobutyrylglycine</t>
  </si>
  <si>
    <t>HMDB0000730= Isobutyrylglycine
HMDB0000808= N-Butyrylglycine
HMDB0001263= Allysine
HMDB0003681= 4-Acetamidobutanoic acid</t>
  </si>
  <si>
    <t>HMDB0000784</t>
  </si>
  <si>
    <t>Azelaic acid</t>
  </si>
  <si>
    <t>C9H16O4</t>
  </si>
  <si>
    <t>HMDB0000784= Azelaic acid
HMDB0011717= Nonate
HMDB0059760= 2,4-Dimethylpimelic acid
HMDB0059783= 3-Methylsuberic acid</t>
  </si>
  <si>
    <t>HMDB0000806</t>
  </si>
  <si>
    <t>Myristic acid</t>
  </si>
  <si>
    <t>C14H28O2</t>
  </si>
  <si>
    <t>HMDB0000806= Myristic acid
HMDB0031072= 12-Methyltridecanoic acid
HMDB0033788= Ethyl dodecanoate
HMDB0061781= 10-Methyltridecanoic acid</t>
  </si>
  <si>
    <t>HMDB0000826</t>
  </si>
  <si>
    <t>Pentadecanoic acid</t>
  </si>
  <si>
    <t>C15H30O2</t>
  </si>
  <si>
    <t>HMDB0000826= Pentadecanoic acid
HMDB0030469= Methyl tetradecanoate
HMDB0059820= Isopropyl_laurate
HMDB0061707= 13-Methylmyristic acid</t>
  </si>
  <si>
    <t>HMDB0000910</t>
  </si>
  <si>
    <t>Tridecanoic acid</t>
  </si>
  <si>
    <t>C13H26O2</t>
  </si>
  <si>
    <t>HMDB0000910= Tridecanoic acid
HMDB0036219= Octyl 2-methylbutyrate
HMDB0061828= 9-Methyldodecanoic acid
HMDB0061829= Isopropyl dodecanoic acid</t>
  </si>
  <si>
    <t>HMDB0000957</t>
  </si>
  <si>
    <t>Pyrocatechol</t>
  </si>
  <si>
    <t>C6H6O2</t>
  </si>
  <si>
    <t>HMDB0000957= Pyrocatechol
HMDB0002434= Hydroquinone
HMDB0033002= 5-Methyl-2-furancarboxaldehyde
HMDB0033127= 2-Acetylfuran</t>
  </si>
  <si>
    <t>HMDB0001183</t>
  </si>
  <si>
    <t>Octanol</t>
  </si>
  <si>
    <t>C8H18O</t>
  </si>
  <si>
    <t>HMDB0001183= Octanol
HMDB0013818= 2-Ethyl-4-methyl-1-pentanol
HMDB0030070= (S)-3-Octanol
HMDB0031231= xi-2-Ethyl-1-hexanol</t>
  </si>
  <si>
    <t>HMDB0001189</t>
  </si>
  <si>
    <t>2(N)-Methyl-norsalsolinol</t>
  </si>
  <si>
    <t>C10H13NO2</t>
  </si>
  <si>
    <t>HMDB0001189= 2(N)-Methyl-norsalsolinol
HMDB0005199= (R)-Salsolinol
HMDB0029223= alpha-Methylphenylalanine
HMDB0029224= N-methylphenylalanine</t>
  </si>
  <si>
    <t>HMDB0001232</t>
  </si>
  <si>
    <t>4-Nitrophenol</t>
  </si>
  <si>
    <t>C6H5NO3</t>
  </si>
  <si>
    <t>HMDB0001232= 4-Nitrophenol
HMDB0002658= 6-Hydroxynicotinic acid
HMDB0013188= 3-Hydroxypicolinic acid
HMDB0059710= 2-Hydroxynicotinic acid</t>
  </si>
  <si>
    <t>HMDB0001449</t>
  </si>
  <si>
    <t>Allopregnanolone</t>
  </si>
  <si>
    <t>HMDB0001449= Allopregnanolone
HMDB0001455= Alloepipregnanolone
HMDB0001471= Epipregnanolone
HMDB0006759= 3a-Hydroxy-5b-pregnane-20-one</t>
  </si>
  <si>
    <t>HMDB0001476</t>
  </si>
  <si>
    <t>3-Hydroxyanthranilic acid</t>
  </si>
  <si>
    <t>HMDB0001476= 3-Hydroxyanthranilic acid
HMDB0001972= 3-Aminosalicylic acid
HMDB0014389= Mesalazine
HMDB0059749= 6-Methoxy-pyridine-3-carboxylic acid</t>
  </si>
  <si>
    <t>HMDB0001878</t>
  </si>
  <si>
    <t>Thymol</t>
  </si>
  <si>
    <t>HMDB0001878= Thymol
HMDB0003647= Perillyl aldehyde
HMDB0035770= 5-Isopropyl-2-methylphenol
HMDB0035824= Carvone</t>
  </si>
  <si>
    <t>HMDB0002056</t>
  </si>
  <si>
    <t>Monoisobutyl phthalic acid</t>
  </si>
  <si>
    <t>C12H14O4</t>
  </si>
  <si>
    <t>HMDB0002056= Monoisobutyl phthalic acid
HMDB0013247= Monobutylphthalate
HMDB0029226= 5'-(3'-Methoxy-4'-hydroxyphenyl)-gamma-valerolactone
HMDB0094660= Diethyl phthalic acid</t>
  </si>
  <si>
    <t>HMDB0002259</t>
  </si>
  <si>
    <t>Heptadecanoic acid</t>
  </si>
  <si>
    <t>C17H34O2</t>
  </si>
  <si>
    <t>HMDB0002259= Heptadecanoic acid
HMDB0031067= (S)-14-Methylhexadecanoic acid
HMDB0040392= Isopropyl tetradecanoate
HMDB0061859= Methyl hexadecanoic acid</t>
  </si>
  <si>
    <t>HMDB0002285</t>
  </si>
  <si>
    <t>2-Indolecarboxylic acid</t>
  </si>
  <si>
    <t>HMDB0002285= 2-Indolecarboxylic acid
HMDB0003320= Indole-3-carboxylic acid
HMDB0004077= 4,6-Dihydroxyquinoline
HMDB0060289= Quinoline-4,8-diol</t>
  </si>
  <si>
    <t>HMDB0002664</t>
  </si>
  <si>
    <t>Prostaglandin E3</t>
  </si>
  <si>
    <t>C20H30O5</t>
  </si>
  <si>
    <t>HMDB0002664= Prostaglandin E3
HMDB0003034= Prostaglandin D3
HMDB0003175= 15-Keto-prostaglandin E2
HMDB0010410= Resolvin E1</t>
  </si>
  <si>
    <t>HMDB0003357</t>
  </si>
  <si>
    <t>N-Acetylornithine</t>
  </si>
  <si>
    <t>C7H14N2O3</t>
  </si>
  <si>
    <t>HMDB0003357= N-Acetylornithine
HMDB0028854= Glycyl-Valine
HMDB0029127= Valyl-Glycine
HMDB0034365= L-Theanine</t>
  </si>
  <si>
    <t>HMDB0005065</t>
  </si>
  <si>
    <t>Oleoylcarnitine</t>
  </si>
  <si>
    <t>C25H47NO4</t>
  </si>
  <si>
    <t>HMDB0005065= Oleoylcarnitine
HMDB0013337= 2-Hydroxyhexadecanoylcarnitine
HMDB0013338= 11Z-Octadecenylcarnitine
HMDB0094687= Octadecenoylcarnitine</t>
  </si>
  <si>
    <t>HMDB0006236</t>
  </si>
  <si>
    <t>Phenylacetaldehyde</t>
  </si>
  <si>
    <t>C8H8O</t>
  </si>
  <si>
    <t>HMDB0006236= Phenylacetaldehyde
HMDB0013815= 2,3-Dihydrobenzofuran
HMDB0029638= 4-Methylbenzaldehyde
HMDB0033910= Acetophenone</t>
  </si>
  <si>
    <t>HMDB0006576</t>
  </si>
  <si>
    <t>Lacto-N-fucopentaose III</t>
  </si>
  <si>
    <t>C32H55NO25</t>
  </si>
  <si>
    <t>HMDB0006576= Lacto-N-fucopentaose III
HMDB0006577= Lacto-N-fucopentaose-2
HMDB0006705= Lacto-n-fucopentaose I
HMDB0006706= Lacto-N-fucopentaose V</t>
  </si>
  <si>
    <t>HMDB0006589</t>
  </si>
  <si>
    <t>Sialyllacto-N-tetraose a</t>
  </si>
  <si>
    <t>C37H62N2O29</t>
  </si>
  <si>
    <t>HMDB0006589= Sialyllacto-N-tetraose a
HMDB0006593= Sialyllacto-N-neotetraose c
HMDB0006600= Sialyllacto-N-tetraose b
HMDB0006631= Sialyllacto-N-tetraose c</t>
  </si>
  <si>
    <t>HMDB0013163</t>
  </si>
  <si>
    <t>2-Hydroxyfluorene</t>
  </si>
  <si>
    <t>C13H10O</t>
  </si>
  <si>
    <t>HMDB0013163= 2-Hydroxyfluorene
HMDB0032049= Benzophenone
HMDB0059802= 3-Hydroxyfluorene
HMDB0059803= 9-Hydroxyfluorene</t>
  </si>
  <si>
    <t>HMDB0013821</t>
  </si>
  <si>
    <t>2-Methyl-4-heptanone</t>
  </si>
  <si>
    <t>C9H18O</t>
  </si>
  <si>
    <t>HMDB0013821= 2-Methyl-4-heptanone
HMDB0031266= 2-Nonanone
HMDB0031417= 2,6-Dimethyl-4-heptanone
HMDB0059835= Nonanal</t>
  </si>
  <si>
    <t>HMDB0028690</t>
  </si>
  <si>
    <t>Alanyl-Isoleucine</t>
  </si>
  <si>
    <t>C9H18N2O3</t>
  </si>
  <si>
    <t>HMDB0028690= Alanyl-Isoleucine
HMDB0028691= Alanyl-Leucine
HMDB0028900= Isoleucyl-Alanine
HMDB0028922= Leucyl-Alanine</t>
  </si>
  <si>
    <t>HMDB0028699</t>
  </si>
  <si>
    <t>Alanyl-Tyrosine</t>
  </si>
  <si>
    <t>C12H16N2O4</t>
  </si>
  <si>
    <t>HMDB0028699= Alanyl-Tyrosine
HMDB0029004= Phenylalanyl-Serine
HMDB0029046= Serylphenylalanine
HMDB0029098= Tyrosyl-Alanine</t>
  </si>
  <si>
    <t>HMDB0028712</t>
  </si>
  <si>
    <t>Arginyl-Isoleucine</t>
  </si>
  <si>
    <t>C12H25N5O3</t>
  </si>
  <si>
    <t>HMDB0028712= Arginyl-Isoleucine
HMDB0028713= Arginyl-Leucine
HMDB0028901= Isoleucyl-Arginine
HMDB0028923= Leucyl-Arginine</t>
  </si>
  <si>
    <t>HMDB0028910</t>
  </si>
  <si>
    <t>Isoleucyl-Isoleucine</t>
  </si>
  <si>
    <t>C12H24N2O3</t>
  </si>
  <si>
    <t>HMDB0028910= Isoleucyl-Isoleucine
HMDB0028911= Isoleucyl-Leucine
HMDB0028932= Leucyl-Isoleucine
HMDB0028933= Leucyl-Leucine</t>
  </si>
  <si>
    <t>HMDB0028917</t>
  </si>
  <si>
    <t>Isoleucyl-Threonine</t>
  </si>
  <si>
    <t>C10H20N2O4</t>
  </si>
  <si>
    <t>HMDB0028917= Isoleucyl-Threonine
HMDB0028939= Leucyl-Threonine
HMDB0029064= Threoninyl-Isoleucine
HMDB0029065= Threoninyl-Leucine</t>
  </si>
  <si>
    <t>HMDB0028918</t>
  </si>
  <si>
    <t>Isoleucyl-Tryptophan</t>
  </si>
  <si>
    <t>C17H23N3O3</t>
  </si>
  <si>
    <t>HMDB0028918= Isoleucyl-Tryptophan
HMDB0028940= Leucyl-Tryptophan
HMDB0029086= Tryptophyl-Isoleucine
HMDB0029087= Tryptophyl-Leucine</t>
  </si>
  <si>
    <t>HMDB0028919</t>
  </si>
  <si>
    <t>Isoleucyl-Tyrosine</t>
  </si>
  <si>
    <t>C15H22N2O4</t>
  </si>
  <si>
    <t>HMDB0028919= Isoleucyl-Tyrosine
HMDB0028941= Leucyl-Tyrosine
HMDB0029108= Tyrosyl-Isoleucine
HMDB0029109= Tyrosyl-Leucine</t>
  </si>
  <si>
    <t>HMDB0028920</t>
  </si>
  <si>
    <t>Isoleucyl-Valine</t>
  </si>
  <si>
    <t>C11H22N2O3</t>
  </si>
  <si>
    <t>HMDB0028920= Isoleucyl-Valine
HMDB0028942= Leucyl-Valine
HMDB0029130= Valyl-Isoleucine
HMDB0029131= Valyl-Leucine</t>
  </si>
  <si>
    <t>HMDB0029165</t>
  </si>
  <si>
    <t>1,3-Diacetylpropane</t>
  </si>
  <si>
    <t>C7H12O2</t>
  </si>
  <si>
    <t>HMDB0029165= 1,3-Diacetylpropane
HMDB0031342= Cyclohexanecarboxylic acid
HMDB0031476= 2,3-Heptanedione
HMDB0031681= Dihydro-5-propyl-2(3H)-furanone</t>
  </si>
  <si>
    <t>HMDB0029175</t>
  </si>
  <si>
    <t>3'-O-methyl-(-)-epicatechin</t>
  </si>
  <si>
    <t>C16H16O6</t>
  </si>
  <si>
    <t>HMDB0029175= 3'-O-methyl-(-)-epicatechin
HMDB0029179= 4'-O-methyl-(-)-epicatechin
HMDB0029228= 4-Methyl-epicatechin
HMDB0029231= 3-Methyl-epicatechin</t>
  </si>
  <si>
    <t>HMDB0029190</t>
  </si>
  <si>
    <t>5-(3',4'-dihydroxyphenyl)-gamma-valerolactone-3'-O-glucuronide</t>
  </si>
  <si>
    <t>C18H22O10</t>
  </si>
  <si>
    <t>HMDB0029190= 5-(3',4'-dihydroxyphenyl)-gamma-valerolactone-3'-O-glucuronide
HMDB0059988= 5-(3',4'-Dihydroxyphenyl)-gamma-valerolactone-3'-O-methyl-4'-O-glucuronide
HMDB0059990= 5-(3',4'-Dihydroxyphenyl)-gamma-valerolactone-4'-O-methyl-3'-O-glucuronide
HMDB0060030= 5-(3',5'-Dihydroxyphenyl)-gamma-valerolactone-O-glucuronide-O-methyl</t>
  </si>
  <si>
    <t>HMDB0040966</t>
  </si>
  <si>
    <t>1,3-Octadiene</t>
  </si>
  <si>
    <t>C8H14</t>
  </si>
  <si>
    <t>HMDB0040966= 1,3-Octadiene
HMDB0061899= 2-(Methylenebutyl)-cyclopropane
HMDB0061900= 2,4-Octadiene
HMDB0061902= 2,5-Dimethyl-2,4-hexadiene</t>
  </si>
  <si>
    <t>HMDB0059676</t>
  </si>
  <si>
    <t>beta-Vatirenene</t>
  </si>
  <si>
    <t>C15H22</t>
  </si>
  <si>
    <t>HMDB0059676= beta-Vatirenene
HMDB0059910= (E)-Calamene
HMDB0061837= Calamenene
HMDB0061838= (-)-alpha-Curcumene</t>
  </si>
  <si>
    <t>HMDB0059810</t>
  </si>
  <si>
    <t>m-Xylene</t>
  </si>
  <si>
    <t>C8H10</t>
  </si>
  <si>
    <t>HMDB0059810= m-Xylene
HMDB0059851= o-Xylene
HMDB0059905= Ethylbenzene
HMDB0059924= p-Xylene</t>
  </si>
  <si>
    <t>HMDB0059874</t>
  </si>
  <si>
    <t>1-Dodecene</t>
  </si>
  <si>
    <t>C12H24</t>
  </si>
  <si>
    <t>HMDB0059874= 1-Dodecene
HMDB0061819= (E)-2-Dodecene
HMDB0061820= (Z)-3-Dodecene
HMDB0061821= (E)-3-Dodecene</t>
  </si>
  <si>
    <t>HMDB0060565</t>
  </si>
  <si>
    <t>1-Hydroxyibuprofen</t>
  </si>
  <si>
    <t>C13H18O3</t>
  </si>
  <si>
    <t>HMDB0060565= 1-Hydroxyibuprofen
HMDB0060920= 2-Hydroxyibuprofen
HMDB0060921= 3-Hydroxyibuprofen
HMDB0061943= Hexyl salicylic acid</t>
  </si>
  <si>
    <t>HMDB0094728</t>
  </si>
  <si>
    <t>2-Hepteneoylglycine</t>
  </si>
  <si>
    <t>C9H15NO3</t>
  </si>
  <si>
    <t>HMDB0094728= 2-Hepteneoylglycine
HMDB0094729= 3-Hepteneoylglycine
HMDB0094730= 4-Hepteneoylglycine
HMDB0094731= 5-Hepteneoylglycine</t>
  </si>
  <si>
    <t>HMDB0000033</t>
  </si>
  <si>
    <t>Carnosine</t>
  </si>
  <si>
    <t>C9H14N4O3</t>
  </si>
  <si>
    <t>HMDB0000033= Carnosine
HMDB0028689= Alanyl-Histidine
HMDB0028878= Histidinyl-Alanine</t>
  </si>
  <si>
    <t>HMDB0000067</t>
  </si>
  <si>
    <t>HMDB0000067= Cholesterol
HMDB0001170= Lathosterol
HMDB0006841= 5a-Cholest-8-en-3b-ol</t>
  </si>
  <si>
    <t>HMDB0000072</t>
  </si>
  <si>
    <t>cis-Aconitic acid</t>
  </si>
  <si>
    <t>HMDB0000072= cis-Aconitic acid
HMDB0000958= trans-Aconitic acid
HMDB0001264= Dehydroascorbic acid</t>
  </si>
  <si>
    <t>HMDB0000153</t>
  </si>
  <si>
    <t>Estriol</t>
  </si>
  <si>
    <t>HMDB0000153= Estriol
HMDB0000338= 2-Hydroxyestradiol
HMDB0000347= 16b-Hydroxyestradiol</t>
  </si>
  <si>
    <t>HMDB0000156</t>
  </si>
  <si>
    <t>L-Malic acid</t>
  </si>
  <si>
    <t>HMDB0000156= L-Malic acid
HMDB0000744= Malic acid
HMDB0031518= D-Malic acid</t>
  </si>
  <si>
    <t>HMDB0000191</t>
  </si>
  <si>
    <t>L-Aspartic acid</t>
  </si>
  <si>
    <t>HMDB0000191= L-Aspartic acid
HMDB0006483= D-Aspartic acid
HMDB0011753= Iminodiacetic acid</t>
  </si>
  <si>
    <t>HMDB0000195</t>
  </si>
  <si>
    <t>Inosine</t>
  </si>
  <si>
    <t>C10H12N4O5</t>
  </si>
  <si>
    <t>HMDB0000195= Inosine
HMDB0000481= Allopurinol riboside
HMDB0003040= Arabinosylhypoxanthine</t>
  </si>
  <si>
    <t>HMDB0000197</t>
  </si>
  <si>
    <t>Indoleacetic acid</t>
  </si>
  <si>
    <t>HMDB0000197= Indoleacetic acid
HMDB0004073= 5-Hydroxyindoleacetaldehyde
HMDB0094717= hydroxyvalerylglycine</t>
  </si>
  <si>
    <t>HMDB0000207</t>
  </si>
  <si>
    <t>Oleic acid</t>
  </si>
  <si>
    <t>C18H34O2</t>
  </si>
  <si>
    <t>HMDB0000207= Oleic acid
HMDB0000573= Elaidic acid
HMDB0240219= cis-Vaccenic acid</t>
  </si>
  <si>
    <t>HMDB0000237</t>
  </si>
  <si>
    <t>Propionic acid</t>
  </si>
  <si>
    <t>HMDB0000237= Propionic acid
HMDB0006961= Hydroxyacetone
HMDB0031523= Methyl acetate</t>
  </si>
  <si>
    <t>HMDB0000252</t>
  </si>
  <si>
    <t>HMDB0000252= Sphingosine
HMDB0001480= 3-Dehydrosphinganine
HMDB0002100= Palmitoylethanolamide</t>
  </si>
  <si>
    <t>HMDB0000267</t>
  </si>
  <si>
    <t>Pyroglutamic acid</t>
  </si>
  <si>
    <t>HMDB0000267= Pyroglutamic acid
HMDB0000805= Pyrrolidonecarboxylic acid
HMDB0001369= Pyrroline hydroxycarboxylic acid</t>
  </si>
  <si>
    <t>HMDB0000268</t>
  </si>
  <si>
    <t>HMDB0000268= Tetrahydrocorticosterone
HMDB0000449= 5a-Tetrahydrocorticosterone
HMDB0005972= Tetrahydrodeoxycortisol</t>
  </si>
  <si>
    <t>HMDB0000291</t>
  </si>
  <si>
    <t>Vanillylmandelic acid</t>
  </si>
  <si>
    <t>HMDB0000291= Vanillylmandelic acid
HMDB0003503= 3-(3,4-Dihydroxyphenyl)lactic acid
HMDB0041662= 3,4-O-Dimethylgallic acid</t>
  </si>
  <si>
    <t>HMDB0000306</t>
  </si>
  <si>
    <t>HMDB0000306= Tyramine
HMDB0001065= 2-Hydroxyphenethylamine
HMDB0004989= m-Tyramine</t>
  </si>
  <si>
    <t>HMDB0000315</t>
  </si>
  <si>
    <t>16-a-Hydroxypregnenolone</t>
  </si>
  <si>
    <t>HMDB0000315= 16-a-Hydroxypregnenolone
HMDB0000363= 17a-Hydroxypregnenolone
HMDB0004026= 21-Hydroxypregnenolone</t>
  </si>
  <si>
    <t>HMDB0000341</t>
  </si>
  <si>
    <t>2-Octenedioic acid</t>
  </si>
  <si>
    <t>C8H12O4</t>
  </si>
  <si>
    <t>HMDB0000341= 2-Octenedioic acid
HMDB0004982= cis-4-Octenedioic acid
HMDB0013312= trans-3-Octenedioic acid</t>
  </si>
  <si>
    <t>HMDB0000380</t>
  </si>
  <si>
    <t>2-Hydroxyestradiol-3-methyl ether</t>
  </si>
  <si>
    <t>HMDB0000380= 2-Hydroxyestradiol-3-methyl ether
HMDB0000405= 2-Methoxyestradiol
HMDB0003955= 19-Hydroxyandrost-4-ene-3,17-dione</t>
  </si>
  <si>
    <t>HMDB0000381</t>
  </si>
  <si>
    <t>Allolithocholic acid</t>
  </si>
  <si>
    <t>C24H40O3</t>
  </si>
  <si>
    <t>HMDB0000381= Allolithocholic acid
HMDB0000717= Isolithocholic acid
HMDB0000761= Lithocholic acid</t>
  </si>
  <si>
    <t>HMDB0000430</t>
  </si>
  <si>
    <t>24,25-Dihydroxyvitamin D</t>
  </si>
  <si>
    <t>HMDB0000430= 24,25-Dihydroxyvitamin D
HMDB0001420= 25,26-dihydroxyvitamin D
HMDB0001903= Calcitriol</t>
  </si>
  <si>
    <t>HMDB0000459</t>
  </si>
  <si>
    <t>3-Methylcrotonylglycine</t>
  </si>
  <si>
    <t>C7H11NO3</t>
  </si>
  <si>
    <t>HMDB0000459= 3-Methylcrotonylglycine
HMDB0000959= Tiglylglycine
HMDB0094701= N-Acetylproline</t>
  </si>
  <si>
    <t>HMDB0000499</t>
  </si>
  <si>
    <t>5-Tetradecenoic acid</t>
  </si>
  <si>
    <t>C14H26O2</t>
  </si>
  <si>
    <t>HMDB0000499= 5-Tetradecenoic acid
HMDB0000521= 5Z-Tetradecenoic acid
HMDB0002000= Myristoleic acid</t>
  </si>
  <si>
    <t>HMDB0000500</t>
  </si>
  <si>
    <t>4-Hydroxybenzoic acid</t>
  </si>
  <si>
    <t>HMDB0000500= 4-Hydroxybenzoic acid
HMDB0001895= Salicylic acid
HMDB0002466= 3-Hydroxybenzoic acid</t>
  </si>
  <si>
    <t>HMDB0000501</t>
  </si>
  <si>
    <t>7-Ketocholesterol</t>
  </si>
  <si>
    <t>HMDB0000501= 7-Ketocholesterol
HMDB0001993= 7a-Hydroxy-cholestene-3-one
HMDB0003550= Calcidiol</t>
  </si>
  <si>
    <t>HMDB0000522</t>
  </si>
  <si>
    <t>3-Methylglutaconic acid</t>
  </si>
  <si>
    <t>HMDB0000522= 3-Methylglutaconic acid
HMDB0002266= (E)-2-Methylglutaconic acid
HMDB0013311= trans-2-Hexenedioic acid</t>
  </si>
  <si>
    <t>HMDB0000526</t>
  </si>
  <si>
    <t>5a-Tetrahydrocortisol</t>
  </si>
  <si>
    <t>HMDB0000526= 5a-Tetrahydrocortisol
HMDB0000949= Tetrahydrocortisol
HMDB0003128= Cortolone</t>
  </si>
  <si>
    <t>HMDB0000549</t>
  </si>
  <si>
    <t>Gamma-Butyrolactone</t>
  </si>
  <si>
    <t>C4H6O2</t>
  </si>
  <si>
    <t>HMDB0000549= Gamma-Butyrolactone
HMDB0003407= Diacetyl
HMDB0031209= Ethenyl acetate</t>
  </si>
  <si>
    <t>HMDB0000565</t>
  </si>
  <si>
    <t>Galactonic acid</t>
  </si>
  <si>
    <t>HMDB0000565= Galactonic acid
HMDB0000625= Gluconic acid
HMDB0003290= Gulonic acid</t>
  </si>
  <si>
    <t>HMDB0000577</t>
  </si>
  <si>
    <t>5beta-Coprostanol</t>
  </si>
  <si>
    <t>C27H48O</t>
  </si>
  <si>
    <t>HMDB0000577= 5beta-Coprostanol
HMDB0000908= 5alpha-Cholestanol
HMDB0001569= Epi-coprostanol</t>
  </si>
  <si>
    <t>HMDB0000594</t>
  </si>
  <si>
    <t>gamma-Glutamylphenylalanine</t>
  </si>
  <si>
    <t>C14H18N2O5</t>
  </si>
  <si>
    <t>HMDB0000594= gamma-Glutamylphenylalanine
HMDB0001894= Aspartame
HMDB0029106= Tyrosyl-Hydroxyproline</t>
  </si>
  <si>
    <t>HMDB0000613</t>
  </si>
  <si>
    <t>Erythronic acid</t>
  </si>
  <si>
    <t>C4H8O5</t>
  </si>
  <si>
    <t>HMDB0000613= Erythronic acid
HMDB0000943= Threonic acid
HMDB0062620= L-threonic Acid</t>
  </si>
  <si>
    <t>HMDB0000631</t>
  </si>
  <si>
    <t>Deoxycholic acid glycine conjugate</t>
  </si>
  <si>
    <t>C26H43NO5</t>
  </si>
  <si>
    <t>HMDB0000631= Deoxycholic acid glycine conjugate
HMDB0000637= Chenodeoxycholic acid glycine conjugate
HMDB0000708= Glycoursodeoxycholic acid</t>
  </si>
  <si>
    <t>HMDB0000638</t>
  </si>
  <si>
    <t>Dodecanoic acid</t>
  </si>
  <si>
    <t>C12H24O2</t>
  </si>
  <si>
    <t>HMDB0000638= Dodecanoic acid
HMDB0030998= Ethyl decanoate
HMDB0034136= Octyl butanoate</t>
  </si>
  <si>
    <t>HMDB0000701</t>
  </si>
  <si>
    <t>Hexanoylglycine</t>
  </si>
  <si>
    <t>C8H15NO3</t>
  </si>
  <si>
    <t>HMDB0000701= Hexanoylglycine
HMDB0011756= N-Acetylleucine
HMDB0061684= N-Acetylisoleucine</t>
  </si>
  <si>
    <t>HMDB0000732</t>
  </si>
  <si>
    <t>Hydroxykynurenine</t>
  </si>
  <si>
    <t>HMDB0000732= Hydroxykynurenine
HMDB0011631= L-3-Hydroxykynurenine
HMDB0012819= 5-Hydroxykynurenine</t>
  </si>
  <si>
    <t>HMDB0000736</t>
  </si>
  <si>
    <t>Isobutyryl-L-carnitine</t>
  </si>
  <si>
    <t>C11H21NO4</t>
  </si>
  <si>
    <t>HMDB0000736= Isobutyryl-L-carnitine
HMDB0001959= Gamma-Aminobutyryl-lysine
HMDB0002013= Butyrylcarnitine</t>
  </si>
  <si>
    <t>HMDB0000763</t>
  </si>
  <si>
    <t>5-Hydroxyindoleacetic acid</t>
  </si>
  <si>
    <t>HMDB0000763= 5-Hydroxyindoleacetic acid
HMDB0035514= xi-2,3-Dihydro-2-oxo-1H-indole-3-acetic acid
HMDB0094657= 2-Oxindole-3-acetate</t>
  </si>
  <si>
    <t>HMDB0000782</t>
  </si>
  <si>
    <t>Octadecanedioic acid</t>
  </si>
  <si>
    <t>HMDB0000782= Octadecanedioic acid
HMDB0004704= 9,10-DHOME
HMDB0004705= 12,13-DHOME</t>
  </si>
  <si>
    <t>HMDB0000827</t>
  </si>
  <si>
    <t>Stearic acid</t>
  </si>
  <si>
    <t>C18H36O2</t>
  </si>
  <si>
    <t>HMDB0000827= Stearic acid
HMDB0029811= Ethyl hexadecanoate
HMDB0061946= Hexyl dodecanoate</t>
  </si>
  <si>
    <t>HMDB0000873</t>
  </si>
  <si>
    <t>4-Methylcatechol</t>
  </si>
  <si>
    <t>C7H8O2</t>
  </si>
  <si>
    <t>HMDB0000873= 4-Methylcatechol
HMDB0011724= 4-Hydroxybenzyl alcohol
HMDB0035226= 2-Acetyl-5-methylfuran</t>
  </si>
  <si>
    <t>HMDB0000874</t>
  </si>
  <si>
    <t>Tauroursodeoxycholic acid</t>
  </si>
  <si>
    <t>C26H45NO6S</t>
  </si>
  <si>
    <t>HMDB0000874= Tauroursodeoxycholic acid
HMDB0000896= Taurodeoxycholic acid
HMDB0000951= Taurochenodesoxycholic acid</t>
  </si>
  <si>
    <t>HMDB0000893</t>
  </si>
  <si>
    <t>Suberic acid</t>
  </si>
  <si>
    <t>C8H14O4</t>
  </si>
  <si>
    <t>HMDB0000893= Suberic acid
HMDB0059727= 2,4-Dimethyladipic acid
HMDB0059757= 3-Methylpimelic acid</t>
  </si>
  <si>
    <t>HMDB0000895</t>
  </si>
  <si>
    <t>Acetylcholine</t>
  </si>
  <si>
    <t>HMDB0000895= Acetylcholine
HMDB0001161= 4-Trimethylammoniobutanoic acid
HMDB0013811= 1-Nitroheptane</t>
  </si>
  <si>
    <t>HMDB0000929</t>
  </si>
  <si>
    <t>L-Tryptophan</t>
  </si>
  <si>
    <t>C11H12N2O2</t>
  </si>
  <si>
    <t>HMDB0000929= L-Tryptophan
HMDB0013609= D-Tryptophan
HMDB0030396= (±)-Tryptophan</t>
  </si>
  <si>
    <t>HMDB0000954</t>
  </si>
  <si>
    <t>trans-Ferulic acid</t>
  </si>
  <si>
    <t>C10H10O4</t>
  </si>
  <si>
    <t>HMDB0000954= trans-Ferulic acid
HMDB0000955= Isoferulic acid
HMDB0002120= Monoethyl phthalate</t>
  </si>
  <si>
    <t>HMDB0001043</t>
  </si>
  <si>
    <t>Arachidonic acid</t>
  </si>
  <si>
    <t>C20H32O2</t>
  </si>
  <si>
    <t>HMDB0001043= Arachidonic acid
HMDB0002177= Cis-8,11,14,17-Eicosatetraenoic acid
HMDB0060102= Arachidonate</t>
  </si>
  <si>
    <t>HMDB0001167</t>
  </si>
  <si>
    <t>Pyruvaldehyde</t>
  </si>
  <si>
    <t>C3H4O2</t>
  </si>
  <si>
    <t>HMDB0001167= Pyruvaldehyde
HMDB0006112= Malondialdehyde
HMDB0031647= Acrylic acid</t>
  </si>
  <si>
    <t>HMDB0001485</t>
  </si>
  <si>
    <t>Octane</t>
  </si>
  <si>
    <t>C8H18</t>
  </si>
  <si>
    <t>HMDB0001485= Octane
HMDB0031583= 3-Methylheptane
HMDB0061915= 2-Methylheptane</t>
  </si>
  <si>
    <t>HMDB0001492</t>
  </si>
  <si>
    <t>Gamma-Tocopherol</t>
  </si>
  <si>
    <t>HMDB0001492= Gamma-Tocopherol
HMDB0006335= Beta-tocopherol
HMDB0012173= 4Alpha-hydroxymethyl-5alpha-cholesta-8-en-3beta-ol</t>
  </si>
  <si>
    <t>HMDB0001518</t>
  </si>
  <si>
    <t>alpha-CEHC</t>
  </si>
  <si>
    <t>C16H22O4</t>
  </si>
  <si>
    <t>HMDB0001518= alpha-CEHC
HMDB0013248= Monoethylhexyl phthalic acid
HMDB0013835= Diisobutyl phthalate</t>
  </si>
  <si>
    <t>HMDB0001859</t>
  </si>
  <si>
    <t>Acetaminophen</t>
  </si>
  <si>
    <t>HMDB0001859= Acetaminophen
HMDB0002210= 2-Phenylglycine
HMDB0061919= 2'-Hydroxyacetanilide</t>
  </si>
  <si>
    <t>HMDB0001860</t>
  </si>
  <si>
    <t>Paraxanthine</t>
  </si>
  <si>
    <t>HMDB0001860= Paraxanthine
HMDB0001889= Theophylline
HMDB0002825= Theobromine</t>
  </si>
  <si>
    <t>HMDB0001886</t>
  </si>
  <si>
    <t>3-Methylxanthine</t>
  </si>
  <si>
    <t>HMDB0001886= 3-Methylxanthine
HMDB0001991= 7-Methylxanthine
HMDB0010738= 1-Methylxanthine</t>
  </si>
  <si>
    <t>HMDB0001970</t>
  </si>
  <si>
    <t>3-Methyluric acid</t>
  </si>
  <si>
    <t>HMDB0001970= 3-Methyluric acid
HMDB0003099= 1-Methyluric acid
HMDB0011107= 7-Methyluric acid</t>
  </si>
  <si>
    <t>HMDB0001999</t>
  </si>
  <si>
    <t>Eicosapentaenoic acid</t>
  </si>
  <si>
    <t>HMDB0001999= Eicosapentaenoic acid
HMDB0003598= Retinyl ester
HMDB0036811= Isopimaric acid</t>
  </si>
  <si>
    <t>HMDB0002080</t>
  </si>
  <si>
    <t>Petroselinic acid</t>
  </si>
  <si>
    <t>HMDB0002080= Petroselinic acid
HMDB0003231= Vaccenic acid
HMDB0062703= Octadec-9-enoic Acid</t>
  </si>
  <si>
    <t>HMDB0002186</t>
  </si>
  <si>
    <t>Hypogeic acid</t>
  </si>
  <si>
    <t>C16H30O2</t>
  </si>
  <si>
    <t>HMDB0002186= Hypogeic acid
HMDB0003229= Palmitoleic acid
HMDB0012328= Palmitelaidic acid</t>
  </si>
  <si>
    <t>HMDB0002231</t>
  </si>
  <si>
    <t>11Z-Eicosenoic acid</t>
  </si>
  <si>
    <t>C20H38O2</t>
  </si>
  <si>
    <t>HMDB0002231= 11Z-Eicosenoic acid
HMDB0034296= 11-Eicosenoic acid
HMDB0035159= Paullinic acid</t>
  </si>
  <si>
    <t>HMDB0002271</t>
  </si>
  <si>
    <t>Imidazolepropionic acid</t>
  </si>
  <si>
    <t>HMDB0002271= Imidazolepropionic acid
HMDB0002820= Methylimidazoleacetic acid
HMDB0004988= Pi-Methylimidazoleacetic acid</t>
  </si>
  <si>
    <t>HMDB0002349</t>
  </si>
  <si>
    <t>trans-trans-Muconic acid</t>
  </si>
  <si>
    <t>C6H6O4</t>
  </si>
  <si>
    <t>HMDB0002349= trans-trans-Muconic acid
HMDB0002432= Sumiki's acid
HMDB0059762= 2,3-Methylenesuccinic acid</t>
  </si>
  <si>
    <t>HMDB0002369</t>
  </si>
  <si>
    <t>9-cis-Retinoic acid</t>
  </si>
  <si>
    <t>HMDB0002369= 9-cis-Retinoic acid
HMDB0006219= 13-cis-Retinoic acid
HMDB0061925= Dehydroabietic acid</t>
  </si>
  <si>
    <t>HMDB0002697</t>
  </si>
  <si>
    <t>19-Norandrosterone</t>
  </si>
  <si>
    <t>C18H28O2</t>
  </si>
  <si>
    <t>HMDB0002697= 19-Norandrosterone
HMDB0005886= 19-Noretiocholanolone
HMDB0006547= Stearidonic acid</t>
  </si>
  <si>
    <t>HMDB0002829</t>
  </si>
  <si>
    <t>HMDB0002829= Androsterone glucuronide
HMDB0004484= Etiocholanolone glucuronide
HMDB0006203= 5-alpha-Dihydrotestosterone glucuronide</t>
  </si>
  <si>
    <t>HMDB0002925</t>
  </si>
  <si>
    <t>8,11,14-Eicosatrienoic acid</t>
  </si>
  <si>
    <t>HMDB0002925= 8,11,14-Eicosatrienoic acid
HMDB0010378= 5,8,11-Eicosatrienoic acid
HMDB0060039= 11,14,17-Eicosatrienoic acid</t>
  </si>
  <si>
    <t>HMDB0003012</t>
  </si>
  <si>
    <t>Aniline</t>
  </si>
  <si>
    <t>C6H7N</t>
  </si>
  <si>
    <t>HMDB0003012= Aniline
HMDB0061887= 3-Methylpyridine
HMDB0061888= 2-Methylpyridine</t>
  </si>
  <si>
    <t>HMDB0003441</t>
  </si>
  <si>
    <t>HMDB0003441= Cinnamaldehyde
HMDB0032072= (Z)-3-Phenyl-2-propenal
HMDB0059847= 2-Methylcumarone</t>
  </si>
  <si>
    <t>HMDB0004284</t>
  </si>
  <si>
    <t>Tyrosol</t>
  </si>
  <si>
    <t>C8H10O2</t>
  </si>
  <si>
    <t>HMDB0004284= Tyrosol
HMDB0029672= 1,3-Dimethoxybenzene
HMDB0032136= 2-Methoxy-4-methylphenol</t>
  </si>
  <si>
    <t>HMDB0004327</t>
  </si>
  <si>
    <t>1-Butanol</t>
  </si>
  <si>
    <t>C4H10O</t>
  </si>
  <si>
    <t>HMDB0004327= 1-Butanol
HMDB0006006= Isobutanol
HMDB0011469= 2-Butanol</t>
  </si>
  <si>
    <t>HMDB0004362</t>
  </si>
  <si>
    <t>4-Hydroxynonenal</t>
  </si>
  <si>
    <t>C9H16O2</t>
  </si>
  <si>
    <t>HMDB0004362= 4-Hydroxynonenal
HMDB0031531= Dihydro-5-pentyl-2(3H)-furanone
HMDB0033167= Ethyl cyclohexanecarboxylate</t>
  </si>
  <si>
    <t>HMDB0005800</t>
  </si>
  <si>
    <t>Luteolin</t>
  </si>
  <si>
    <t>C15H10O6</t>
  </si>
  <si>
    <t>HMDB0005800= Luteolin
HMDB0005801= Kaempferol
HMDB0041702= 7,8,3',4'-Tetrahydroxyisoflavone</t>
  </si>
  <si>
    <t>HMDB0005802</t>
  </si>
  <si>
    <t>Isoeugenol</t>
  </si>
  <si>
    <t>C10H12O2</t>
  </si>
  <si>
    <t>HMDB0005802= Isoeugenol
HMDB0005809= Eugenol
HMDB0030060= Methyl 3-phenylpropanoate</t>
  </si>
  <si>
    <t>HMDB0005843</t>
  </si>
  <si>
    <t>Allyl isothiocyanate</t>
  </si>
  <si>
    <t>C4H5NS</t>
  </si>
  <si>
    <t>HMDB0005843= Allyl isothiocyanate
HMDB0033116= 4-Methylthiazole
HMDB0061872= Isothiocyanatocyclopropane</t>
  </si>
  <si>
    <t>HMDB0011719</t>
  </si>
  <si>
    <t>Homovanillic acid sulfate</t>
  </si>
  <si>
    <t>C9H10O7S</t>
  </si>
  <si>
    <t>HMDB0011719= Homovanillic acid sulfate
HMDB0041721= Dihydrocaffeic acid 3-sulfate
HMDB0059967= 3-hydroxy-3-(3-hydroxyphenyl)propanoic acid-O-sulphate</t>
  </si>
  <si>
    <t>HMDB0013243</t>
  </si>
  <si>
    <t>Leucyl-phenylalanine</t>
  </si>
  <si>
    <t>C15H22N2O3</t>
  </si>
  <si>
    <t>HMDB0013243= Leucyl-phenylalanine
HMDB0028914= Isoleucyl-Phenylalanine
HMDB0028998= Phenylalanyl-Isoleucine</t>
  </si>
  <si>
    <t>HMDB0013820</t>
  </si>
  <si>
    <t>2-Methyl-2-phenyl-undecane</t>
  </si>
  <si>
    <t>C14H22</t>
  </si>
  <si>
    <t>HMDB0013820= 2-Methyl-2-phenyl-undecane
HMDB0059739= 1-Ethyl-3,5-diisopropyl-benzene
HMDB0061923= 1,3-Di-tert-butylbenzene</t>
  </si>
  <si>
    <t>HMDB0013825</t>
  </si>
  <si>
    <t>4-(1,1,3,3-Tetramethylbutyl)-phenol</t>
  </si>
  <si>
    <t>C14H22O</t>
  </si>
  <si>
    <t>HMDB0013825= 4-(1,1,3,3-Tetramethylbutyl)-phenol
HMDB0038130= 1-(2,6,6-Trimethyl-1-cyclohexen-1-yl)-1-penten-3-one
HMDB0061831= (Z)-alpha-Irone</t>
  </si>
  <si>
    <t>HMDB0028757</t>
  </si>
  <si>
    <t>Aspartyl-Leucine</t>
  </si>
  <si>
    <t>HMDB0028757= Aspartyl-Leucine
HMDB0028832= Glutamylvaline
HMDB0028903= Isoleucyl-Aspartate</t>
  </si>
  <si>
    <t>HMDB0028830</t>
  </si>
  <si>
    <t>Glutamyltryptophan</t>
  </si>
  <si>
    <t>C16H19N3O5</t>
  </si>
  <si>
    <t>HMDB0028830= Glutamyltryptophan
HMDB0029082= Tryptophyl-Glutamate
HMDB0029160= gamma-Glutamyltryptophan</t>
  </si>
  <si>
    <t>HMDB0029176</t>
  </si>
  <si>
    <t>3'-O-Methyl-(-)-epicatechin-5-O-sulphate</t>
  </si>
  <si>
    <t>C16H16O7S</t>
  </si>
  <si>
    <t>HMDB0029176= 3'-O-Methyl-(-)-epicatechin-5-O-sulphate
HMDB0029182= 4'-O-Methyl-(-)-epicatechin-5-O-sulphate
HMDB0029184= 4'-O-Methyl-(-)-epicatechin-7-O-sulphate</t>
  </si>
  <si>
    <t>HMDB0029600</t>
  </si>
  <si>
    <t>Hexane</t>
  </si>
  <si>
    <t>C6H14</t>
  </si>
  <si>
    <t>HMDB0029600= Hexane
HMDB0061884= 2-Methylpentane
HMDB0061885= 3-Methylpentane</t>
  </si>
  <si>
    <t>HMDB0031479</t>
  </si>
  <si>
    <t>1-Heptanol</t>
  </si>
  <si>
    <t>C7H16O</t>
  </si>
  <si>
    <t>HMDB0031479= 1-Heptanol
HMDB0031481= xi-3-Heptanol
HMDB0033908= (±)-2-Heptanol</t>
  </si>
  <si>
    <t>HMDB0031566</t>
  </si>
  <si>
    <t>2-Methyl-3-phenyl-2-propenal</t>
  </si>
  <si>
    <t>C10H10O</t>
  </si>
  <si>
    <t>HMDB0031566= 2-Methyl-3-phenyl-2-propenal
HMDB0031619= 2-Phenyl-2-butenal
HMDB0059897= Benzofuran, 4,7-dimethyl-</t>
  </si>
  <si>
    <t>HMDB0031582</t>
  </si>
  <si>
    <t>6-Methyl-3,5-heptadien-2-one</t>
  </si>
  <si>
    <t>C8H12O</t>
  </si>
  <si>
    <t>HMDB0031582= 6-Methyl-3,5-heptadien-2-one
HMDB0040272= 2-Butylfuran
HMDB0061898= Methyl-1-cyclopenten-1-yl)-ethanone</t>
  </si>
  <si>
    <t>HMDB0031653</t>
  </si>
  <si>
    <t>3-(Methylthio)-1-propene</t>
  </si>
  <si>
    <t>C4H8S</t>
  </si>
  <si>
    <t>HMDB0031653= 3-(Methylthio)-1-propene
HMDB0059843= (1E)-1-(methylthio)prop-1-ene
HMDB0061876= (Z)-1-(Methylthio)-1-propene</t>
  </si>
  <si>
    <t>HMDB0033567</t>
  </si>
  <si>
    <t>Cyclotetradecane</t>
  </si>
  <si>
    <t>C14H28</t>
  </si>
  <si>
    <t>HMDB0033567= Cyclotetradecane
HMDB0061833= (E)-7-Tetradecene
HMDB0061834= 1-Tetradecene</t>
  </si>
  <si>
    <t>HMDB0034233</t>
  </si>
  <si>
    <t>(E)-2-Butenal</t>
  </si>
  <si>
    <t>C4H6O</t>
  </si>
  <si>
    <t>HMDB0034233= (E)-2-Butenal
HMDB0061873= 3-Buten-2-one
HMDB0061874= Methacrolein</t>
  </si>
  <si>
    <t>HMDB0036565</t>
  </si>
  <si>
    <t>beta-Ionone</t>
  </si>
  <si>
    <t>C13H20O</t>
  </si>
  <si>
    <t>HMDB0036565= beta-Ionone
HMDB0037139= 4-(2,6,6-Trimethyl-1,3-cyclohexadien-1-yl)-2-butanone
HMDB0059883= alpha-Ionone</t>
  </si>
  <si>
    <t>HMDB0041759</t>
  </si>
  <si>
    <t>Naringenin 4'-O-glucuronide</t>
  </si>
  <si>
    <t>C21H20O11</t>
  </si>
  <si>
    <t>HMDB0041759= Naringenin 4'-O-glucuronide
HMDB0041760= Naringenin 5-O-glucuronide
HMDB0041761= Naringenin 7-O-glucuronide</t>
  </si>
  <si>
    <t>HMDB0059677</t>
  </si>
  <si>
    <t>3-Buten-2-one 1-(2,3,6-trimethyl phenyl)</t>
  </si>
  <si>
    <t>C13H16O</t>
  </si>
  <si>
    <t>HMDB0059677= 3-Buten-2-one 1-(2,3,6-trimethyl phenyl)
HMDB0059683= 1-H-Inden-1-one,2,3-dihydro-3,3,5,6-tetramethyl
HMDB0059697= 1-(2,3,6-trimethyl phenyl)-3-Buten-2-one</t>
  </si>
  <si>
    <t>HMDB0059984</t>
  </si>
  <si>
    <t>5-(3',4',5'-Trihydroxyphenyl)-gamma-valerolactone-3'-O-glucuronide</t>
  </si>
  <si>
    <t>C17H20O11</t>
  </si>
  <si>
    <t>HMDB0059984= 5-(3',4',5'-Trihydroxyphenyl)-gamma-valerolactone-3'-O-glucuronide
HMDB0059986= 5-(3',4',5'-Trihydroxyphenyl)-gamma-valerolactone-4'-O-glucuronide
HMDB0060019= Sinapinic acid-O-glucuronide isomer</t>
  </si>
  <si>
    <t>HMDB0059985</t>
  </si>
  <si>
    <t>5-(3',4',5'-Trihydroxyphenyl)-gamma-valerolactone-3'-O-sulphate</t>
  </si>
  <si>
    <t>C11H12O8S</t>
  </si>
  <si>
    <t>HMDB0059985= 5-(3',4',5'-Trihydroxyphenyl)-gamma-valerolactone-3'-O-sulphate
HMDB0059987= 5-(3',4',5'-Trihydroxyphenyl)-gamma-valerolactone-4'-O-sulphate
HMDB0060020= Sinapinic acid-O-sulphate</t>
  </si>
  <si>
    <t>HMDB0094665</t>
  </si>
  <si>
    <t>2,2,4,6,6-Pentamethyl-3-heptene</t>
  </si>
  <si>
    <t>HMDB0094665= 2,2,4,6,6-Pentamethyl-3-heptene
HMDB0094666= Nonyl cyclopropane
HMDB0094667= 3-Methyl-2-undecene (Z)</t>
  </si>
  <si>
    <t>HMDB0000001</t>
  </si>
  <si>
    <t>1-Methylhistidine</t>
  </si>
  <si>
    <t>C7H11N3O2</t>
  </si>
  <si>
    <t>HMDB0000001= 1-Methylhistidine
HMDB0000479= 3-Methylhistidine</t>
  </si>
  <si>
    <t>HMDB0000002</t>
  </si>
  <si>
    <t>1,3-Diaminopropane</t>
  </si>
  <si>
    <t>C3H10N2</t>
  </si>
  <si>
    <t>HMDB0000002= 1,3-Diaminopropane
HMDB0013136= 1,2 Diaminopropane</t>
  </si>
  <si>
    <t>HMDB0000016</t>
  </si>
  <si>
    <t>Deoxycorticosterone</t>
  </si>
  <si>
    <t>HMDB0000016= Deoxycorticosterone
HMDB0000374= 17-Hydroxyprogesterone</t>
  </si>
  <si>
    <t>HMDB0000027</t>
  </si>
  <si>
    <t>HMDB0000027= Tetrahydrobiopterin
HMDB0000787= Sapropterin</t>
  </si>
  <si>
    <t>HMDB0000036</t>
  </si>
  <si>
    <t>Taurocholic acid</t>
  </si>
  <si>
    <t>C26H45NO7S</t>
  </si>
  <si>
    <t>HMDB0000036= Taurocholic acid
HMDB0011637= Taurohyocholate</t>
  </si>
  <si>
    <t>HMDB0000037</t>
  </si>
  <si>
    <t>Aldosterone</t>
  </si>
  <si>
    <t>HMDB0000037= Aldosterone
HMDB0002802= Cortisone</t>
  </si>
  <si>
    <t>HMDB0000038</t>
  </si>
  <si>
    <t>HMDB0000038= Dihydrobiopterin
HMDB0002215= 4a-Carbinolamine tetrahydrobiopterin</t>
  </si>
  <si>
    <t>HMDB0000044</t>
  </si>
  <si>
    <t>Ascorbic acid</t>
  </si>
  <si>
    <t>HMDB0000044= Ascorbic acid
HMDB0031193= 1,2,3-Propanetricarboxylic acid</t>
  </si>
  <si>
    <t>HMDB0000045</t>
  </si>
  <si>
    <t>Adenosine monophosphate</t>
  </si>
  <si>
    <t>HMDB0000045= Adenosine monophosphate
HMDB0003540= 3'-AMP</t>
  </si>
  <si>
    <t>HMDB0000050</t>
  </si>
  <si>
    <t>HMDB0000050= Adenosine
HMDB0000085= Deoxyguanosine</t>
  </si>
  <si>
    <t>HMDB0000058</t>
  </si>
  <si>
    <t>Cyclic AMP</t>
  </si>
  <si>
    <t>HMDB0000058= Cyclic AMP
HMDB0011616= Adenosine 2',3'-cyclic phosphate</t>
  </si>
  <si>
    <t>HMDB0000061</t>
  </si>
  <si>
    <t>Adenosine 3',5'-diphosphate</t>
  </si>
  <si>
    <t>HMDB0000061= Adenosine 3',5'-diphosphate
HMDB0001341= ADP</t>
  </si>
  <si>
    <t>HMDB0000062</t>
  </si>
  <si>
    <t>L-Carnitine</t>
  </si>
  <si>
    <t>C7H15NO3</t>
  </si>
  <si>
    <t>HMDB0000062= L-Carnitine
HMDB0062496= Malonyl-Carnitin</t>
  </si>
  <si>
    <t>HMDB0000063</t>
  </si>
  <si>
    <t>HMDB0000063= Cortisol
HMDB0000319= 18-Hydroxycorticosterone</t>
  </si>
  <si>
    <t>HMDB0000068</t>
  </si>
  <si>
    <t>Epinephrine</t>
  </si>
  <si>
    <t>HMDB0000068= Epinephrine
HMDB0000819= Normetanephrine</t>
  </si>
  <si>
    <t>HMDB0000073</t>
  </si>
  <si>
    <t>HMDB0000073= Dopamine
HMDB0004825= p-Octopamine</t>
  </si>
  <si>
    <t>HMDB0000076</t>
  </si>
  <si>
    <t>Dihydrouracil</t>
  </si>
  <si>
    <t>HMDB0000076= Dihydrouracil
HMDB0003646= N-Methylhydantoin</t>
  </si>
  <si>
    <t>HMDB0000087</t>
  </si>
  <si>
    <t>Dimethylamine</t>
  </si>
  <si>
    <t>C2H7N</t>
  </si>
  <si>
    <t>HMDB0000087= Dimethylamine
HMDB0013231= Ethylamine</t>
  </si>
  <si>
    <t>HMDB0000094</t>
  </si>
  <si>
    <t>Citric acid</t>
  </si>
  <si>
    <t>HMDB0000094= Citric acid
HMDB0000193= Isocitric acid</t>
  </si>
  <si>
    <t>HMDB0000101</t>
  </si>
  <si>
    <t>Deoxyadenosine</t>
  </si>
  <si>
    <t>C10H13N5O3</t>
  </si>
  <si>
    <t>HMDB0000101= Deoxyadenosine
HMDB0001983= 5'-Deoxyadenosine</t>
  </si>
  <si>
    <t>HMDB0000126</t>
  </si>
  <si>
    <t>Glycerol 3-phosphate</t>
  </si>
  <si>
    <t>HMDB0000126= Glycerol 3-phosphate
HMDB0002520= Beta-Glycerophosphoric acid</t>
  </si>
  <si>
    <t>HMDB0000132</t>
  </si>
  <si>
    <t>Guanine</t>
  </si>
  <si>
    <t>C5H5N5O</t>
  </si>
  <si>
    <t>HMDB0000132= Guanine
HMDB0000403= 2-Hydroxyadenine</t>
  </si>
  <si>
    <t>HMDB0000133</t>
  </si>
  <si>
    <t>Guanosine</t>
  </si>
  <si>
    <t>C10H13N5O5</t>
  </si>
  <si>
    <t>HMDB0000133= Guanosine
HMDB0003333= 8-Hydroxy-deoxyguanosine</t>
  </si>
  <si>
    <t>HMDB0000134</t>
  </si>
  <si>
    <t>Fumaric acid</t>
  </si>
  <si>
    <t>HMDB0000134= Fumaric acid
HMDB0000176= Maleic acid</t>
  </si>
  <si>
    <t>HMDB0000139</t>
  </si>
  <si>
    <t>Glyceric acid</t>
  </si>
  <si>
    <t>C3H6O4</t>
  </si>
  <si>
    <t>HMDB0000139= Glyceric acid
HMDB0006372= L-Glyceric acid</t>
  </si>
  <si>
    <t>HMDB0000150</t>
  </si>
  <si>
    <t>Gluconolactone</t>
  </si>
  <si>
    <t>HMDB0000150= Gluconolactone
HMDB0003466= L-Gulonolactone</t>
  </si>
  <si>
    <t>HMDB0000151</t>
  </si>
  <si>
    <t>Estradiol</t>
  </si>
  <si>
    <t>HMDB0000151= Estradiol
HMDB0000429= 17a-Estradiol</t>
  </si>
  <si>
    <t>HMDB0000157</t>
  </si>
  <si>
    <t>Hypoxanthine</t>
  </si>
  <si>
    <t>C5H4N4O</t>
  </si>
  <si>
    <t>HMDB0000157= Hypoxanthine
HMDB0014581= Allopurinol</t>
  </si>
  <si>
    <t>HMDB0000158</t>
  </si>
  <si>
    <t>HMDB0000158= L-Tyrosine
HMDB0006050= o-Tyrosine</t>
  </si>
  <si>
    <t>HMDB0000162</t>
  </si>
  <si>
    <t>HMDB0000162= L-Proline
HMDB0003411= D-Proline</t>
  </si>
  <si>
    <t>HMDB0000181</t>
  </si>
  <si>
    <t>L-Dopa</t>
  </si>
  <si>
    <t>C9H11NO4</t>
  </si>
  <si>
    <t>HMDB0000181= L-Dopa
HMDB0000609= DL-Dopa</t>
  </si>
  <si>
    <t>HMDB0000182</t>
  </si>
  <si>
    <t>HMDB0000182= L-Lysine
HMDB0003405= D-Lysine</t>
  </si>
  <si>
    <t>HMDB0000187</t>
  </si>
  <si>
    <t>HMDB0000187= L-Serine
HMDB0003406= D-Serine</t>
  </si>
  <si>
    <t>HMDB0000194</t>
  </si>
  <si>
    <t>Anserine</t>
  </si>
  <si>
    <t>HMDB0000194= Anserine
HMDB0000745= Homocarnosine</t>
  </si>
  <si>
    <t>HMDB0000201</t>
  </si>
  <si>
    <t>L-Acetylcarnitine</t>
  </si>
  <si>
    <t>C9H17NO4</t>
  </si>
  <si>
    <t>HMDB0000201= L-Acetylcarnitine
HMDB0062176= N-lactoyl-Leucine</t>
  </si>
  <si>
    <t>HMDB0000202</t>
  </si>
  <si>
    <t>Methylmalonic acid</t>
  </si>
  <si>
    <t>HMDB0000202= Methylmalonic acid
HMDB0000254= Succinic acid</t>
  </si>
  <si>
    <t>HMDB0000208</t>
  </si>
  <si>
    <t>Oxoglutaric acid</t>
  </si>
  <si>
    <t>C5H6O5</t>
  </si>
  <si>
    <t>HMDB0000208= Oxoglutaric acid
HMDB0013701= 3-Oxoglutaric acid</t>
  </si>
  <si>
    <t>HMDB0000214</t>
  </si>
  <si>
    <t>Ornithine</t>
  </si>
  <si>
    <t>HMDB0000214= Ornithine
HMDB0003374= D-Ornithine</t>
  </si>
  <si>
    <t>HMDB0000220</t>
  </si>
  <si>
    <t>Palmitic acid</t>
  </si>
  <si>
    <t>C16H32O2</t>
  </si>
  <si>
    <t>HMDB0000220= Palmitic acid
HMDB0031068= Isopalmitic acid</t>
  </si>
  <si>
    <t>HMDB0000232</t>
  </si>
  <si>
    <t>Quinolinic acid</t>
  </si>
  <si>
    <t>C7H5NO4</t>
  </si>
  <si>
    <t>HMDB0000232= Quinolinic acid
HMDB0033161= 2,6-Pyridinedicarboxylic acid</t>
  </si>
  <si>
    <t>HMDB0000238</t>
  </si>
  <si>
    <t>HMDB0000238= Sepiapterin
HMDB0000468= Biopterin</t>
  </si>
  <si>
    <t>HMDB0000259</t>
  </si>
  <si>
    <t>HMDB0000259= Serotonin
HMDB0001046= Cotinine</t>
  </si>
  <si>
    <t>HMDB0000262</t>
  </si>
  <si>
    <t>HMDB0000262= Thymine
HMDB0002024= Imidazoleacetic acid</t>
  </si>
  <si>
    <t>HMDB0000272</t>
  </si>
  <si>
    <t>Phosphoserine</t>
  </si>
  <si>
    <t>C3H8NO6P</t>
  </si>
  <si>
    <t>HMDB0000272= Phosphoserine
HMDB0001721= DL-O-Phosphoserine</t>
  </si>
  <si>
    <t>HMDB0000286</t>
  </si>
  <si>
    <t>Uridine diphosphate glucose</t>
  </si>
  <si>
    <t>HMDB0000286= Uridine diphosphate glucose
HMDB0000302= Uridine diphosphategalactose</t>
  </si>
  <si>
    <t>HMDB0000288</t>
  </si>
  <si>
    <t>Uridine 5'-monophosphate</t>
  </si>
  <si>
    <t>HMDB0000288= Uridine 5'-monophosphate
HMDB0060282= 3'-UMP</t>
  </si>
  <si>
    <t>HMDB0000292</t>
  </si>
  <si>
    <t>Xanthine</t>
  </si>
  <si>
    <t>C5H4N4O2</t>
  </si>
  <si>
    <t>HMDB0000292= Xanthine
HMDB0000786= Oxypurinol</t>
  </si>
  <si>
    <t>HMDB0000296</t>
  </si>
  <si>
    <t>HMDB0000296= Uridine
HMDB0000767= Pseudouridine</t>
  </si>
  <si>
    <t>HMDB0000301</t>
  </si>
  <si>
    <t>Urocanic acid</t>
  </si>
  <si>
    <t>C6H6N2O2</t>
  </si>
  <si>
    <t>HMDB0000301= Urocanic acid
HMDB0002730= Nicotinamide N-oxide</t>
  </si>
  <si>
    <t>HMDB0000318</t>
  </si>
  <si>
    <t>3,4-Dihydroxyphenylglycol</t>
  </si>
  <si>
    <t>C8H10O4</t>
  </si>
  <si>
    <t>HMDB0000318= 3,4-Dihydroxyphenylglycol
HMDB0059756= 3,4-Methyleneadipic acid</t>
  </si>
  <si>
    <t>HMDB0000335</t>
  </si>
  <si>
    <t>16a-Hydroxyestrone</t>
  </si>
  <si>
    <t>HMDB0000335= 16a-Hydroxyestrone
HMDB0000343= 2-Hydroxyestrone</t>
  </si>
  <si>
    <t>HMDB0000350</t>
  </si>
  <si>
    <t>3-Hydroxysebacic acid</t>
  </si>
  <si>
    <t>C10H18O5</t>
  </si>
  <si>
    <t>HMDB0000350= 3-Hydroxysebacic acid
HMDB0000424= 2-Hydroxydecanedioic acid</t>
  </si>
  <si>
    <t>HMDB0000352</t>
  </si>
  <si>
    <t>16a-Hydroxydehydroisoandrosterone</t>
  </si>
  <si>
    <t>HMDB0000352= 16a-Hydroxydehydroisoandrosterone
HMDB0006031= 11-Ketoetiocholanolone</t>
  </si>
  <si>
    <t>HMDB0000378</t>
  </si>
  <si>
    <t>2-Methylbutyroylcarnitine</t>
  </si>
  <si>
    <t>C12H23NO4</t>
  </si>
  <si>
    <t>HMDB0000378= 2-Methylbutyroylcarnitine
HMDB0000688= Isovalerylcarnitine</t>
  </si>
  <si>
    <t>HMDB0000379</t>
  </si>
  <si>
    <t>2-Methylcitric acid</t>
  </si>
  <si>
    <t>HMDB0000379= 2-Methylcitric acid
HMDB0003518= Homocitric acid</t>
  </si>
  <si>
    <t>HMDB0000391</t>
  </si>
  <si>
    <t>7-Ketodeoxycholic acid</t>
  </si>
  <si>
    <t>C24H38O5</t>
  </si>
  <si>
    <t>HMDB0000391= 7-Ketodeoxycholic acid
HMDB0000400= 3,7-Dihydroxy-12-oxocholanoic acid</t>
  </si>
  <si>
    <t>HMDB0000434</t>
  </si>
  <si>
    <t>Homoveratric acid</t>
  </si>
  <si>
    <t>C10H12O4</t>
  </si>
  <si>
    <t>HMDB0000434= Homoveratric acid
HMDB0062121= Hydroferulic acid</t>
  </si>
  <si>
    <t>HMDB0000451</t>
  </si>
  <si>
    <t>cis-4-Hydroxycyclohexylacetic acid</t>
  </si>
  <si>
    <t>HMDB0000451= cis-4-Hydroxycyclohexylacetic acid
HMDB0000909= trans-4-Hydroxycyclohexylacetic acid</t>
  </si>
  <si>
    <t>HMDB0000512</t>
  </si>
  <si>
    <t>HMDB0000512= N-Acetyl-L-phenylalanine
HMDB0000860= Phenylpropionylglycine</t>
  </si>
  <si>
    <t>HMDB0000528</t>
  </si>
  <si>
    <t>4,5-Dihydroorotic acid</t>
  </si>
  <si>
    <t>C5H6N2O4</t>
  </si>
  <si>
    <t>HMDB0000528= 4,5-Dihydroorotic acid
HMDB0003349= L-Dihydroorotic acid</t>
  </si>
  <si>
    <t>HMDB0000550</t>
  </si>
  <si>
    <t>5-Androstenetriol</t>
  </si>
  <si>
    <t>C19H30O3</t>
  </si>
  <si>
    <t>HMDB0000550= 5-Androstenetriol
HMDB0002984= 11-Hydroxyandrosterone</t>
  </si>
  <si>
    <t>HMDB0000567</t>
  </si>
  <si>
    <t>Cinnamic acid</t>
  </si>
  <si>
    <t>HMDB0000567= Cinnamic acid
HMDB0000930= trans-Cinnamic acid</t>
  </si>
  <si>
    <t>HMDB0000570</t>
  </si>
  <si>
    <t>Coproporphyrin III</t>
  </si>
  <si>
    <t>HMDB0000570= Coproporphyrin III
HMDB0000643= Coproporphyrin I</t>
  </si>
  <si>
    <t>HMDB0000572</t>
  </si>
  <si>
    <t>Desmosine</t>
  </si>
  <si>
    <t>C24H40N5O8</t>
  </si>
  <si>
    <t>HMDB0000572= Desmosine
HMDB0000739= Isodesmosine</t>
  </si>
  <si>
    <t>HMDB0000575</t>
  </si>
  <si>
    <t>DL-Homocystine</t>
  </si>
  <si>
    <t>C8H16N2O4S2</t>
  </si>
  <si>
    <t>HMDB0000575= DL-Homocystine
HMDB0000676= L-Homocystine</t>
  </si>
  <si>
    <t>HMDB0000590</t>
  </si>
  <si>
    <t>Glutarylglycine</t>
  </si>
  <si>
    <t>HMDB0000590= Glutarylglycine
HMDB0001138= N-Acetylglutamic acid</t>
  </si>
  <si>
    <t>HMDB0000595</t>
  </si>
  <si>
    <t>Hydrogen carbonate</t>
  </si>
  <si>
    <t>CH2O3</t>
  </si>
  <si>
    <t>HMDB0000595= Hydrogen carbonate
HMDB0003538= Carbonic acid</t>
  </si>
  <si>
    <t>HMDB0000603</t>
  </si>
  <si>
    <t>cis-4-Decenedioic acid</t>
  </si>
  <si>
    <t>C10H16O4</t>
  </si>
  <si>
    <t>HMDB0000603= cis-4-Decenedioic acid
HMDB0013227= cis-5-Decenedioic acid</t>
  </si>
  <si>
    <t>HMDB0000639</t>
  </si>
  <si>
    <t>Galactaric acid</t>
  </si>
  <si>
    <t>HMDB0000639= Galactaric acid
HMDB0000663= Glucaric acid</t>
  </si>
  <si>
    <t>HMDB0000672</t>
  </si>
  <si>
    <t>Hexadecanedioic acid</t>
  </si>
  <si>
    <t>C16H30O4</t>
  </si>
  <si>
    <t>HMDB0000672= Hexadecanedioic acid
HMDB0059777= 2,2,4-Trimethyl-1,3-pentadienol diisobutyrate</t>
  </si>
  <si>
    <t>HMDB0000691</t>
  </si>
  <si>
    <t>Malonic acid</t>
  </si>
  <si>
    <t>HMDB0000691= Malonic acid
HMDB0001352= Hydroxypyruvic acid</t>
  </si>
  <si>
    <t>HMDB0000705</t>
  </si>
  <si>
    <t>Hexanoylcarnitine</t>
  </si>
  <si>
    <t>C13H25NO4</t>
  </si>
  <si>
    <t>HMDB0000705= Hexanoylcarnitine
HMDB0000756= L-Hexanoylcarnitine</t>
  </si>
  <si>
    <t>HMDB0000706</t>
  </si>
  <si>
    <t>Aspartylphenylalanine</t>
  </si>
  <si>
    <t>C13H16N2O5</t>
  </si>
  <si>
    <t>HMDB0000706= Aspartylphenylalanine
HMDB0028991= Phenylalanyl-Aspartate</t>
  </si>
  <si>
    <t>HMDB0000714</t>
  </si>
  <si>
    <t>Hippuric acid</t>
  </si>
  <si>
    <t>HMDB0000714= Hippuric acid
HMDB0062583= N-benzoylglycinate</t>
  </si>
  <si>
    <t>HMDB0000721</t>
  </si>
  <si>
    <t>Glycylproline</t>
  </si>
  <si>
    <t>C7H12N2O3</t>
  </si>
  <si>
    <t>HMDB0000721= Glycylproline
HMDB0011178= Prolylglycine</t>
  </si>
  <si>
    <t>HMDB0000742</t>
  </si>
  <si>
    <t>Homocysteine</t>
  </si>
  <si>
    <t>C4H9NO2S</t>
  </si>
  <si>
    <t>HMDB0000742= Homocysteine
HMDB0002108= Methylcysteine</t>
  </si>
  <si>
    <t>HMDB0000757</t>
  </si>
  <si>
    <t>Glycogen</t>
  </si>
  <si>
    <t>C24H42O21</t>
  </si>
  <si>
    <t>HMDB0000757= Glycogen
HMDB0001296= Maltotetraose</t>
  </si>
  <si>
    <t>HMDB0000781</t>
  </si>
  <si>
    <t>N-Acetylgalactosamine 4-sulphate</t>
  </si>
  <si>
    <t>C8H15NO9S</t>
  </si>
  <si>
    <t>HMDB0000781= N-Acetylgalactosamine 4-sulphate
HMDB0000814= N-Acetylglucosamine 6-sulfate</t>
  </si>
  <si>
    <t>HMDB0000792</t>
  </si>
  <si>
    <t>Sebacic acid</t>
  </si>
  <si>
    <t>C10H18O4</t>
  </si>
  <si>
    <t>HMDB0000792= Sebacic acid
HMDB0059754= 3-Methylazelaic acid</t>
  </si>
  <si>
    <t>HMDB0000820</t>
  </si>
  <si>
    <t>Propyl alcohol</t>
  </si>
  <si>
    <t>HMDB0000820= Propyl alcohol
HMDB0000863= Isopropyl alcohol</t>
  </si>
  <si>
    <t>HMDB0000821</t>
  </si>
  <si>
    <t>HMDB0000821= Phenylacetylglycine
HMDB0011723= 2-Methylhippuric acid</t>
  </si>
  <si>
    <t>HMDB0000825</t>
  </si>
  <si>
    <t>3'-Sialyllactose</t>
  </si>
  <si>
    <t>C23H39NO19</t>
  </si>
  <si>
    <t>HMDB0000825= 3'-Sialyllactose
HMDB0006569= 6'-Sialyllactose</t>
  </si>
  <si>
    <t>HMDB0000832</t>
  </si>
  <si>
    <t>Capryloylglycine</t>
  </si>
  <si>
    <t>C10H19NO3</t>
  </si>
  <si>
    <t>HMDB0000832= Capryloylglycine
HMDB0059745= N-Acetylaminooctanoic acid</t>
  </si>
  <si>
    <t>HMDB0000870</t>
  </si>
  <si>
    <t>Histamine</t>
  </si>
  <si>
    <t>C5H9N3</t>
  </si>
  <si>
    <t>HMDB0000870= Histamine
HMDB0014417= Betazole</t>
  </si>
  <si>
    <t>HMDB0000878</t>
  </si>
  <si>
    <t>HMDB0000878= Ergosterol
HMDB0000900= Ergocalciferol</t>
  </si>
  <si>
    <t>HMDB0000884</t>
  </si>
  <si>
    <t>Ribothymidine</t>
  </si>
  <si>
    <t>C10H14N2O6</t>
  </si>
  <si>
    <t>HMDB0000884= Ribothymidine
HMDB0004813= 3-Methyluridine</t>
  </si>
  <si>
    <t>HMDB0000897</t>
  </si>
  <si>
    <t>7-Methylguanine</t>
  </si>
  <si>
    <t>C6H7N5O</t>
  </si>
  <si>
    <t>HMDB0000897= 7-Methylguanine
HMDB0006040= N2-Methylguanine</t>
  </si>
  <si>
    <t>HMDB0000898</t>
  </si>
  <si>
    <t>1-Methylhistamine</t>
  </si>
  <si>
    <t>C6H11N3</t>
  </si>
  <si>
    <t>HMDB0000898= 1-Methylhistamine
HMDB0001861= 3-Methylhistamine</t>
  </si>
  <si>
    <t>HMDB0000904</t>
  </si>
  <si>
    <t>Citrulline</t>
  </si>
  <si>
    <t>C6H13N3O3</t>
  </si>
  <si>
    <t>HMDB0000904= Citrulline
HMDB0003148= Argininic acid</t>
  </si>
  <si>
    <t>HMDB0000906</t>
  </si>
  <si>
    <t>Trimethylamine</t>
  </si>
  <si>
    <t>C3H9N</t>
  </si>
  <si>
    <t>HMDB0000906= Trimethylamine
HMDB0034006= 1-Propylamine</t>
  </si>
  <si>
    <t>HMDB0000916</t>
  </si>
  <si>
    <t>HMDB0000916= Uroporphyrin III
HMDB0000936= Uroporphyrin I</t>
  </si>
  <si>
    <t>HMDB0000925</t>
  </si>
  <si>
    <t>Trimethylamine N-oxide</t>
  </si>
  <si>
    <t>C3H9NO</t>
  </si>
  <si>
    <t>HMDB0000925= Trimethylamine N-oxide
HMDB0012136= 1-Amino-propan-2-ol</t>
  </si>
  <si>
    <t>HMDB0000937</t>
  </si>
  <si>
    <t>Stigmasterol</t>
  </si>
  <si>
    <t>HMDB0000937= Stigmasterol
HMDB0002374= Avenasterol</t>
  </si>
  <si>
    <t>HMDB0000982</t>
  </si>
  <si>
    <t>5-Methylcytidine</t>
  </si>
  <si>
    <t>C10H15N3O5</t>
  </si>
  <si>
    <t>HMDB0000982= 5-Methylcytidine
HMDB0039229= Pyro-L-glutaminyl-L-glutamine</t>
  </si>
  <si>
    <t>HMDB0000996</t>
  </si>
  <si>
    <t>3-Sulfinoalanine</t>
  </si>
  <si>
    <t>C3H7NO4S</t>
  </si>
  <si>
    <t>HMDB0000996= 3-Sulfinoalanine
HMDB0060179= 3-Sulfinato-L-alaninate</t>
  </si>
  <si>
    <t>HMDB0001032</t>
  </si>
  <si>
    <t>Dehydroepiandrosterone sulfate</t>
  </si>
  <si>
    <t>C19H28O5S</t>
  </si>
  <si>
    <t>HMDB0001032= Dehydroepiandrosterone sulfate
HMDB0002833= Testosterone sulfate</t>
  </si>
  <si>
    <t>HMDB0001058</t>
  </si>
  <si>
    <t>Fructose 1,6-bisphosphate</t>
  </si>
  <si>
    <t>HMDB0001058= Fructose 1,6-bisphosphate
HMDB0003514= Alpha-D-Glucose 1,6-bisphosphate</t>
  </si>
  <si>
    <t>HMDB0001062</t>
  </si>
  <si>
    <t>N-Acetyl-D-Glucosamine 6-Phosphate</t>
  </si>
  <si>
    <t>HMDB0001062= N-Acetyl-D-Glucosamine 6-Phosphate
HMDB0001367= N-Acetyl-glucosamine 1-phosphate</t>
  </si>
  <si>
    <t>HMDB0001081</t>
  </si>
  <si>
    <t>(N-acetylneuraminosyl(a2-6)lactosamine)</t>
  </si>
  <si>
    <t>C25H42N2O19</t>
  </si>
  <si>
    <t>HMDB0001081= (N-acetylneuraminosyl(a2-6)lactosamine)
HMDB0006581= 3-Sialyl-N-acetyllactosamine</t>
  </si>
  <si>
    <t>HMDB0001112</t>
  </si>
  <si>
    <t>D-Glyceraldehyde 3-phosphate</t>
  </si>
  <si>
    <t>HMDB0001112= D-Glyceraldehyde 3-phosphate
HMDB0001473= Dihydroxyacetone phosphate</t>
  </si>
  <si>
    <t>HMDB0001122</t>
  </si>
  <si>
    <t>N-Methylformamide</t>
  </si>
  <si>
    <t>C2H5NO</t>
  </si>
  <si>
    <t>HMDB0001122= N-Methylformamide
HMDB0031645= Acetamide</t>
  </si>
  <si>
    <t>HMDB0001126</t>
  </si>
  <si>
    <t>Nornicotine</t>
  </si>
  <si>
    <t>C9H12N2</t>
  </si>
  <si>
    <t>HMDB0001126= Nornicotine
HMDB0002214= Cuminaldehyde</t>
  </si>
  <si>
    <t>HMDB0001147</t>
  </si>
  <si>
    <t>Aminomalonic acid</t>
  </si>
  <si>
    <t>C3H5NO4</t>
  </si>
  <si>
    <t>HMDB0001147= Aminomalonic acid
HMDB0034259= Bovinocidin</t>
  </si>
  <si>
    <t>HMDB0001198</t>
  </si>
  <si>
    <t>Leukotriene C4</t>
  </si>
  <si>
    <t>C30H47N3O9S</t>
  </si>
  <si>
    <t>HMDB0001198= Leukotriene C4
HMDB0005095= 11-trans-Leukotriene C4</t>
  </si>
  <si>
    <t>HMDB0001251</t>
  </si>
  <si>
    <t>Lanosterin</t>
  </si>
  <si>
    <t>HMDB0001251= Lanosterin
HMDB0036657= Epi-alpha-amyrin</t>
  </si>
  <si>
    <t>HMDB0001270</t>
  </si>
  <si>
    <t>Glyceric acid 1,3-biphosphate</t>
  </si>
  <si>
    <t>HMDB0001270= Glyceric acid 1,3-biphosphate
HMDB0001294= 2,3-Diphosphoglyceric acid</t>
  </si>
  <si>
    <t>HMDB0001276</t>
  </si>
  <si>
    <t>N1-Acetylspermidine</t>
  </si>
  <si>
    <t>C9H21N3O</t>
  </si>
  <si>
    <t>HMDB0001276= N1-Acetylspermidine
HMDB0002189= N8-Acetylspermidine</t>
  </si>
  <si>
    <t>HMDB0001370</t>
  </si>
  <si>
    <t>Diaminopimelic acid</t>
  </si>
  <si>
    <t>HMDB0001370= Diaminopimelic acid
HMDB0028697= Alanyl-Threonine</t>
  </si>
  <si>
    <t>HMDB0001388</t>
  </si>
  <si>
    <t>Alpha-Linolenic acid</t>
  </si>
  <si>
    <t>HMDB0001388= Alpha-Linolenic acid
HMDB0003073= Gamma-Linolenic acid</t>
  </si>
  <si>
    <t>HMDB0001390</t>
  </si>
  <si>
    <t>Hydroxycotinine</t>
  </si>
  <si>
    <t>C10H12N2O2</t>
  </si>
  <si>
    <t>HMDB0001390= Hydroxycotinine
HMDB0001411= Cotinine N-oxide</t>
  </si>
  <si>
    <t>HMDB0001434</t>
  </si>
  <si>
    <t>3-Methoxytyrosine</t>
  </si>
  <si>
    <t>C10H13NO4</t>
  </si>
  <si>
    <t>HMDB0001434= 3-Methoxytyrosine
HMDB0011754= Methyldopa</t>
  </si>
  <si>
    <t>HMDB0001488</t>
  </si>
  <si>
    <t>Nicotinic acid</t>
  </si>
  <si>
    <t>HMDB0001488= Nicotinic acid
HMDB0002243= Picolinic acid</t>
  </si>
  <si>
    <t>HMDB0001490</t>
  </si>
  <si>
    <t>Vanylglycol</t>
  </si>
  <si>
    <t>HMDB0001490= Vanylglycol
HMDB0059730= 3,4-Methylenepimelic acid</t>
  </si>
  <si>
    <t>HMDB0001514</t>
  </si>
  <si>
    <t>Glucosamine</t>
  </si>
  <si>
    <t>HMDB0001514= Glucosamine
HMDB0002030= Fructosamine</t>
  </si>
  <si>
    <t>HMDB0001527</t>
  </si>
  <si>
    <t>3-Methylthiopropionic acid</t>
  </si>
  <si>
    <t>C4H8O2S</t>
  </si>
  <si>
    <t>HMDB0001527= 3-Methylthiopropionic acid
HMDB0112255= Allyl methyl sulfone</t>
  </si>
  <si>
    <t>HMDB0001539</t>
  </si>
  <si>
    <t>Asymmetric dimethylarginine</t>
  </si>
  <si>
    <t>C8H18N4O2</t>
  </si>
  <si>
    <t>HMDB0001539= Asymmetric dimethylarginine
HMDB0003334= Symmetric dimethylarginine</t>
  </si>
  <si>
    <t>HMDB0001659</t>
  </si>
  <si>
    <t>HMDB0001659= Acetone
HMDB0003366= Propanal</t>
  </si>
  <si>
    <t>HMDB0001866</t>
  </si>
  <si>
    <t>3,4-Dihydroxymandelic acid</t>
  </si>
  <si>
    <t>C8H8O5</t>
  </si>
  <si>
    <t>HMDB0001866= 3,4-Dihydroxymandelic acid
HMDB0013198= 4-O-Methylgallic acid</t>
  </si>
  <si>
    <t>HMDB0001871</t>
  </si>
  <si>
    <t>Epicatechin</t>
  </si>
  <si>
    <t>C15H14O6</t>
  </si>
  <si>
    <t>HMDB0001871= Epicatechin
HMDB0002780= Catechin</t>
  </si>
  <si>
    <t>HMDB0001881</t>
  </si>
  <si>
    <t>Propylene glycol</t>
  </si>
  <si>
    <t>HMDB0001881= Propylene glycol
HMDB0006213= (S)-Propane-1,2-diol</t>
  </si>
  <si>
    <t>HMDB0001888</t>
  </si>
  <si>
    <t>N,N-Dimethylformamide</t>
  </si>
  <si>
    <t>HMDB0001888= N,N-Dimethylformamide
HMDB0002134= Aminoacetone</t>
  </si>
  <si>
    <t>HMDB0001934</t>
  </si>
  <si>
    <t>HMDB0001934= Nicotine
HMDB0004350= Anabasine</t>
  </si>
  <si>
    <t>HMDB0001943</t>
  </si>
  <si>
    <t>Pseudoephedrine</t>
  </si>
  <si>
    <t>HMDB0001943= Pseudoephedrine
HMDB0015451= Ephedrine</t>
  </si>
  <si>
    <t>HMDB0001976</t>
  </si>
  <si>
    <t>Docosapentaenoic acid (22n-6)</t>
  </si>
  <si>
    <t>C22H34O2</t>
  </si>
  <si>
    <t>HMDB0001976= Docosapentaenoic acid (22n-6)
HMDB0006528= Docosapentaenoic acid (22n-3)</t>
  </si>
  <si>
    <t>HMDB0001986</t>
  </si>
  <si>
    <t>Lacto-N-difucopentaose II</t>
  </si>
  <si>
    <t>C38H65NO29</t>
  </si>
  <si>
    <t>HMDB0001986= Lacto-N-difucopentaose II
HMDB0006580= Lacto-N-difucohexaose</t>
  </si>
  <si>
    <t>HMDB0002017</t>
  </si>
  <si>
    <t>1-Phenylethylamine</t>
  </si>
  <si>
    <t>HMDB0002017= 1-Phenylethylamine
HMDB0012275= Phenylethylamine</t>
  </si>
  <si>
    <t>HMDB0002020</t>
  </si>
  <si>
    <t>3'-Hydroxy-e,e-caroten-3-one</t>
  </si>
  <si>
    <t>C40H54O2</t>
  </si>
  <si>
    <t>HMDB0002020= 3'-Hydroxy-e,e-caroten-3-one
HMDB0003448= 3-Hydroxy-b,e-caroten-3'-one</t>
  </si>
  <si>
    <t>HMDB0002068</t>
  </si>
  <si>
    <t>Erucic acid</t>
  </si>
  <si>
    <t>C22H42O2</t>
  </si>
  <si>
    <t>HMDB0002068= Erucic acid
HMDB0002884= Cetoleic acid</t>
  </si>
  <si>
    <t>HMDB0002085</t>
  </si>
  <si>
    <t>Syringic acid</t>
  </si>
  <si>
    <t>HMDB0002085= Syringic acid
HMDB0033836= Ethyl gallate</t>
  </si>
  <si>
    <t>HMDB0002094</t>
  </si>
  <si>
    <t>3-Fucosyllactose</t>
  </si>
  <si>
    <t>C18H32O15</t>
  </si>
  <si>
    <t>HMDB0002094= 3-Fucosyllactose
HMDB0002098= 2-Fucosyllactose</t>
  </si>
  <si>
    <t>HMDB0002107</t>
  </si>
  <si>
    <t>Phthalic acid</t>
  </si>
  <si>
    <t>C8H6O4</t>
  </si>
  <si>
    <t>HMDB0002107= Phthalic acid
HMDB0002428= Terephthalic acid</t>
  </si>
  <si>
    <t>HMDB0002201</t>
  </si>
  <si>
    <t>N-Carboxyethyl-g-aminobutyric acid</t>
  </si>
  <si>
    <t>C7H13NO4</t>
  </si>
  <si>
    <t>HMDB0002201= N-Carboxyethyl-g-aminobutyric acid
HMDB0034252= 2-Aminoheptanedioic acid</t>
  </si>
  <si>
    <t>HMDB0002226</t>
  </si>
  <si>
    <t>Adrenic acid</t>
  </si>
  <si>
    <t>C22H36O2</t>
  </si>
  <si>
    <t>HMDB0002226= Adrenic acid
HMDB0062580= (7Z,10Z,13Z,16Z)-docosatetraenoate</t>
  </si>
  <si>
    <t>HMDB0002261</t>
  </si>
  <si>
    <t>2-Hydroxymyristic acid</t>
  </si>
  <si>
    <t>C14H28O3</t>
  </si>
  <si>
    <t>HMDB0002261= 2-Hydroxymyristic acid
HMDB0094672= 3-Hydroxymyristate</t>
  </si>
  <si>
    <t>HMDB0002268</t>
  </si>
  <si>
    <t>Alpha-Cryptoxanthin</t>
  </si>
  <si>
    <t>C40H56O</t>
  </si>
  <si>
    <t>HMDB0002268= Alpha-Cryptoxanthin
HMDB0033844= beta-Cryptoxanthin</t>
  </si>
  <si>
    <t>HMDB0002277</t>
  </si>
  <si>
    <t>2,3-Dinor-6-keto-prostaglandin F1 a</t>
  </si>
  <si>
    <t>C18H30O6</t>
  </si>
  <si>
    <t>HMDB0002277= 2,3-Dinor-6-keto-prostaglandin F1 a
HMDB0002904= 2,3-Dinor-TXB2</t>
  </si>
  <si>
    <t>HMDB0002302</t>
  </si>
  <si>
    <t>Indole-3-propionic acid</t>
  </si>
  <si>
    <t>C11H11NO2</t>
  </si>
  <si>
    <t>HMDB0002302= Indole-3-propionic acid
HMDB0029738= Indole-3-methyl acetate</t>
  </si>
  <si>
    <t>HMDB0002338</t>
  </si>
  <si>
    <t>Biochanin A</t>
  </si>
  <si>
    <t>C16H12O5</t>
  </si>
  <si>
    <t>HMDB0002338= Biochanin A
HMDB0005781= Glycitein</t>
  </si>
  <si>
    <t>HMDB0002362</t>
  </si>
  <si>
    <t>2,4-Diaminobutyric acid</t>
  </si>
  <si>
    <t>C4H10N2O2</t>
  </si>
  <si>
    <t>HMDB0002362= 2,4-Diaminobutyric acid
HMDB0006284= L-2,4-diaminobutyric acid</t>
  </si>
  <si>
    <t>HMDB0002364</t>
  </si>
  <si>
    <t>Oleanolic acid</t>
  </si>
  <si>
    <t>C30H48O3</t>
  </si>
  <si>
    <t>HMDB0002364= Oleanolic acid
HMDB0002395= Ursolic acid</t>
  </si>
  <si>
    <t>HMDB0002384</t>
  </si>
  <si>
    <t>Stearaldehyde</t>
  </si>
  <si>
    <t>C18H36O</t>
  </si>
  <si>
    <t>HMDB0002384= Stearaldehyde
HMDB0029632= Oleyl alcohol</t>
  </si>
  <si>
    <t>HMDB0002409</t>
  </si>
  <si>
    <t>N-[(3a,5b,7b)-7-hydroxy-24-oxo-3-(sulfooxy)cholan-24-yl]-Glycine</t>
  </si>
  <si>
    <t>C26H43NO8S</t>
  </si>
  <si>
    <t>HMDB0002409= N-[(3a,5b,7b)-7-hydroxy-24-oxo-3-(sulfooxy)cholan-24-yl]-Glycine
HMDB0002497= Glycochenodeoxycholate-3-sulfate</t>
  </si>
  <si>
    <t>HMDB0002586</t>
  </si>
  <si>
    <t>Chenodeoxycholic acid 3-sulfate</t>
  </si>
  <si>
    <t>C24H40O7S</t>
  </si>
  <si>
    <t>HMDB0002586= Chenodeoxycholic acid 3-sulfate
HMDB0002642= Ursodeoxycholic acid 3-sulfate</t>
  </si>
  <si>
    <t>HMDB0002670</t>
  </si>
  <si>
    <t>Naringenin</t>
  </si>
  <si>
    <t>C15H12O5</t>
  </si>
  <si>
    <t>HMDB0002670= Naringenin
HMDB0005897= Dihydrogenistein</t>
  </si>
  <si>
    <t>HMDB0002685</t>
  </si>
  <si>
    <t>Prostaglandin F1a</t>
  </si>
  <si>
    <t>C20H36O5</t>
  </si>
  <si>
    <t>HMDB0002685= Prostaglandin F1a
HMDB0002689= 13,14-Dihydro PGE1</t>
  </si>
  <si>
    <t>HMDB0002871</t>
  </si>
  <si>
    <t>Phytofluene</t>
  </si>
  <si>
    <t>C40H62</t>
  </si>
  <si>
    <t>HMDB0002871= Phytofluene
HMDB0002936= cis-7,7',8,8',11,12-Hexahydro-Carotene</t>
  </si>
  <si>
    <t>HMDB0002886</t>
  </si>
  <si>
    <t>6-Keto-prostaglandin F1a</t>
  </si>
  <si>
    <t>HMDB0002886= 6-Keto-prostaglandin F1a
HMDB0003252= Thromboxane B2</t>
  </si>
  <si>
    <t>HMDB0002994</t>
  </si>
  <si>
    <t>Erythritol</t>
  </si>
  <si>
    <t>C4H10O4</t>
  </si>
  <si>
    <t>HMDB0002994= Erythritol
HMDB0004136= D-Threitol</t>
  </si>
  <si>
    <t>HMDB0003156</t>
  </si>
  <si>
    <t>2,3-Butanediol</t>
  </si>
  <si>
    <t>HMDB0003156= 2,3-Butanediol
HMDB0031213= 2-Ethoxyethanol</t>
  </si>
  <si>
    <t>HMDB0003164</t>
  </si>
  <si>
    <t>Chlorogenic acid</t>
  </si>
  <si>
    <t>C16H18O9</t>
  </si>
  <si>
    <t>HMDB0003164= Chlorogenic acid
HMDB0030653= Cryptochlorogenic acid</t>
  </si>
  <si>
    <t>HMDB0003180</t>
  </si>
  <si>
    <t>Cortol</t>
  </si>
  <si>
    <t>C21H36O5</t>
  </si>
  <si>
    <t>HMDB0003180= Cortol
HMDB0005821= Beta-Cortol</t>
  </si>
  <si>
    <t>HMDB0003193</t>
  </si>
  <si>
    <t>Testosterone glucuronide</t>
  </si>
  <si>
    <t>C25H36O8</t>
  </si>
  <si>
    <t>HMDB0003193= Testosterone glucuronide
HMDB0010348= Dehydroepiandrosterone 3-glucuronide</t>
  </si>
  <si>
    <t>HMDB0003224</t>
  </si>
  <si>
    <t>HMDB0003224= Deoxyribose
HMDB0012141= (R)-2,3-Dihydroxy-isovalerate</t>
  </si>
  <si>
    <t>HMDB0003269</t>
  </si>
  <si>
    <t>Nicotinuric acid</t>
  </si>
  <si>
    <t>HMDB0003269= Nicotinuric acid
HMDB0059766= Picolinoylglycine</t>
  </si>
  <si>
    <t>HMDB0003306</t>
  </si>
  <si>
    <t>Phloretin</t>
  </si>
  <si>
    <t>C15H14O5</t>
  </si>
  <si>
    <t>HMDB0003306= Phloretin
HMDB0041695= 6'-Hydroxy-O-desmethylangolensin</t>
  </si>
  <si>
    <t>HMDB0003331</t>
  </si>
  <si>
    <t>1-Methyladenosine</t>
  </si>
  <si>
    <t>C11H15N5O4</t>
  </si>
  <si>
    <t>HMDB0003331= 1-Methyladenosine
HMDB0004044= N6-Methyladenosine</t>
  </si>
  <si>
    <t>HMDB0003424</t>
  </si>
  <si>
    <t>1-Hexadecanol</t>
  </si>
  <si>
    <t>C16H34O</t>
  </si>
  <si>
    <t>HMDB0003424= 1-Hexadecanol
HMDB0061856= 1,1'-Oxybisoctane</t>
  </si>
  <si>
    <t>HMDB0003459</t>
  </si>
  <si>
    <t>D-Alanyl-D-alanine</t>
  </si>
  <si>
    <t>HMDB0003459= D-Alanyl-D-alanine
HMDB0028680= Alanyl-Alanine</t>
  </si>
  <si>
    <t>HMDB0003626</t>
  </si>
  <si>
    <t>(R)-N-Methylsalsolinol</t>
  </si>
  <si>
    <t>C11H15NO2</t>
  </si>
  <si>
    <t>HMDB0003626= (R)-N-Methylsalsolinol
HMDB0003892= (S)-N-Methylsalsolinol</t>
  </si>
  <si>
    <t>HMDB0003634</t>
  </si>
  <si>
    <t>Perillyl alcohol</t>
  </si>
  <si>
    <t>HMDB0003634= Perillyl alcohol
HMDB0035078= Geranial</t>
  </si>
  <si>
    <t>HMDB0003869</t>
  </si>
  <si>
    <t>Epsilon-(gamma-Glutamyl)-lysine</t>
  </si>
  <si>
    <t>C11H21N3O5</t>
  </si>
  <si>
    <t>HMDB0003869= Epsilon-(gamma-Glutamyl)-lysine
HMDB0004207= Glutamyllysine</t>
  </si>
  <si>
    <t>HMDB0004148</t>
  </si>
  <si>
    <t>Dopamine 4-sulfate</t>
  </si>
  <si>
    <t>C8H11NO5S</t>
  </si>
  <si>
    <t>HMDB0004148= Dopamine 4-sulfate
HMDB0006275= Dopamine 3-O-sulfate</t>
  </si>
  <si>
    <t>HMDB0004193</t>
  </si>
  <si>
    <t>HMDB0004193= N1-Methyl-2-pyridone-5-carboxamide
HMDB0004194= N1-Methyl-4-pyridone-3-carboxamide</t>
  </si>
  <si>
    <t>HMDB0004242</t>
  </si>
  <si>
    <t>11-Dehydro-thromboxane B2</t>
  </si>
  <si>
    <t>HMDB0004242= 11-Dehydro-thromboxane B2
HMDB0005099= Thromboxane B3</t>
  </si>
  <si>
    <t>HMDB0004259</t>
  </si>
  <si>
    <t>Acetyl-N-formyl-5-methoxykynurenamine</t>
  </si>
  <si>
    <t>HMDB0004259= Acetyl-N-formyl-5-methoxykynurenamine
HMDB0006344= Phenylacetylglutamine</t>
  </si>
  <si>
    <t>HMDB0004400</t>
  </si>
  <si>
    <t>5-Acetylamino-6-amino-3-methyluracil</t>
  </si>
  <si>
    <t>C7H10N4O3</t>
  </si>
  <si>
    <t>HMDB0004400= 5-Acetylamino-6-amino-3-methyluracil
HMDB0059771= 6-amino-5[N-methylformylamino]-1-methyluracil</t>
  </si>
  <si>
    <t>HMDB0004708</t>
  </si>
  <si>
    <t>9,12,13-TriHOME</t>
  </si>
  <si>
    <t>C18H34O5</t>
  </si>
  <si>
    <t>HMDB0004708= 9,12,13-TriHOME
HMDB0004710= 9,10,13-TriHOME</t>
  </si>
  <si>
    <t>HMDB0004808</t>
  </si>
  <si>
    <t>7C-aglycone</t>
  </si>
  <si>
    <t>C18H18O4</t>
  </si>
  <si>
    <t>HMDB0004808= 7C-aglycone
HMDB0006101= Enterolactone</t>
  </si>
  <si>
    <t>HMDB0004811</t>
  </si>
  <si>
    <t>2,4-Dichlorophenol</t>
  </si>
  <si>
    <t>C6H4Cl2O</t>
  </si>
  <si>
    <t>HMDB0004811= 2,4-Dichlorophenol
HMDB0041800= 2,5-Dichlorophenol</t>
  </si>
  <si>
    <t>HMDB0005045</t>
  </si>
  <si>
    <t>15(S)-Hydroxyeicosatrienoic acid</t>
  </si>
  <si>
    <t>C20H34O3</t>
  </si>
  <si>
    <t>HMDB0005045= 15(S)-Hydroxyeicosatrienoic acid
HMDB0060052= 8-HETrE</t>
  </si>
  <si>
    <t>HMDB0005760</t>
  </si>
  <si>
    <t>Dihydrodaidzein</t>
  </si>
  <si>
    <t>C15H12O4</t>
  </si>
  <si>
    <t>HMDB0005760= Dihydrodaidzein
HMDB0061744= Mono-benzyl phthalate</t>
  </si>
  <si>
    <t>HMDB0005768</t>
  </si>
  <si>
    <t>Kyotorphin</t>
  </si>
  <si>
    <t>C15H23N5O4</t>
  </si>
  <si>
    <t>HMDB0005768= Kyotorphin
HMDB0028721= Arginyl-Tyrosine</t>
  </si>
  <si>
    <t>HMDB0005784</t>
  </si>
  <si>
    <t>Hydroxytyrosol</t>
  </si>
  <si>
    <t>C8H10O3</t>
  </si>
  <si>
    <t>HMDB0005784= Hydroxytyrosol
HMDB0059966= 3,5-Dimethoxyphenol</t>
  </si>
  <si>
    <t>HMDB0006320</t>
  </si>
  <si>
    <t>2,6 Dimethylheptanoyl carnitine</t>
  </si>
  <si>
    <t>C16H31NO4</t>
  </si>
  <si>
    <t>HMDB0006320= 2,6 Dimethylheptanoyl carnitine
HMDB0013288= Nonanoylcarnitine</t>
  </si>
  <si>
    <t>HMDB0006461</t>
  </si>
  <si>
    <t>Linoelaidyl carnitine</t>
  </si>
  <si>
    <t>C25H45NO4</t>
  </si>
  <si>
    <t>HMDB0006461= Linoelaidyl carnitine
HMDB0006469= Linoleyl carnitine</t>
  </si>
  <si>
    <t>HMDB0006566</t>
  </si>
  <si>
    <t>Lacto-N-tetraose</t>
  </si>
  <si>
    <t>C26H45NO21</t>
  </si>
  <si>
    <t>HMDB0006566= Lacto-N-tetraose
HMDB0006567= Neolactotetraose</t>
  </si>
  <si>
    <t>HMDB0006612</t>
  </si>
  <si>
    <t>Monofucosyllacto-N-hexaose</t>
  </si>
  <si>
    <t>C46H78N2O35</t>
  </si>
  <si>
    <t>HMDB0006612= Monofucosyllacto-N-hexaose
HMDB0006643= Lacto-N-fucoheptaose</t>
  </si>
  <si>
    <t>HMDB0006622</t>
  </si>
  <si>
    <t>Difucosyllacto-N-hexaose a</t>
  </si>
  <si>
    <t>C52H88N2O39</t>
  </si>
  <si>
    <t>HMDB0006622= Difucosyllacto-N-hexaose a
HMDB0006694= Difucosyllacto-N-hexaose</t>
  </si>
  <si>
    <t>HMDB0006695</t>
  </si>
  <si>
    <t>Prolylhydroxyproline</t>
  </si>
  <si>
    <t>C10H16N2O4</t>
  </si>
  <si>
    <t>HMDB0006695= Prolylhydroxyproline
HMDB0029018= Prolyl-Hydroxyproline</t>
  </si>
  <si>
    <t>HMDB0006766</t>
  </si>
  <si>
    <t>Estriol-16-Glucuronide</t>
  </si>
  <si>
    <t>C24H32O9</t>
  </si>
  <si>
    <t>HMDB0006766= Estriol-16-Glucuronide
HMDB0010335= Estriol-3-glucuronide</t>
  </si>
  <si>
    <t>HMDB0011172</t>
  </si>
  <si>
    <t>gamma-Glutamylvaline</t>
  </si>
  <si>
    <t>HMDB0011172= gamma-Glutamylvaline
HMDB0029126= Valyl-Glutamate</t>
  </si>
  <si>
    <t>HMDB0011174</t>
  </si>
  <si>
    <t>Isoleucylproline</t>
  </si>
  <si>
    <t>C11H20N2O3</t>
  </si>
  <si>
    <t>HMDB0011174= Isoleucylproline
HMDB0011175= Leucylproline</t>
  </si>
  <si>
    <t>HMDB0011599</t>
  </si>
  <si>
    <t>1-Methyladenine</t>
  </si>
  <si>
    <t>C6H7N5</t>
  </si>
  <si>
    <t>HMDB0011599= 1-Methyladenine
HMDB0011600= 3-Methyladenine</t>
  </si>
  <si>
    <t>HMDB0011625</t>
  </si>
  <si>
    <t>Dimethylarsinate</t>
  </si>
  <si>
    <t>C2H7AsO2</t>
  </si>
  <si>
    <t>HMDB0011625= Dimethylarsinate
HMDB0094715= Dimethylarsinic acid</t>
  </si>
  <si>
    <t>HMDB0011626</t>
  </si>
  <si>
    <t>Dodecanol</t>
  </si>
  <si>
    <t>C12H26O</t>
  </si>
  <si>
    <t>HMDB0011626= Dodecanol
HMDB0041288= 2-Butyl-1-octanol</t>
  </si>
  <si>
    <t>HMDB0011658</t>
  </si>
  <si>
    <t>2,8-Dihydroxyquinoline-beta-D-glucuronide</t>
  </si>
  <si>
    <t>C15H15NO8</t>
  </si>
  <si>
    <t>HMDB0011658= 2,8-Dihydroxyquinoline-beta-D-glucuronide
HMDB0013189= 3-Indole carboxylic acid glucuronide</t>
  </si>
  <si>
    <t>HMDB0011718</t>
  </si>
  <si>
    <t>4-Hydroxybenzaldehyde</t>
  </si>
  <si>
    <t>C7H6O2</t>
  </si>
  <si>
    <t>HMDB0011718= 4-Hydroxybenzaldehyde
HMDB0034170= 2-Hydroxybenzaldehyde</t>
  </si>
  <si>
    <t>HMDB0011751</t>
  </si>
  <si>
    <t>3-Methoxybenzenepropanoic acid</t>
  </si>
  <si>
    <t>C10H12O3</t>
  </si>
  <si>
    <t>HMDB0011751= 3-Methoxybenzenepropanoic acid
HMDB0032574= Propylparaben</t>
  </si>
  <si>
    <t>HMDB0012138</t>
  </si>
  <si>
    <t>1-Naphthol</t>
  </si>
  <si>
    <t>HMDB0012138= 1-Naphthol
HMDB0012322= 2-Naphthol</t>
  </si>
  <si>
    <t>HMDB0013209</t>
  </si>
  <si>
    <t>Alanyltryptophan</t>
  </si>
  <si>
    <t>C14H17N3O3</t>
  </si>
  <si>
    <t>HMDB0013209= Alanyltryptophan
HMDB0029076= Tryptophyl-Alanine</t>
  </si>
  <si>
    <t>HMDB0013692</t>
  </si>
  <si>
    <t>Secoisolariciresinol</t>
  </si>
  <si>
    <t>C20H26O6</t>
  </si>
  <si>
    <t>HMDB0013692= Secoisolariciresinol
HMDB0059991= 5-(3'-Hydroxyphenyl)-gamma-valerolactone-3'-O-glucuronide</t>
  </si>
  <si>
    <t>HMDB0013806</t>
  </si>
  <si>
    <t>1,3-Diisopropylbenzene</t>
  </si>
  <si>
    <t>C12H18</t>
  </si>
  <si>
    <t>HMDB0013806= 1,3-Diisopropylbenzene
HMDB0061815= Hexylbenzene</t>
  </si>
  <si>
    <t>HMDB0013824</t>
  </si>
  <si>
    <t>2-Pentylfuran</t>
  </si>
  <si>
    <t>C9H14O</t>
  </si>
  <si>
    <t>HMDB0013824= 2-Pentylfuran
HMDB0031685= 2,4-Nonadienal</t>
  </si>
  <si>
    <t>HMDB0014447</t>
  </si>
  <si>
    <t>Tranexamic Acid</t>
  </si>
  <si>
    <t>C8H15NO2</t>
  </si>
  <si>
    <t>HMDB0014447= Tranexamic Acid
HMDB0033433= (S)-Homostachydrine</t>
  </si>
  <si>
    <t>HMDB0028694</t>
  </si>
  <si>
    <t>Alanyl-Phenylalanine</t>
  </si>
  <si>
    <t>C12H16N2O3</t>
  </si>
  <si>
    <t>HMDB0028694= Alanyl-Phenylalanine
HMDB0028988= Phenylalanyl-Alanine</t>
  </si>
  <si>
    <t>HMDB0028695</t>
  </si>
  <si>
    <t>Alanyl-Proline</t>
  </si>
  <si>
    <t>C8H14N2O3</t>
  </si>
  <si>
    <t>HMDB0028695= Alanyl-Proline
HMDB0029010= Prolyl-Alanine</t>
  </si>
  <si>
    <t>HMDB0028722</t>
  </si>
  <si>
    <t>Arginyl-Valine</t>
  </si>
  <si>
    <t>C11H23N5O3</t>
  </si>
  <si>
    <t>HMDB0028722= Arginyl-Valine
HMDB0029121= Valyl-Arginine</t>
  </si>
  <si>
    <t>HMDB0028800</t>
  </si>
  <si>
    <t>Glutaminylisoleucine</t>
  </si>
  <si>
    <t>C11H21N3O4</t>
  </si>
  <si>
    <t>HMDB0028800= Glutaminylisoleucine
HMDB0028801= Glutaminylleucine</t>
  </si>
  <si>
    <t>HMDB0028831</t>
  </si>
  <si>
    <t>Glutamyltyrosine</t>
  </si>
  <si>
    <t>C14H18N2O6</t>
  </si>
  <si>
    <t>HMDB0028831= Glutamyltyrosine
HMDB0029104= Tyrosyl-Glutamate</t>
  </si>
  <si>
    <t>HMDB0028843</t>
  </si>
  <si>
    <t>Glycyl-Histidine</t>
  </si>
  <si>
    <t>C8H12N4O3</t>
  </si>
  <si>
    <t>HMDB0028843= Glycyl-Histidine
HMDB0028885= Histidinyl-Glycine</t>
  </si>
  <si>
    <t>HMDB0028848</t>
  </si>
  <si>
    <t>Glycyl-Phenylalanine</t>
  </si>
  <si>
    <t>C11H14N2O3</t>
  </si>
  <si>
    <t>HMDB0028848= Glycyl-Phenylalanine
HMDB0028995= Phenylalanyl-Glycine</t>
  </si>
  <si>
    <t>HMDB0028852</t>
  </si>
  <si>
    <t>Glycyl-Tryptophan</t>
  </si>
  <si>
    <t>C13H15N3O3</t>
  </si>
  <si>
    <t>HMDB0028852= Glycyl-Tryptophan
HMDB0029083= Tryptophyl-Glycine</t>
  </si>
  <si>
    <t>HMDB0028888</t>
  </si>
  <si>
    <t>Histidinyl-Isoleucine</t>
  </si>
  <si>
    <t>C12H20N4O3</t>
  </si>
  <si>
    <t>HMDB0028888= Histidinyl-Isoleucine
HMDB0028889= Histidinyl-Leucine</t>
  </si>
  <si>
    <t>HMDB0028898</t>
  </si>
  <si>
    <t>Histidinyl-Valine</t>
  </si>
  <si>
    <t>C11H18N4O3</t>
  </si>
  <si>
    <t>HMDB0028898= Histidinyl-Valine
HMDB0029129= Valyl-Histidine</t>
  </si>
  <si>
    <t>HMDB0028913</t>
  </si>
  <si>
    <t>Isoleucyl-Methionine</t>
  </si>
  <si>
    <t>C11H22N2O3S</t>
  </si>
  <si>
    <t>HMDB0028913= Isoleucyl-Methionine
HMDB0028935= Leucyl-Methionine</t>
  </si>
  <si>
    <t>HMDB0028954</t>
  </si>
  <si>
    <t>Lysyl-Isoleucine</t>
  </si>
  <si>
    <t>C12H25N3O3</t>
  </si>
  <si>
    <t>HMDB0028954= Lysyl-Isoleucine
HMDB0028955= Lysyl-Leucine</t>
  </si>
  <si>
    <t>HMDB0028964</t>
  </si>
  <si>
    <t>Lysyl-Valine</t>
  </si>
  <si>
    <t>C11H23N3O3</t>
  </si>
  <si>
    <t>HMDB0028964= Lysyl-Valine
HMDB0029132= Valyl-Lysine</t>
  </si>
  <si>
    <t>HMDB0028980</t>
  </si>
  <si>
    <t>Methionyl-Phenylalanine</t>
  </si>
  <si>
    <t>C14H20N2O3S</t>
  </si>
  <si>
    <t>HMDB0028980= Methionyl-Phenylalanine
HMDB0029001= Phenylalanyl-Methionine</t>
  </si>
  <si>
    <t>HMDB0028986</t>
  </si>
  <si>
    <t>Methionyl-Valine</t>
  </si>
  <si>
    <t>C10H20N2O3S</t>
  </si>
  <si>
    <t>HMDB0028986= Methionyl-Valine
HMDB0029133= Valyl-Methionine</t>
  </si>
  <si>
    <t>HMDB0029006</t>
  </si>
  <si>
    <t>Phenylalanyl-Tryptophan</t>
  </si>
  <si>
    <t>C20H21N3O3</t>
  </si>
  <si>
    <t>HMDB0029006= Phenylalanyl-Tryptophan
HMDB0029090= Tryptophyl-Phenylalanine</t>
  </si>
  <si>
    <t>HMDB0029007</t>
  </si>
  <si>
    <t>Phenylalanyl-Tyrosine</t>
  </si>
  <si>
    <t>C18H20N2O4</t>
  </si>
  <si>
    <t>HMDB0029007= Phenylalanyl-Tyrosine
HMDB0029112= Tyrosyl-Phenylalanine</t>
  </si>
  <si>
    <t>HMDB0029008</t>
  </si>
  <si>
    <t>Phenylalanyl-Valine</t>
  </si>
  <si>
    <t>C14H20N2O3</t>
  </si>
  <si>
    <t>HMDB0029008= Phenylalanyl-Valine
HMDB0029134= Valyl-Phenylalanine</t>
  </si>
  <si>
    <t>HMDB0029026</t>
  </si>
  <si>
    <t>Prolyl-Serine</t>
  </si>
  <si>
    <t>C8H14N2O4</t>
  </si>
  <si>
    <t>HMDB0029026= Prolyl-Serine
HMDB0029047= Serylproline</t>
  </si>
  <si>
    <t>HMDB0029028</t>
  </si>
  <si>
    <t>Prolyl-Tryptophan</t>
  </si>
  <si>
    <t>C16H19N3O3</t>
  </si>
  <si>
    <t>HMDB0029028= Prolyl-Tryptophan
HMDB0029091= Tryptophyl-Proline</t>
  </si>
  <si>
    <t>HMDB0029052</t>
  </si>
  <si>
    <t>Serylvaline</t>
  </si>
  <si>
    <t>C8H16N2O4</t>
  </si>
  <si>
    <t>HMDB0029052= Serylvaline
HMDB0029136= Valyl-Serine</t>
  </si>
  <si>
    <t>HMDB0029096</t>
  </si>
  <si>
    <t>Tryptophyl-Valine</t>
  </si>
  <si>
    <t>C16H21N3O3</t>
  </si>
  <si>
    <t>HMDB0029096= Tryptophyl-Valine
HMDB0029138= Valyl-Tryptophan</t>
  </si>
  <si>
    <t>HMDB0029118</t>
  </si>
  <si>
    <t>Tyrosyl-Valine</t>
  </si>
  <si>
    <t>C14H20N2O4</t>
  </si>
  <si>
    <t>HMDB0029118= Tyrosyl-Valine
HMDB0029139= Valyl-Tyrosine</t>
  </si>
  <si>
    <t>HMDB0029185</t>
  </si>
  <si>
    <t>5-(3',4'-Dihydroxyphenyl)-gamma-valerolactone</t>
  </si>
  <si>
    <t>C11H12O4</t>
  </si>
  <si>
    <t>HMDB0029185= 5-(3',4'-Dihydroxyphenyl)-gamma-valerolactone
HMDB0034315= 3-(3,4-Dimethoxyphenyl)-2-propenoic acid</t>
  </si>
  <si>
    <t>HMDB0029203</t>
  </si>
  <si>
    <t>hesperetin-7-O-glucuronide</t>
  </si>
  <si>
    <t>C21H22O12</t>
  </si>
  <si>
    <t>HMDB0029203= hesperetin-7-O-glucuronide
HMDB0041729= (-)-Epicatechin 7-O-glucuronide</t>
  </si>
  <si>
    <t>HMDB0029222</t>
  </si>
  <si>
    <t>Urolithin A-3-O-glucuronide</t>
  </si>
  <si>
    <t>C19H16O10</t>
  </si>
  <si>
    <t>HMDB0029222= Urolithin A-3-O-glucuronide
HMDB0060022= Urolithin A-8-O-glucuronide</t>
  </si>
  <si>
    <t>HMDB0029597</t>
  </si>
  <si>
    <t>Cyclohexane</t>
  </si>
  <si>
    <t>C6H12</t>
  </si>
  <si>
    <t>HMDB0029597= Cyclohexane
HMDB0031542= Methylcyclopentane</t>
  </si>
  <si>
    <t>HMDB0029649</t>
  </si>
  <si>
    <t>2,4,6-Trihydroxybenzoic acid</t>
  </si>
  <si>
    <t>C7H6O5</t>
  </si>
  <si>
    <t>HMDB0029649= 2,4,6-Trihydroxybenzoic acid
HMDB0059964= 2,3,4-Trihydroxybenzoic acid</t>
  </si>
  <si>
    <t>HMDB0029728</t>
  </si>
  <si>
    <t>2-Ethyl-5-methylfuran</t>
  </si>
  <si>
    <t>C7H10O</t>
  </si>
  <si>
    <t>HMDB0029728= 2-Ethyl-5-methylfuran
HMDB0031541= 3-Methyl-2-cyclohexen-1-one</t>
  </si>
  <si>
    <t>HMDB0030025</t>
  </si>
  <si>
    <t>1-Mercapto-2-propanone</t>
  </si>
  <si>
    <t>C3H6OS</t>
  </si>
  <si>
    <t>HMDB0030025= 1-Mercapto-2-propanone
HMDB0031189= S-Methyl thioacetate</t>
  </si>
  <si>
    <t>HMDB0030254</t>
  </si>
  <si>
    <t>3-(3,4,5-Trimethoxyphenyl)propanoic acid</t>
  </si>
  <si>
    <t>C12H16O5</t>
  </si>
  <si>
    <t>HMDB0030254= 3-(3,4,5-Trimethoxyphenyl)propanoic acid
HMDB0061112= 3-Carboxy-4-methyl-5-propyl-2-furanpropionic acid</t>
  </si>
  <si>
    <t>HMDB0030307</t>
  </si>
  <si>
    <t>2,6,8-Trimethyldecane</t>
  </si>
  <si>
    <t>C13H28</t>
  </si>
  <si>
    <t>HMDB0030307= 2,6,8-Trimethyldecane
HMDB0034284= Tridecane</t>
  </si>
  <si>
    <t>HMDB0030837</t>
  </si>
  <si>
    <t>Anethole</t>
  </si>
  <si>
    <t>C10H12O</t>
  </si>
  <si>
    <t>HMDB0030837= Anethole
HMDB0034121= 1-Methoxy-4-(2-propenyl)benzene</t>
  </si>
  <si>
    <t>HMDB0030924</t>
  </si>
  <si>
    <t>2-Tetradecanone</t>
  </si>
  <si>
    <t>C14H28O</t>
  </si>
  <si>
    <t>HMDB0030924= 2-Tetradecanone
HMDB0034283= Tetradecanal</t>
  </si>
  <si>
    <t>HMDB0030928</t>
  </si>
  <si>
    <t>Tridecanal</t>
  </si>
  <si>
    <t>C13H26O</t>
  </si>
  <si>
    <t>HMDB0030928= Tridecanal
HMDB0034148= 2-Tridecanone</t>
  </si>
  <si>
    <t>HMDB0030930</t>
  </si>
  <si>
    <t>1-Tridecene</t>
  </si>
  <si>
    <t>C13H26</t>
  </si>
  <si>
    <t>HMDB0030930= 1-Tridecene
HMDB0061827= 6-Tridecene</t>
  </si>
  <si>
    <t>HMDB0030941</t>
  </si>
  <si>
    <t>Undecanal</t>
  </si>
  <si>
    <t>C11H22O</t>
  </si>
  <si>
    <t>HMDB0030941= Undecanal
HMDB0033713= 2-Undecanone</t>
  </si>
  <si>
    <t>HMDB0031019</t>
  </si>
  <si>
    <t>2-Dodecanone</t>
  </si>
  <si>
    <t>C12H24O</t>
  </si>
  <si>
    <t>HMDB0031019= 2-Dodecanone
HMDB0033933= Lauric aldehyde</t>
  </si>
  <si>
    <t>HMDB0031046</t>
  </si>
  <si>
    <t>9E-Heptadecenoic acid</t>
  </si>
  <si>
    <t>C17H32O2</t>
  </si>
  <si>
    <t>HMDB0031046= 9E-Heptadecenoic acid
HMDB0060038= 10Z-Heptadecenoic acid</t>
  </si>
  <si>
    <t>HMDB0031078</t>
  </si>
  <si>
    <t>Pentadecanal</t>
  </si>
  <si>
    <t>C15H30O</t>
  </si>
  <si>
    <t>HMDB0031078= Pentadecanal
HMDB0031081= 2-Pentadecanone</t>
  </si>
  <si>
    <t>HMDB0031265</t>
  </si>
  <si>
    <t>1-Nonanol</t>
  </si>
  <si>
    <t>C9H20O</t>
  </si>
  <si>
    <t>HMDB0031265= 1-Nonanol
HMDB0033916= 2-Nonanol</t>
  </si>
  <si>
    <t>HMDB0031293</t>
  </si>
  <si>
    <t>2,3-Octanedione</t>
  </si>
  <si>
    <t>HMDB0031293= 2,3-Octanedione
HMDB0031343= Methyl cyclohexanecarboxylate</t>
  </si>
  <si>
    <t>HMDB0031445</t>
  </si>
  <si>
    <t>Undecane</t>
  </si>
  <si>
    <t>C11H24</t>
  </si>
  <si>
    <t>HMDB0031445= Undecane
HMDB0037268= xi-4-Methyldecane</t>
  </si>
  <si>
    <t>HMDB0031450</t>
  </si>
  <si>
    <t>N-Decane</t>
  </si>
  <si>
    <t>C10H22</t>
  </si>
  <si>
    <t>HMDB0031450= N-Decane
HMDB0061806= 3,3,5-Trimethylheptane</t>
  </si>
  <si>
    <t>HMDB0031455</t>
  </si>
  <si>
    <t>p-Menthane</t>
  </si>
  <si>
    <t>C10H20</t>
  </si>
  <si>
    <t>HMDB0031455= p-Menthane
HMDB0061803= cis-3-Decene</t>
  </si>
  <si>
    <t>HMDB0031473</t>
  </si>
  <si>
    <t>1,3-Dithiane</t>
  </si>
  <si>
    <t>C4H8S2</t>
  </si>
  <si>
    <t>HMDB0031473= 1,3-Dithiane
HMDB0041389= Methyl 2-propenyl disulfide</t>
  </si>
  <si>
    <t>HMDB0032051</t>
  </si>
  <si>
    <t>alpha-Terpineol acetate</t>
  </si>
  <si>
    <t>C12H20O2</t>
  </si>
  <si>
    <t>HMDB0032051= alpha-Terpineol acetate
HMDB0061816= 3,7-Dimethyl-2,6-octadien-1-ylacetate</t>
  </si>
  <si>
    <t>HMDB0032133</t>
  </si>
  <si>
    <t>Bisphenol A</t>
  </si>
  <si>
    <t>C15H16O2</t>
  </si>
  <si>
    <t>HMDB0032133= Bisphenol A
HMDB0061836= bis(Benzyloxy)methane</t>
  </si>
  <si>
    <t>HMDB0032582</t>
  </si>
  <si>
    <t>2-Biphenylol</t>
  </si>
  <si>
    <t>C12H10O</t>
  </si>
  <si>
    <t>HMDB0032582= 2-Biphenylol
HMDB0034446= Diphenyl ether</t>
  </si>
  <si>
    <t>HMDB0032913</t>
  </si>
  <si>
    <t>4-(2,6,6-Trimethyl-1-cyclohexen-1-yl)-2-butanone</t>
  </si>
  <si>
    <t>C13H22O</t>
  </si>
  <si>
    <t>HMDB0032913= 4-(2,6,6-Trimethyl-1-cyclohexen-1-yl)-2-butanone
HMDB0036823= Theaspirane</t>
  </si>
  <si>
    <t>HMDB0032965</t>
  </si>
  <si>
    <t>2,4-Dimethylfuran</t>
  </si>
  <si>
    <t>C6H8O</t>
  </si>
  <si>
    <t>HMDB0032965= 2,4-Dimethylfuran
HMDB0033182= 2,5-Dimethylfuran</t>
  </si>
  <si>
    <t>HMDB0032972</t>
  </si>
  <si>
    <t>2,6-Dimethylpyridine</t>
  </si>
  <si>
    <t>C7H9N</t>
  </si>
  <si>
    <t>HMDB0032972= 2,6-Dimethylpyridine
HMDB0033871= Benzylamine</t>
  </si>
  <si>
    <t>HMDB0033792</t>
  </si>
  <si>
    <t>Hexadecane</t>
  </si>
  <si>
    <t>C16H34</t>
  </si>
  <si>
    <t>HMDB0033792= Hexadecane
HMDB0061855= 4-Methylpentadecane</t>
  </si>
  <si>
    <t>HMDB0034289</t>
  </si>
  <si>
    <t>Nonadecane</t>
  </si>
  <si>
    <t>C19H40</t>
  </si>
  <si>
    <t>HMDB0034289= Nonadecane
HMDB0061863= 3-Methyloctadecane</t>
  </si>
  <si>
    <t>HMDB0035248</t>
  </si>
  <si>
    <t>2,6-Dimethylpyrazine</t>
  </si>
  <si>
    <t>C6H8N2</t>
  </si>
  <si>
    <t>HMDB0035248= 2,6-Dimethylpyrazine
HMDB0035289= 2,5-Dimethylpyrazine</t>
  </si>
  <si>
    <t>HMDB0035907</t>
  </si>
  <si>
    <t>Linalyl oxide</t>
  </si>
  <si>
    <t>C10H18O2</t>
  </si>
  <si>
    <t>HMDB0035907= Linalyl oxide
HMDB0040726= (±)-cis-Linalyl oxide</t>
  </si>
  <si>
    <t>HMDB0036453</t>
  </si>
  <si>
    <t>3,4-Dihydrocadalene</t>
  </si>
  <si>
    <t>C15H20</t>
  </si>
  <si>
    <t>HMDB0036453= 3,4-Dihydrocadalene
HMDB0059829= Isolongifolene, 4,5,9,10-dehydro-</t>
  </si>
  <si>
    <t>HMDB0036648</t>
  </si>
  <si>
    <t>7-Isopropyl-1,4-dimethylazulene</t>
  </si>
  <si>
    <t>C15H18</t>
  </si>
  <si>
    <t>HMDB0036648= 7-Isopropyl-1,4-dimethylazulene
HMDB0059698= Cadalene</t>
  </si>
  <si>
    <t>HMDB0041693</t>
  </si>
  <si>
    <t>5-(3',5'-Dihydroxyphenyl)-gamma-valerolactone 3-O-glucuronide</t>
  </si>
  <si>
    <t>C17H20O10</t>
  </si>
  <si>
    <t>HMDB0041693= 5-(3',5'-Dihydroxyphenyl)-gamma-valerolactone 3-O-glucuronide
HMDB0059989= 5-(3',4'-Dihydroxyphenyl)-gamma-valerolactone-4'-O-glucuronide</t>
  </si>
  <si>
    <t>HMDB0041706</t>
  </si>
  <si>
    <t>Caffeic acid 3-sulfate</t>
  </si>
  <si>
    <t>C9H8O7S</t>
  </si>
  <si>
    <t>HMDB0041706= Caffeic acid 3-sulfate
HMDB0041708= Caffeic acid 4-sulfate</t>
  </si>
  <si>
    <t>HMDB0041742</t>
  </si>
  <si>
    <t>Hesperetin 3',7-O-diglucuronide</t>
  </si>
  <si>
    <t>C28H30O18</t>
  </si>
  <si>
    <t>HMDB0041742= Hesperetin 3',7-O-diglucuronide
HMDB0041744= Hesperetin 5,7-O-diglucuronide</t>
  </si>
  <si>
    <t>HMDB0041743</t>
  </si>
  <si>
    <t>Hesperetin 3'-O-glucuronide</t>
  </si>
  <si>
    <t>C22H22O12</t>
  </si>
  <si>
    <t>HMDB0041743= Hesperetin 3'-O-glucuronide
HMDB0041745= Hesperetin 7-O-glucuronide</t>
  </si>
  <si>
    <t>HMDB0059696</t>
  </si>
  <si>
    <t>1,2,3,4,Tetrahydro-1,5,7-trimethylnapthalene</t>
  </si>
  <si>
    <t>C13H18</t>
  </si>
  <si>
    <t>HMDB0059696= 1,2,3,4,Tetrahydro-1,5,7-trimethylnapthalene
HMDB0061824= 1-Methyl-4-(1-methyl-2-propenyl)-benzene</t>
  </si>
  <si>
    <t>HMDB0059701</t>
  </si>
  <si>
    <t>1,6,7-Trimethylnaphthalene</t>
  </si>
  <si>
    <t>C13H14</t>
  </si>
  <si>
    <t>HMDB0059701= 1,6,7-Trimethylnaphthalene
HMDB0059733= 1,4,5-Trimethyl-naphtalene</t>
  </si>
  <si>
    <t>HMDB0059732</t>
  </si>
  <si>
    <t>2-(2-Phenylacetoxy)propionylglycine</t>
  </si>
  <si>
    <t>C13H15NO5</t>
  </si>
  <si>
    <t>HMDB0059732= 2-(2-Phenylacetoxy)propionylglycine
HMDB0059772= N-Phenylacetylglutamic acid</t>
  </si>
  <si>
    <t>HMDB0059768</t>
  </si>
  <si>
    <t>3,4-Methylene suberic acid</t>
  </si>
  <si>
    <t>C10H14O4</t>
  </si>
  <si>
    <t>HMDB0059768= 3,4-Methylene suberic acid
HMDB0059779= 2,3-Methylene suberic acid</t>
  </si>
  <si>
    <t>HMDB0059805</t>
  </si>
  <si>
    <t>5-Hydroxyindole</t>
  </si>
  <si>
    <t>C8H7NO</t>
  </si>
  <si>
    <t>HMDB0059805= 5-Hydroxyindole
HMDB0061918= 1,3-Dihydro-(2H)-indol-2-one</t>
  </si>
  <si>
    <t>HMDB0059806</t>
  </si>
  <si>
    <t>Phenylglucuronide</t>
  </si>
  <si>
    <t>C12H14O7</t>
  </si>
  <si>
    <t>HMDB0059806= Phenylglucuronide
HMDB0060014= Phenol glucuronide</t>
  </si>
  <si>
    <t>HMDB0059837</t>
  </si>
  <si>
    <t>Indane</t>
  </si>
  <si>
    <t>C9H10</t>
  </si>
  <si>
    <t>HMDB0059837= Indane
HMDB0059899= alpha-Methylstyrene</t>
  </si>
  <si>
    <t>HMDB0059907</t>
  </si>
  <si>
    <t>Tetradecane</t>
  </si>
  <si>
    <t>C14H30</t>
  </si>
  <si>
    <t>HMDB0059907= Tetradecane
HMDB0061924= 2,3,5,8-Tetramethyldecane</t>
  </si>
  <si>
    <t>HMDB0059911</t>
  </si>
  <si>
    <t>Paracetamol sulfate</t>
  </si>
  <si>
    <t>C8H9NO5S</t>
  </si>
  <si>
    <t>HMDB0059911= Paracetamol sulfate
HMDB0059994= Benzeneacetamide-4-O-sulphate</t>
  </si>
  <si>
    <t>HMDB0059968</t>
  </si>
  <si>
    <t>3-hydroxybenzoic acid-3-O-sulphate</t>
  </si>
  <si>
    <t>C7H6O6S</t>
  </si>
  <si>
    <t>HMDB0059968= 3-hydroxybenzoic acid-3-O-sulphate
HMDB0059982= 4-hydroxybenzoic acid-4-O-sulphate</t>
  </si>
  <si>
    <t>HMDB0059971</t>
  </si>
  <si>
    <t>4-Hydroxy-5-(3',4'-dihydroxyphenyl)-valeric acid-O-glucuronide</t>
  </si>
  <si>
    <t>C17H22O11</t>
  </si>
  <si>
    <t>HMDB0059971= 4-Hydroxy-5-(3',4'-dihydroxyphenyl)-valeric acid-O-glucuronide
HMDB0059973= 4-Hydroxy-5-(3',5'-dihydroxyphenyl)-valeric acid-O-glucuronide</t>
  </si>
  <si>
    <t>HMDB0059972</t>
  </si>
  <si>
    <t>4-Hydroxy-5-(3',4'-dihydroxyphenyl)-valeric acid-O-methyl-O-glucuronide</t>
  </si>
  <si>
    <t>C18H26O12</t>
  </si>
  <si>
    <t>HMDB0059972= 4-Hydroxy-5-(3',4'-dihydroxyphenyl)-valeric acid-O-methyl-O-glucuronide
HMDB0059974= 4-Hydroxy-5-(3',5'-dihydroxyphenyl)-valeric acid-O-methyl-O-glucuronide</t>
  </si>
  <si>
    <t>HMDB0059975</t>
  </si>
  <si>
    <t>4-Hydroxy-5-(3'-hydroxyphenyl)-valeric acid-3'-O-sulphate</t>
  </si>
  <si>
    <t>C11H14O7S</t>
  </si>
  <si>
    <t>HMDB0059975= 4-Hydroxy-5-(3'-hydroxyphenyl)-valeric acid-3'-O-sulphate
HMDB0059976= 4-Hydroxy-5-(4'-hydroxyphenyl)-valeric acid-4'-O-sulphate</t>
  </si>
  <si>
    <t>HMDB0059978</t>
  </si>
  <si>
    <t>4-Hydroxy-5-(dihydroxyphenyl)-valeric acid-O-sulphate</t>
  </si>
  <si>
    <t>C11H14O8S</t>
  </si>
  <si>
    <t>HMDB0059978= 4-Hydroxy-5-(dihydroxyphenyl)-valeric acid-O-sulphate
HMDB0059979= 4-Hydroxy-5-(dihydroxyphenyl)-valeric acid-O-sulphate III</t>
  </si>
  <si>
    <t>HMDB0060016</t>
  </si>
  <si>
    <t>Pyrogallol-1-O-sulphate</t>
  </si>
  <si>
    <t>C6H6O6S</t>
  </si>
  <si>
    <t>HMDB0060016= Pyrogallol-1-O-sulphate
HMDB0060018= Pyrogallol-2-O-sulphate</t>
  </si>
  <si>
    <t>HMDB0060027</t>
  </si>
  <si>
    <t>5-(3',4',5'-trihydroxyphenyl)-gamma-valerolactone-O-methyl-4'-O-glucuronide</t>
  </si>
  <si>
    <t>C18H22O11</t>
  </si>
  <si>
    <t>HMDB0060027= 5-(3',4',5'-trihydroxyphenyl)-gamma-valerolactone-O-methyl-4'-O-glucuronide
HMDB0060028= 5-(3',4',5'-trihydroxyphenyl)-gamma-valerolactone-O-methyl-5'-O-glucuronide</t>
  </si>
  <si>
    <t>HMDB0061014</t>
  </si>
  <si>
    <t>&lt;i&gt;para&lt;/i&gt;-hydroxyatorvastatin</t>
  </si>
  <si>
    <t>C33H35FN2O6</t>
  </si>
  <si>
    <t>HMDB0061014= &lt;i&gt;para&lt;/i&gt;-hydroxyatorvastatin
HMDB0061015= &lt;i&gt;ortho&lt;/i&gt;-hydroxyatorvastatin</t>
  </si>
  <si>
    <t>HMDB0061697</t>
  </si>
  <si>
    <t>1-Stearoylglycerophosphoglycerol</t>
  </si>
  <si>
    <t>C24H49O9P</t>
  </si>
  <si>
    <t>HMDB0061697= 1-Stearoylglycerophosphoglycerol
HMDB0061703= 2-Stearoylglycerophosphoglycerol</t>
  </si>
  <si>
    <t>HMDB0061809</t>
  </si>
  <si>
    <t>1-Methyl-4-(1-methylpropyl)-benzene</t>
  </si>
  <si>
    <t>C11H16</t>
  </si>
  <si>
    <t>HMDB0061809= 1-Methyl-4-(1-methylpropyl)-benzene
HMDB0061810= 2,4-Dimethyl-1-(1-methylethyl)-benzene</t>
  </si>
  <si>
    <t>HMDB0061813</t>
  </si>
  <si>
    <t>1-(1-Methylethenyl)-4-(1-methylethyl)benzene</t>
  </si>
  <si>
    <t>C12H16</t>
  </si>
  <si>
    <t>HMDB0061813= 1-(1-Methylethenyl)-4-(1-methylethyl)benzene
HMDB0061814= 1-(1-methylethenyl)-3-(1-methylethyl)-benzene</t>
  </si>
  <si>
    <t>HMDB0061817</t>
  </si>
  <si>
    <t>1,1'-Ethylidenebis-cyclopentane</t>
  </si>
  <si>
    <t>C12H22</t>
  </si>
  <si>
    <t>HMDB0061817= 1,1'-Ethylidenebis-cyclopentane
HMDB0061818= (E,Z)-2,4-Dodecadiene</t>
  </si>
  <si>
    <t>HMDB0061823</t>
  </si>
  <si>
    <t>3-Hexenyl salicylic acid</t>
  </si>
  <si>
    <t>C13H16O3</t>
  </si>
  <si>
    <t>HMDB0061823= 3-Hexenyl salicylic acid
HMDB0061942= cis-3-Hexenyl salicylate</t>
  </si>
  <si>
    <t>HMDB0061825</t>
  </si>
  <si>
    <t>1-Phenylheptane</t>
  </si>
  <si>
    <t>C13H20</t>
  </si>
  <si>
    <t>HMDB0061825= 1-Phenylheptane
HMDB0061826= 1-Methyl-2-n-hexylbenzene</t>
  </si>
  <si>
    <t>HMDB0061832</t>
  </si>
  <si>
    <t>1-Acetyl-2-methylcyclopentene</t>
  </si>
  <si>
    <t>C14H24</t>
  </si>
  <si>
    <t>HMDB0061832= 1-Acetyl-2-methylcyclopentene
HMDB0061847= 1,2-Dimethyl-3,5-bis(1-methylethenyl)cyclohexane</t>
  </si>
  <si>
    <t>HMDB0062119</t>
  </si>
  <si>
    <t>Hexyl valerate</t>
  </si>
  <si>
    <t>C11H22O2</t>
  </si>
  <si>
    <t>HMDB0062119= Hexyl valerate
HMDB0094659= 1,1-Dimethylethyl heptanoic acid</t>
  </si>
  <si>
    <t>HMDB0112260</t>
  </si>
  <si>
    <t>(3R,6'R)-3-Hydroxy-3',4'-didehydro-beta,gamma-carotene</t>
  </si>
  <si>
    <t>C40H54O</t>
  </si>
  <si>
    <t>HMDB0112260= (3R,6'R)-3-Hydroxy-3',4'-didehydro-beta,gamma-carotene
HMDB0112261= 2',3'-Anhydrolutein</t>
  </si>
  <si>
    <t>HMDB ID</t>
  </si>
  <si>
    <t>KEGG ID</t>
  </si>
  <si>
    <t>HMDB0000124= Fructose 6-phosphate
HMDB0000213= Myo-inositol 1-phosphate
HMDB0000645= Galactose 1-phosphate
HMDB0001078= Mannose 6-phosphate
HMDB0001401= Glucose 6-phosphate
HMDB0001586= Glucose 1-phosphate
HMDB0002985= Inositol phosphate</t>
  </si>
  <si>
    <t>Class</t>
  </si>
  <si>
    <t>GMD-RI</t>
  </si>
  <si>
    <r>
      <rPr>
        <b/>
        <sz val="11"/>
        <color theme="1"/>
        <rFont val="Symbol"/>
        <family val="1"/>
        <charset val="2"/>
      </rPr>
      <t>D</t>
    </r>
    <r>
      <rPr>
        <b/>
        <sz val="11"/>
        <color theme="1"/>
        <rFont val="Calibri"/>
        <family val="2"/>
        <scheme val="minor"/>
      </rPr>
      <t>RI to previous compound</t>
    </r>
  </si>
  <si>
    <t>measured RI</t>
  </si>
  <si>
    <r>
      <rPr>
        <b/>
        <sz val="11"/>
        <color theme="1"/>
        <rFont val="Symbol"/>
        <family val="1"/>
        <charset val="2"/>
      </rPr>
      <t>D</t>
    </r>
    <r>
      <rPr>
        <b/>
        <sz val="11"/>
        <color theme="1"/>
        <rFont val="Calibri"/>
        <family val="2"/>
        <scheme val="minor"/>
      </rPr>
      <t>RI to GMD</t>
    </r>
  </si>
  <si>
    <t>Pentose</t>
  </si>
  <si>
    <t>Xylose (1MEOX) (4TMS) MP</t>
  </si>
  <si>
    <t>Lyxose (1MEOX) (4TMS) BP</t>
  </si>
  <si>
    <t>Lyxose (1MEOX) (4TMS) MP</t>
  </si>
  <si>
    <t>Arabinose (1MEOX) (4TMS) MP</t>
  </si>
  <si>
    <t>Arabinose (1MEOX) (4TMS) BP</t>
  </si>
  <si>
    <t>Xylulose (1MEOX) (4TMS) MP</t>
  </si>
  <si>
    <t>Ribulose (1MEOX) (4TMS) MP</t>
  </si>
  <si>
    <t>Ribose (1MEOX) (4TMS) BP</t>
  </si>
  <si>
    <t>Ribose (1MEOX) (4TMS) MP</t>
  </si>
  <si>
    <t>Ribulose (1MEOX) (4TMS) BP1</t>
  </si>
  <si>
    <t>Ribulose (1MEOX) (4TMS) BP2</t>
  </si>
  <si>
    <t>Triose-phoshate</t>
  </si>
  <si>
    <t>Glyceraldehyde-3-phosphate (1MEOX) (3TMS) BP</t>
  </si>
  <si>
    <t>Glyceraldehyde-3-phosphate (1MEOX) (3TMS) MP</t>
  </si>
  <si>
    <t>Glycerol-2-phosphate (4TMS)</t>
  </si>
  <si>
    <t>Dihydroxyacetone phosphate (1MEOX) (3TMS) MP</t>
  </si>
  <si>
    <t>Dihydroxyacetone phosphate (1MEOX) (3TMS) BP</t>
  </si>
  <si>
    <t>Glycerol-3-phosphate (4TMS)</t>
  </si>
  <si>
    <t>Glyceric acid-2-phosphate (4TMS)</t>
  </si>
  <si>
    <t>Glyceric acid-3-phosphate (4TMS)</t>
  </si>
  <si>
    <t>Hexose</t>
  </si>
  <si>
    <t>Tagatose (1MEOX) (5TMS) BP</t>
  </si>
  <si>
    <t>Psicose (1MEOX) (5TMS) BP</t>
  </si>
  <si>
    <t>Psicose (1MEOX) (5TMS) MP</t>
  </si>
  <si>
    <t>Tagatose (1MEOX) (5TMS) MP</t>
  </si>
  <si>
    <t>Sorbose (1MEOX) (5TMS) BP</t>
  </si>
  <si>
    <t>Fructose (1MEOX) (5TMS) MP</t>
  </si>
  <si>
    <t>Sorbose (1MEOX) (5TMS) MP</t>
  </si>
  <si>
    <t>Inositol, allo- (6TMS)</t>
  </si>
  <si>
    <t>Allose (1MEOX) (5TMS) MP</t>
  </si>
  <si>
    <t>Fructose (1MEOX) (5TMS) BP</t>
  </si>
  <si>
    <t>Glucopyranoside, 1-O-methyl-, alpha- (4TMS)</t>
  </si>
  <si>
    <t>Gulose (1MEOX) (5TMS) MP</t>
  </si>
  <si>
    <t>Mannose (1MEOX) (5TMS) MP</t>
  </si>
  <si>
    <t>Idose (1MEOX) (5TMS) MP</t>
  </si>
  <si>
    <t>Talose (1MEOX) (5TMS) MP</t>
  </si>
  <si>
    <t>Galactose (1MEOX) (5TMS) MP</t>
  </si>
  <si>
    <t>Glucopyranose, D- (5TMS)</t>
  </si>
  <si>
    <t>Glucose (1MEOX) (5TMS) MP</t>
  </si>
  <si>
    <t>Altrose (1MEOX) (5TMS) MP</t>
  </si>
  <si>
    <t>Glucopyranoside, 1-O-methyl-, beta-D- (4TMS)</t>
  </si>
  <si>
    <t>Mannose (1MEOX) (5TMS) BP</t>
  </si>
  <si>
    <t>Allose (1MEOX) (5TMS) BP</t>
  </si>
  <si>
    <t>Altrose (1MEOX) (5TMS) BP</t>
  </si>
  <si>
    <t>Gulose (1MEOX) (5TMS) BP</t>
  </si>
  <si>
    <t>Talose (1MEOX) (5TMS) BP</t>
  </si>
  <si>
    <t>Idose (1MEOX) (5TMS)</t>
  </si>
  <si>
    <t>Glucose (1MEOX) (5TMS) BP</t>
  </si>
  <si>
    <t>Galactose (1MEOX) (5TMS) BP</t>
  </si>
  <si>
    <t>Pentose-Phosphate</t>
  </si>
  <si>
    <t>Ribulose-5-phosphate (1MEOX) (5TMS) BP</t>
  </si>
  <si>
    <t>Ribose-5-phosphate (1 MEOX) (5TMS) MP</t>
  </si>
  <si>
    <t>Xylulose-5-phosphate (1MEOX) (5TMS) MP</t>
  </si>
  <si>
    <t>Ribose-5-phosphate (1 MEOX) (5TMS) BP</t>
  </si>
  <si>
    <t>Ribulose-5-phosphate (1MEOX) (5TMS) MP</t>
  </si>
  <si>
    <t>Xylulose-5-phosphate (1MEOX) (5TMS) BP</t>
  </si>
  <si>
    <t>Hexose-phosphate</t>
  </si>
  <si>
    <t>Fructose-1-phosphate (1MEOX) (6TMS) MP</t>
  </si>
  <si>
    <t>Fructose-6-phosphate (1MEOX) (6TMS) MP</t>
  </si>
  <si>
    <t>Mannose-6-phosphate (1MEOX) (6TMS) MP</t>
  </si>
  <si>
    <t>Galactose-6-phosphate (1MEOX) (6TMS)</t>
  </si>
  <si>
    <t>Glucose-6-phosphate (1MEOX) (6TMS) MP</t>
  </si>
  <si>
    <t>Mannose-6-phosphate (1MEOX) {BP} (6TMS)</t>
  </si>
  <si>
    <t>Glucose-6-phosphate (1MEOX) (6TMS) BP</t>
  </si>
  <si>
    <t>Compound</t>
  </si>
  <si>
    <t>Supplementary table 5 - Isomeric compounds in HMDB database</t>
  </si>
  <si>
    <t>Supplementary table 6 - RI differences sugars and sugar phosphates</t>
  </si>
  <si>
    <t>RI units</t>
  </si>
  <si>
    <t>Supplementary table 3 - Isomeric distribution in HMDB database</t>
  </si>
  <si>
    <t>Supplementary table 7 - Composition of the Ident-Mix</t>
  </si>
  <si>
    <t>GMD-method</t>
  </si>
  <si>
    <t>our method</t>
  </si>
  <si>
    <t>Carrier gas</t>
  </si>
  <si>
    <t>He</t>
  </si>
  <si>
    <t>flow</t>
  </si>
  <si>
    <t>Start Temp</t>
  </si>
  <si>
    <t>ramp 1</t>
  </si>
  <si>
    <t>ramp 2</t>
  </si>
  <si>
    <t>ramp 3</t>
  </si>
  <si>
    <t>final hold</t>
  </si>
  <si>
    <r>
      <t>all, exact mass 
(</t>
    </r>
    <r>
      <rPr>
        <b/>
        <i/>
        <sz val="11"/>
        <color theme="1"/>
        <rFont val="Calibri"/>
        <family val="2"/>
        <scheme val="minor"/>
      </rPr>
      <t>n</t>
    </r>
    <r>
      <rPr>
        <b/>
        <sz val="11"/>
        <color theme="1"/>
        <rFont val="Calibri"/>
        <family val="2"/>
        <scheme val="minor"/>
      </rPr>
      <t xml:space="preserve"> = 7133)</t>
    </r>
  </si>
  <si>
    <r>
      <t>all, unit resolution 
(</t>
    </r>
    <r>
      <rPr>
        <b/>
        <i/>
        <sz val="11"/>
        <color theme="1"/>
        <rFont val="Calibri"/>
        <family val="2"/>
        <scheme val="minor"/>
      </rPr>
      <t>n</t>
    </r>
    <r>
      <rPr>
        <b/>
        <sz val="11"/>
        <color theme="1"/>
        <rFont val="Calibri"/>
        <family val="2"/>
        <scheme val="minor"/>
      </rPr>
      <t xml:space="preserve"> = 7133)</t>
    </r>
  </si>
  <si>
    <r>
      <t>human, exact mass 
(</t>
    </r>
    <r>
      <rPr>
        <b/>
        <i/>
        <sz val="11"/>
        <color theme="1"/>
        <rFont val="Calibri"/>
        <family val="2"/>
        <scheme val="minor"/>
      </rPr>
      <t>n</t>
    </r>
    <r>
      <rPr>
        <b/>
        <sz val="11"/>
        <color theme="1"/>
        <rFont val="Calibri"/>
        <family val="2"/>
        <scheme val="minor"/>
      </rPr>
      <t xml:space="preserve"> = 2504)</t>
    </r>
  </si>
  <si>
    <r>
      <t>human, unit resolution 
(</t>
    </r>
    <r>
      <rPr>
        <b/>
        <i/>
        <sz val="11"/>
        <color theme="1"/>
        <rFont val="Calibri"/>
        <family val="2"/>
        <scheme val="minor"/>
      </rPr>
      <t>n</t>
    </r>
    <r>
      <rPr>
        <b/>
        <sz val="11"/>
        <color theme="1"/>
        <rFont val="Calibri"/>
        <family val="2"/>
        <scheme val="minor"/>
      </rPr>
      <t xml:space="preserve"> = 2504)</t>
    </r>
  </si>
  <si>
    <r>
      <t>all, exact mass 
(</t>
    </r>
    <r>
      <rPr>
        <b/>
        <i/>
        <sz val="11"/>
        <color theme="1"/>
        <rFont val="Calibri"/>
        <family val="2"/>
        <scheme val="minor"/>
      </rPr>
      <t>n</t>
    </r>
    <r>
      <rPr>
        <b/>
        <sz val="11"/>
        <color theme="1"/>
        <rFont val="Calibri"/>
        <family val="2"/>
        <scheme val="minor"/>
      </rPr>
      <t xml:space="preserve"> = 30339)</t>
    </r>
  </si>
  <si>
    <r>
      <t>all, unit resolution 
(</t>
    </r>
    <r>
      <rPr>
        <b/>
        <i/>
        <sz val="11"/>
        <color theme="1"/>
        <rFont val="Calibri"/>
        <family val="2"/>
        <scheme val="minor"/>
      </rPr>
      <t>n</t>
    </r>
    <r>
      <rPr>
        <b/>
        <sz val="11"/>
        <color theme="1"/>
        <rFont val="Calibri"/>
        <family val="2"/>
        <scheme val="minor"/>
      </rPr>
      <t xml:space="preserve"> = 30339)</t>
    </r>
  </si>
  <si>
    <r>
      <t>human, exact mass 
(</t>
    </r>
    <r>
      <rPr>
        <b/>
        <i/>
        <sz val="11"/>
        <color theme="1"/>
        <rFont val="Calibri"/>
        <family val="2"/>
        <scheme val="minor"/>
      </rPr>
      <t>n</t>
    </r>
    <r>
      <rPr>
        <b/>
        <sz val="11"/>
        <color theme="1"/>
        <rFont val="Calibri"/>
        <family val="2"/>
        <scheme val="minor"/>
      </rPr>
      <t xml:space="preserve"> = 2976)</t>
    </r>
  </si>
  <si>
    <r>
      <t>human, unit resolution 
(</t>
    </r>
    <r>
      <rPr>
        <b/>
        <i/>
        <sz val="11"/>
        <color theme="1"/>
        <rFont val="Calibri"/>
        <family val="2"/>
        <scheme val="minor"/>
      </rPr>
      <t>n</t>
    </r>
    <r>
      <rPr>
        <b/>
        <sz val="11"/>
        <color theme="1"/>
        <rFont val="Calibri"/>
        <family val="2"/>
        <scheme val="minor"/>
      </rPr>
      <t xml:space="preserve"> = 2976)</t>
    </r>
  </si>
  <si>
    <t>9 °C/min to 350 °C</t>
  </si>
  <si>
    <t>5 °C/min to 120 °C</t>
  </si>
  <si>
    <t>7 °C/min to 200 °C</t>
  </si>
  <si>
    <t>12 °C/min to 320 °C</t>
  </si>
  <si>
    <t>5 min @ 350 °C</t>
  </si>
  <si>
    <t>0.6 mL/min</t>
  </si>
  <si>
    <t>1.2 mL/min</t>
  </si>
  <si>
    <t>1 min @ 70 °C</t>
  </si>
  <si>
    <t>2 min @ 67.5 °C</t>
  </si>
  <si>
    <r>
      <rPr>
        <i/>
        <sz val="11"/>
        <color theme="1"/>
        <rFont val="Calibri"/>
        <family val="2"/>
        <scheme val="minor"/>
      </rPr>
      <t>T</t>
    </r>
    <r>
      <rPr>
        <vertAlign val="subscript"/>
        <sz val="11"/>
        <color theme="1"/>
        <rFont val="Calibri"/>
        <family val="2"/>
        <scheme val="minor"/>
      </rPr>
      <t>our method</t>
    </r>
    <r>
      <rPr>
        <sz val="11"/>
        <color theme="1"/>
        <rFont val="Calibri"/>
        <family val="2"/>
        <charset val="1"/>
        <scheme val="minor"/>
      </rPr>
      <t xml:space="preserve"> 1/°C</t>
    </r>
  </si>
  <si>
    <r>
      <rPr>
        <i/>
        <sz val="11"/>
        <color theme="1"/>
        <rFont val="Calibri"/>
        <family val="2"/>
        <scheme val="minor"/>
      </rPr>
      <t>T</t>
    </r>
    <r>
      <rPr>
        <vertAlign val="subscript"/>
        <sz val="11"/>
        <color theme="1"/>
        <rFont val="Calibri"/>
        <family val="2"/>
        <scheme val="minor"/>
      </rPr>
      <t>GMD-method</t>
    </r>
    <r>
      <rPr>
        <sz val="11"/>
        <color theme="1"/>
        <rFont val="Calibri"/>
        <family val="2"/>
        <charset val="1"/>
        <scheme val="minor"/>
      </rPr>
      <t xml:space="preserve"> 1/°C</t>
    </r>
  </si>
  <si>
    <r>
      <rPr>
        <i/>
        <sz val="11"/>
        <color theme="1"/>
        <rFont val="Calibri"/>
        <family val="2"/>
        <scheme val="minor"/>
      </rPr>
      <t>t</t>
    </r>
    <r>
      <rPr>
        <sz val="11"/>
        <color theme="1"/>
        <rFont val="Calibri"/>
        <family val="2"/>
        <charset val="1"/>
        <scheme val="minor"/>
      </rPr>
      <t xml:space="preserve"> 1/min</t>
    </r>
  </si>
  <si>
    <t>6 min @ 320 °C</t>
  </si>
  <si>
    <t>inferred</t>
  </si>
  <si>
    <t>NA</t>
  </si>
  <si>
    <t>Agilent</t>
  </si>
  <si>
    <t>Restek</t>
  </si>
  <si>
    <t>Thermo</t>
  </si>
  <si>
    <t>c10</t>
  </si>
  <si>
    <t>Pyruvic acid_(1MEOX)(1TMS)_MP</t>
  </si>
  <si>
    <t>Lactic acid_(2TMS)_MP</t>
  </si>
  <si>
    <t>Valine_(1TMS)_BP</t>
  </si>
  <si>
    <t>Alanine_(2TMS)_BP</t>
  </si>
  <si>
    <t>Glycine_(2TMS)_BP</t>
  </si>
  <si>
    <t>Leucine_(1TMS)_BP</t>
  </si>
  <si>
    <t>Butanoic acid_ 3-hydroxy-_(2TMS)_MP</t>
  </si>
  <si>
    <t>Butanoic acid_ 2-amino-_(2TMS)_MP</t>
  </si>
  <si>
    <t>Proline_(1TMS)_BP</t>
  </si>
  <si>
    <t>Isoleucine_(1TMS)_BP</t>
  </si>
  <si>
    <t>Alanine_ beta-_(2TMS)_BP</t>
  </si>
  <si>
    <t>c12</t>
  </si>
  <si>
    <t>Isobutanoic acid_ 3-amino-_(2TMS)_BP</t>
  </si>
  <si>
    <t>Valine_(2TMS)_MP</t>
  </si>
  <si>
    <t>Urea_(2TMS)_MP</t>
  </si>
  <si>
    <t>Serine_(2TMS)_BP</t>
  </si>
  <si>
    <t>Leucine_(2TMS)_MP</t>
  </si>
  <si>
    <t>Glycerol_(3TMS)_MP</t>
  </si>
  <si>
    <t>Pyruvic acid_ 3-hydroxy-_(1MEOX)(2TMS)_BP</t>
  </si>
  <si>
    <t>Isoleucine_(2TMS)_MP</t>
  </si>
  <si>
    <t>Threonine_(2TMS)_BP</t>
  </si>
  <si>
    <t>Proline_(2TMS)_MP</t>
  </si>
  <si>
    <t>Glycine_(3TMS)_MP</t>
  </si>
  <si>
    <t>Maleic acid_(2TMS)_MP</t>
  </si>
  <si>
    <t>Succinic acid_(2TMS)_MP</t>
  </si>
  <si>
    <t>Glyceric acid_(3TMS)_MP</t>
  </si>
  <si>
    <t>Pyruvic acid_ 3-hydroxy-_(1MEOX)(2TMS)_MP</t>
  </si>
  <si>
    <t>Uracil_(2TMS)_MP</t>
  </si>
  <si>
    <t>Fumaric acid_(2TMS)_MP</t>
  </si>
  <si>
    <t>Alanine_(3TMS)_MP</t>
  </si>
  <si>
    <t>Serine_(3TMS)_MP</t>
  </si>
  <si>
    <t>Threonine_(3TMS)_MP</t>
  </si>
  <si>
    <t>Thymine_(2TMS)_MP</t>
  </si>
  <si>
    <t>Glutaric acid_(2TMS)_MP</t>
  </si>
  <si>
    <t>Methionine_(1TMS)_BP</t>
  </si>
  <si>
    <t>Aspartic acid_(2TMS)_BP</t>
  </si>
  <si>
    <t>Alanine_ beta-_(3TMS)_MP</t>
  </si>
  <si>
    <t>Isobutanoic acid_ 3-amino-_(3TMS)_MP</t>
  </si>
  <si>
    <t>Malic acid_(3TMS)_MP</t>
  </si>
  <si>
    <t>c15</t>
  </si>
  <si>
    <t>Erythritol_(4TMS)_MP</t>
  </si>
  <si>
    <t>Putrescine_(3TMS)_BP</t>
  </si>
  <si>
    <t>Methionine_(2TMS)_MP</t>
  </si>
  <si>
    <t>Aspartic acid_(3TMS)_MP</t>
  </si>
  <si>
    <t>Pyroglutamic acid_(2TMS)_MP</t>
  </si>
  <si>
    <t>Cytosine_(2TMS)_MP</t>
  </si>
  <si>
    <t>Butanoic acid_ 4-amino-_(3TMS)_MP</t>
  </si>
  <si>
    <t>Glutamic acid_(2TMS)_BP</t>
  </si>
  <si>
    <t>Phenylalanine_(1TMS)_BP</t>
  </si>
  <si>
    <t>Creatinine_(3TMS)_MP</t>
  </si>
  <si>
    <t>Cysteine_(3TMS)_MP</t>
  </si>
  <si>
    <t>Serine_(4TMS)_BP</t>
  </si>
  <si>
    <t>Ribose_ 2-deoxy-_(1MEOX)(3TMS)_BP</t>
  </si>
  <si>
    <t>Ribose_ 2-deoxy-_(1MEOX)(3TMS)_MP</t>
  </si>
  <si>
    <t>Glutaric acid_ 2-hydroxy-_(3TMS)_MP</t>
  </si>
  <si>
    <t>Glutaric acid_ 2-oxo-_(1MEOX)(2TMS)_MP</t>
  </si>
  <si>
    <t>Proline [+CO2]_(2TMS)_BP</t>
  </si>
  <si>
    <t>Hypotaurine_(3TMS)_MP</t>
  </si>
  <si>
    <t>Phosphoenolpyruvic acid_(3TMS)_MP</t>
  </si>
  <si>
    <t>Asparagine_(2TMS)_BP</t>
  </si>
  <si>
    <t>Glutamic acid_(3TMS)_MP</t>
  </si>
  <si>
    <t>Phenylalanine_(2TMS)_MP</t>
  </si>
  <si>
    <t>Cytosine_(3TMS)_BP</t>
  </si>
  <si>
    <t>Xylose_(1MEOX)(4TMS)_BP</t>
  </si>
  <si>
    <t>Xylose_(1MEOX)(4TMS)_MP</t>
  </si>
  <si>
    <t>Asparagine_(3TMS)_MP</t>
  </si>
  <si>
    <t>Ribose_(1MEOX)(4TMS)_MP</t>
  </si>
  <si>
    <t>c17</t>
  </si>
  <si>
    <t>Arabitol_(5TMS)_MP</t>
  </si>
  <si>
    <t>Ribitol_(5TMS)_MP</t>
  </si>
  <si>
    <t>Putrescine_(4TMS)_MP</t>
  </si>
  <si>
    <t>Dihydroxyacetone phosphate_(1MEOX)(3TMS)_MP</t>
  </si>
  <si>
    <t>Aconitic acid_ cis-_(3TMS)_MP</t>
  </si>
  <si>
    <t>Ornithine_(3TMS)_MP</t>
  </si>
  <si>
    <t>Dihydroxyacetone phosphate_(1MEOX)(3TMS)_BP</t>
  </si>
  <si>
    <t>Glycerol-3-phosphate_(4TMS)_MP</t>
  </si>
  <si>
    <t>Glutamine_(3TMS)_MP</t>
  </si>
  <si>
    <t>Glutamic acid_ N-acetyl-_(2TMS)_MP</t>
  </si>
  <si>
    <t>Glyceric acid-3-phosphate_(4TMS)_MP</t>
  </si>
  <si>
    <t>Ornithine_(4TMS)_MP</t>
  </si>
  <si>
    <t>Citric acid_(4TMS)_MP</t>
  </si>
  <si>
    <t>Isocitric acid_(4TMS)_MP</t>
  </si>
  <si>
    <t>Arginine [-NH3]_(3TMS)_MP</t>
  </si>
  <si>
    <t>Lysine_(3TMS)_BP</t>
  </si>
  <si>
    <t>Fructose_(1MEOX)(5TMS)_MP</t>
  </si>
  <si>
    <t>Adenine_(2TMS)_MP</t>
  </si>
  <si>
    <t>Fructose_(1MEOX)(5TMS)_BP</t>
  </si>
  <si>
    <t>Mannose_(1MEOX)(5TMS)_MP</t>
  </si>
  <si>
    <t>Galactose_(1MEOX)(5TMS)_MP</t>
  </si>
  <si>
    <t>Glucose_(1MEOX)(5TMS)_MP</t>
  </si>
  <si>
    <t>Erythrose-4-phosphate_(1MEOX)(4TMS)_BP</t>
  </si>
  <si>
    <t>c19</t>
  </si>
  <si>
    <t>Erythrose-4-phosphate_(1MEOX)(4TMS)_MP</t>
  </si>
  <si>
    <t>Glucose_(1MEOX)(5TMS)_BP</t>
  </si>
  <si>
    <t>Lysine_(4TMS)_MP</t>
  </si>
  <si>
    <t>Sorbitol_(6TMS)_MP</t>
  </si>
  <si>
    <t>Glucuronic acid_(1MEOX)(5TMS)_MP</t>
  </si>
  <si>
    <t>Galactitol_(6TMS)_MP</t>
  </si>
  <si>
    <t>Glucosamine_(1MEOX)(5TMS)_MP</t>
  </si>
  <si>
    <t>Galactosamine_(1MEOX)(5TMS)_BP</t>
  </si>
  <si>
    <t>Galacturonic acid_(1MEOX)(5TMS)_MP</t>
  </si>
  <si>
    <t>Glucuronic acid_(1MEOX)(5TMS)_BP</t>
  </si>
  <si>
    <t>Galacturonic acid_(1MEOX)(5TMS)_BP</t>
  </si>
  <si>
    <t>Pantothenic acid_(3TMS)_MP</t>
  </si>
  <si>
    <t>Gluconic acid_(6TMS)_MP</t>
  </si>
  <si>
    <t>Glucosamine_ N-acetyl-_(1MEOX)(4TMS)_BP</t>
  </si>
  <si>
    <t>Glucosamine_ N-acetyl-_(1MEOX)(4TMS)_MP</t>
  </si>
  <si>
    <t>Inositol_ myo-_(6TMS)_MP</t>
  </si>
  <si>
    <t>Galactosamine_ N-acetyl-_(1MEOX)(4TMS)_MP</t>
  </si>
  <si>
    <t>Ribulose-5-phosphate_(1MEOX)(5TMS)_BP</t>
  </si>
  <si>
    <t>Uric acid_(4TMS)_MP</t>
  </si>
  <si>
    <t>Ribose-5-phosphate_(1MEOX)(5TMS)_MP</t>
  </si>
  <si>
    <t>Ribose-5-phosphate_(1MEOX)(5TMS)_BP</t>
  </si>
  <si>
    <t>Ribulose-5-phosphate_(1MEOX)(5TMS)_MP</t>
  </si>
  <si>
    <t>Spermidine_(4TMS)_BP</t>
  </si>
  <si>
    <t>c22</t>
  </si>
  <si>
    <t>Tryptophan_(3TMS)_MP</t>
  </si>
  <si>
    <t>Spermidine_(5TMS)_MP</t>
  </si>
  <si>
    <t>Fructose-6-phosphate_(1MEOX)(6TMS)_MP</t>
  </si>
  <si>
    <t>Glucose-6-phosphate_(1MEOX)(6TMS)_BP</t>
  </si>
  <si>
    <t>Glucose-1/6-phosphate_(1MEOX)(6TMS)_MP</t>
  </si>
  <si>
    <t>Gluconic acid-6-phosphate_(7TMS)_MP</t>
  </si>
  <si>
    <t>Uridine_(3TMS)_MP</t>
  </si>
  <si>
    <t>Inosine_(4TMS)_MP</t>
  </si>
  <si>
    <t>Sucrose_(8TMS)_MP</t>
  </si>
  <si>
    <t>Adenosine_(4TMS)_MP</t>
  </si>
  <si>
    <t>Lactose_(1MEOX)(8TMS)_MP</t>
  </si>
  <si>
    <t>Lactose_(1MEOX)(8TMS)_BP</t>
  </si>
  <si>
    <t>Fructose-1_6-diphosphate_(1MEOX)(7TMS)_BP</t>
  </si>
  <si>
    <t>Fructose-1_6-diphosphate_(1MEOX)(7TMS)_MP</t>
  </si>
  <si>
    <t>Maltose_(1MEOX)(8TMS)_MP</t>
  </si>
  <si>
    <t>Trehalose_a-a-_(8TMS)_MP</t>
  </si>
  <si>
    <t>Maltose_(1MEOX)(8TMS)_BP</t>
  </si>
  <si>
    <t>c28</t>
  </si>
  <si>
    <t>c32</t>
  </si>
  <si>
    <t>c36</t>
  </si>
  <si>
    <t>sugar</t>
  </si>
  <si>
    <t>Company</t>
  </si>
  <si>
    <t>Substance name</t>
  </si>
  <si>
    <t>Acetoacetate</t>
  </si>
  <si>
    <t>Sigma</t>
  </si>
  <si>
    <t>Lithium acetoacetate</t>
  </si>
  <si>
    <t>Aconitic acid, cis-</t>
  </si>
  <si>
    <t>Aldrich</t>
  </si>
  <si>
    <t>Adenine</t>
  </si>
  <si>
    <t>Fluka</t>
  </si>
  <si>
    <t>Alanine</t>
  </si>
  <si>
    <t>Alanine, beta-</t>
  </si>
  <si>
    <t>β-Alanine</t>
  </si>
  <si>
    <t>Adenosine 5′-monophosphate sodium salt</t>
  </si>
  <si>
    <t>Arabitol</t>
  </si>
  <si>
    <t>VWR</t>
  </si>
  <si>
    <t>D-(+)-Arabitol</t>
  </si>
  <si>
    <t>Arginine</t>
  </si>
  <si>
    <t>Asparagine</t>
  </si>
  <si>
    <t>Aspartic acid</t>
  </si>
  <si>
    <t>Butanoic acid, 2-amino-</t>
  </si>
  <si>
    <t>L-2-Aminobutyric acid</t>
  </si>
  <si>
    <t>Butanoic acid, 3-hydroxy-</t>
  </si>
  <si>
    <t>3-Hydroxybutyric acid</t>
  </si>
  <si>
    <t>Butanoic acid, 4-amino-</t>
  </si>
  <si>
    <t>γ-Aminobutyric acid</t>
  </si>
  <si>
    <t>Creatinine</t>
  </si>
  <si>
    <t>Sigma-Aldrich</t>
  </si>
  <si>
    <t>Cystathionine</t>
  </si>
  <si>
    <t>L-Cystathionine</t>
  </si>
  <si>
    <t>Cysteine</t>
  </si>
  <si>
    <t>Cytosine</t>
  </si>
  <si>
    <t>Dihydroxyacetone phosphate</t>
  </si>
  <si>
    <t>Dihydroxacetone phosphate</t>
  </si>
  <si>
    <t>meso-Erythritol</t>
  </si>
  <si>
    <t>Erythrose-4-phosphate</t>
  </si>
  <si>
    <t>D-Erythrose 4-phosphate sodium salt</t>
  </si>
  <si>
    <t>Ethanolaminephosphate</t>
  </si>
  <si>
    <t>Ethanolaminephosphate(O-Phosphorylethanolamin)</t>
  </si>
  <si>
    <t>Fructose</t>
  </si>
  <si>
    <t>D-(−)-Fructose</t>
  </si>
  <si>
    <t>D-Fructose 1,6-bisphosphate tetra(cyclohexylammonium) salt</t>
  </si>
  <si>
    <t>Fructose-1-phosphate</t>
  </si>
  <si>
    <t xml:space="preserve">Santa Cruz </t>
  </si>
  <si>
    <t>D-Fructose 1-phosphate sodium sal</t>
  </si>
  <si>
    <t>Fructose-6-phosphate</t>
  </si>
  <si>
    <t>D-Fructose 6-phosphate disodium salt hydrate</t>
  </si>
  <si>
    <t>Galactitol   =  Dulcitol</t>
  </si>
  <si>
    <t>Galactosamine</t>
  </si>
  <si>
    <t>D-(+)-Galactosamine hydrochloride</t>
  </si>
  <si>
    <t>Galactosamine, N-acetyl</t>
  </si>
  <si>
    <t>N-Acetyl-D-galactosamine</t>
  </si>
  <si>
    <t>Galactose</t>
  </si>
  <si>
    <t>D-(+)-Galactose</t>
  </si>
  <si>
    <t>Galacturonic acid</t>
  </si>
  <si>
    <t>D-Galacturonic acid sodium salt</t>
  </si>
  <si>
    <t>Gluconic acid</t>
  </si>
  <si>
    <t>D-Gluconic acid sodium salt</t>
  </si>
  <si>
    <t>Gluconic acid-6-phosphate</t>
  </si>
  <si>
    <t>6-Phosphogluconic acid trisodium salt</t>
  </si>
  <si>
    <t>D-(+)-Glucosamine hydrochloride</t>
  </si>
  <si>
    <t>Glucosamine, N-acetyl</t>
  </si>
  <si>
    <t>Glucose</t>
  </si>
  <si>
    <t>D-(+)-Glucose</t>
  </si>
  <si>
    <t>Glucose-1-phosphate</t>
  </si>
  <si>
    <t>a-D-Glucose 1-phosphate</t>
  </si>
  <si>
    <t>Glucose-6-phosphate</t>
  </si>
  <si>
    <t>D-Glucose 6-phosphate sodium salt</t>
  </si>
  <si>
    <t>Glucuronic acid</t>
  </si>
  <si>
    <t>D-Glucuronic acid sodium salt monohydrate</t>
  </si>
  <si>
    <t>Glutamic acid</t>
  </si>
  <si>
    <t>Glutamic acid, N-acetyl-</t>
  </si>
  <si>
    <t>N-Acetyl-L-glutamic acid</t>
  </si>
  <si>
    <t>Glutamine</t>
  </si>
  <si>
    <t>Glutaric acid</t>
  </si>
  <si>
    <t>Glutaric acid, 2-hydroxy-</t>
  </si>
  <si>
    <t>D-α-Hydroxyglutaric acid disodium salt</t>
  </si>
  <si>
    <t>Glutaric acid, 2-oxo-</t>
  </si>
  <si>
    <t>α-Ketoglutaric acid</t>
  </si>
  <si>
    <t>D-Glyceric acid calcium salt dihydrate</t>
  </si>
  <si>
    <t>Glyceric acid-3-phosphate</t>
  </si>
  <si>
    <t>D(-)3-Phosphoglyceric acid (Glyceric acid-3-phosphate)</t>
  </si>
  <si>
    <t>Glycerol</t>
  </si>
  <si>
    <t>Glycerol-3-phosphate</t>
  </si>
  <si>
    <t>Glycine</t>
  </si>
  <si>
    <t>DL-Homocysteine</t>
  </si>
  <si>
    <t>Hypotaurine</t>
  </si>
  <si>
    <t>Inositol, myo-</t>
  </si>
  <si>
    <t>myo-Inositol</t>
  </si>
  <si>
    <t>Isobutanoic acid, 3-amino-</t>
  </si>
  <si>
    <t>DL-3-Aminoisobutyric acid</t>
  </si>
  <si>
    <t>Isocitric acid</t>
  </si>
  <si>
    <t>DL-Isocitric acid trisodium salt hydrate</t>
  </si>
  <si>
    <t>Isoleucine</t>
  </si>
  <si>
    <t>Lactic acid</t>
  </si>
  <si>
    <t>AppliChem</t>
  </si>
  <si>
    <t>L(+)-Lactic Acid sodium salt</t>
  </si>
  <si>
    <t>Lactose, alpha-</t>
  </si>
  <si>
    <t>D-Lactose monohydrate</t>
  </si>
  <si>
    <t>Leucine</t>
  </si>
  <si>
    <t>Lysine</t>
  </si>
  <si>
    <t>L-Lysine monohydrochloride</t>
  </si>
  <si>
    <t>Maleic acid</t>
  </si>
  <si>
    <t>Malic acid</t>
  </si>
  <si>
    <t>L-(−)-Malic acid</t>
  </si>
  <si>
    <t>Maltose</t>
  </si>
  <si>
    <t>D-(+)-Maltose monohydrate</t>
  </si>
  <si>
    <t>Mannose</t>
  </si>
  <si>
    <t>D-(+)-Mannose</t>
  </si>
  <si>
    <t>Methionine</t>
  </si>
  <si>
    <t>L-Ornithine monohydrochloride</t>
  </si>
  <si>
    <t>Pantothenic acid, D-</t>
  </si>
  <si>
    <t>D-Pantothenic acid hemicalcium salt</t>
  </si>
  <si>
    <t>Phenylalanine</t>
  </si>
  <si>
    <t>Phosphoenolpyruvic acid</t>
  </si>
  <si>
    <t>Phospho(enol)pyruvic acid tri(cyclohexylammonium) salt</t>
  </si>
  <si>
    <t>Proline</t>
  </si>
  <si>
    <t>Putrescine</t>
  </si>
  <si>
    <t>Putrescine dihydrochloride</t>
  </si>
  <si>
    <t>L-Pyroglutamic acid</t>
  </si>
  <si>
    <t>Pyruvic acid</t>
  </si>
  <si>
    <t>AlfaAesar</t>
  </si>
  <si>
    <t>Sodium Pyruvate</t>
  </si>
  <si>
    <t>Pyruvic acid, 3-hydroxy-</t>
  </si>
  <si>
    <t>ß-Hydroxypyruvic acid (Pyruvic acid,3-Hydroxy)</t>
  </si>
  <si>
    <t>Ribitol (Adonitol)</t>
  </si>
  <si>
    <t>Adonitol</t>
  </si>
  <si>
    <t>Ribose</t>
  </si>
  <si>
    <t>D-(−)-Ribose</t>
  </si>
  <si>
    <t>Ribose, 2-deoxy-</t>
  </si>
  <si>
    <t>2-Deoxy-D-ribose</t>
  </si>
  <si>
    <t>Ribose-5-phosphate</t>
  </si>
  <si>
    <t>D-Ribose 5-Phosphate Disodium salt</t>
  </si>
  <si>
    <t>Ribulose-5-phosphate</t>
  </si>
  <si>
    <t>D-Ribulose 5-phosphate sodium salt  C5H9Na2O8P</t>
  </si>
  <si>
    <t>Serine</t>
  </si>
  <si>
    <t>Sorbitol</t>
  </si>
  <si>
    <t>D-Sorbitol</t>
  </si>
  <si>
    <t>Spermidine</t>
  </si>
  <si>
    <t>Spermidine trihydrochloride</t>
  </si>
  <si>
    <t>Spermine</t>
  </si>
  <si>
    <t>Spermine tetrahydrochloride (-&gt;Ident+Quant)</t>
  </si>
  <si>
    <t>Succinic acid</t>
  </si>
  <si>
    <t>Taurine</t>
  </si>
  <si>
    <t>Threonine</t>
  </si>
  <si>
    <t>Trehalose,a-a-</t>
  </si>
  <si>
    <t>D-(+)-Trehalose dihydrate</t>
  </si>
  <si>
    <t>Tryptophan</t>
  </si>
  <si>
    <t>Tyrosine</t>
  </si>
  <si>
    <t>L-Tyrosine disodium salt hydrate</t>
  </si>
  <si>
    <t>Uracil</t>
  </si>
  <si>
    <t>Uric acid</t>
  </si>
  <si>
    <t>Uridine-5-monophosphate</t>
  </si>
  <si>
    <t>Uridine 5′-monophosphate disodium salt</t>
  </si>
  <si>
    <t>Valine</t>
  </si>
  <si>
    <t>Xylose</t>
  </si>
  <si>
    <t>D-(+)-Xylose</t>
  </si>
  <si>
    <t/>
  </si>
  <si>
    <t>Metabolite name</t>
  </si>
  <si>
    <t>MW
[g/mol]</t>
  </si>
  <si>
    <t>Amount per aliquot</t>
  </si>
  <si>
    <t>Amount Ident A [in µg]</t>
  </si>
  <si>
    <t>Amount Ident B [in µg]</t>
  </si>
  <si>
    <t>Amount Ident C [in µg]</t>
  </si>
  <si>
    <t>Amount Ident D [in µg]</t>
  </si>
  <si>
    <t>Amount Ident A [in nmol]</t>
  </si>
  <si>
    <t>Amount Ident B [in nmol]</t>
  </si>
  <si>
    <t>Amount Ident C [in nmol]</t>
  </si>
  <si>
    <t>Amount Ident D [in nmol]</t>
  </si>
  <si>
    <t>Metabolite</t>
  </si>
  <si>
    <t>Chemical class</t>
  </si>
  <si>
    <t>Amino acid</t>
  </si>
  <si>
    <t>Acid</t>
  </si>
  <si>
    <t>Alkane</t>
  </si>
  <si>
    <t>Urea cycle</t>
  </si>
  <si>
    <t>Sugar</t>
  </si>
  <si>
    <t>Nucleobase</t>
  </si>
  <si>
    <t>Phosphate</t>
  </si>
  <si>
    <t>Supplementary table 8 - Retention Indices as determined on 3 different columns with nominal same dimentions and coating material</t>
  </si>
  <si>
    <t>THYMINE</t>
  </si>
  <si>
    <t>D-PANTOTHENIC ACID</t>
  </si>
  <si>
    <t>Pantothenic acid</t>
  </si>
  <si>
    <t>3-HYDROXYBUTYRIC ACID</t>
  </si>
  <si>
    <t>URACIL</t>
  </si>
  <si>
    <t>Lactate</t>
  </si>
  <si>
    <t>Lactic Acid</t>
  </si>
  <si>
    <t>ADENOSINE</t>
  </si>
  <si>
    <t>ADENINE</t>
  </si>
  <si>
    <t>CREATININE</t>
  </si>
  <si>
    <t>URIDINE</t>
  </si>
  <si>
    <t>GLYCEROL</t>
  </si>
  <si>
    <t>L-PHENYLALANINE</t>
  </si>
  <si>
    <t>HYPOXANTHINE</t>
  </si>
  <si>
    <t>LEUCINE</t>
  </si>
  <si>
    <t>CYTOSINE</t>
  </si>
  <si>
    <t>L-ISOLEUCINE</t>
  </si>
  <si>
    <t>INOSINE</t>
  </si>
  <si>
    <t>ERYTHRITOL</t>
  </si>
  <si>
    <t>L-METHIONINE</t>
  </si>
  <si>
    <t>N-ACETYL-D-GLUCOSAMINE</t>
  </si>
  <si>
    <t>GLYCERATE</t>
  </si>
  <si>
    <t>L-TRYPTOPHAN</t>
  </si>
  <si>
    <t>L-VALINE</t>
  </si>
  <si>
    <t>Arabitol+Ribitol</t>
  </si>
  <si>
    <t>L-PROLINE</t>
  </si>
  <si>
    <t>L-TYROSINE</t>
  </si>
  <si>
    <t>GALACTITOL</t>
  </si>
  <si>
    <t>3-AMINOISOBUTANOATE</t>
  </si>
  <si>
    <t>L-THREONINE</t>
  </si>
  <si>
    <t>D-(+)-GLUCOSAMINE</t>
  </si>
  <si>
    <t>GLUCONIC ACID</t>
  </si>
  <si>
    <t>TAURINE</t>
  </si>
  <si>
    <t>D-(+)-GALACTOSAMINE</t>
  </si>
  <si>
    <t>HYPOTAURINE</t>
  </si>
  <si>
    <t>ADENOSINE 5'-MONOPHOSPHATE</t>
  </si>
  <si>
    <t>L-GLUTAMINE</t>
  </si>
  <si>
    <t>L-ASPARAGINE</t>
  </si>
  <si>
    <t>GABA (4-AMINOBUTANOATE)</t>
  </si>
  <si>
    <t>beta Alanine</t>
  </si>
  <si>
    <t>L-GLUTAMIC ACID</t>
  </si>
  <si>
    <t>N-ACETYL-DL-GLUTAMIC ACID</t>
  </si>
  <si>
    <t>GLYCINE</t>
  </si>
  <si>
    <t>L-SERINE</t>
  </si>
  <si>
    <t>L-ASPARTATE</t>
  </si>
  <si>
    <t>GLUTARATE</t>
  </si>
  <si>
    <t>D-LACTOSE + D-(+)-TREHALOSE</t>
  </si>
  <si>
    <t>GLYCEROL 3-PHOSPHATE</t>
  </si>
  <si>
    <t>URIDINE-5-MONOPHOSPHATE</t>
  </si>
  <si>
    <t>SUCCINATE</t>
  </si>
  <si>
    <t>L-CYSTINE</t>
  </si>
  <si>
    <t>DIHYDROXYACETONE PHOSPHATE (DHAP)</t>
  </si>
  <si>
    <t>DHAP</t>
  </si>
  <si>
    <t>2-Hydroxyglutarate</t>
  </si>
  <si>
    <t>D-GLUCURONIC ACID</t>
  </si>
  <si>
    <t>aKG</t>
  </si>
  <si>
    <t>ETHANOLAMINE PHOSPHATE</t>
  </si>
  <si>
    <t>MALATE</t>
  </si>
  <si>
    <t>Malic Acid</t>
  </si>
  <si>
    <t>L-CYSTATHIONINE</t>
  </si>
  <si>
    <t>FUMARATE</t>
  </si>
  <si>
    <t>GUANOSINE 5'-MONOPHOSPHATE</t>
  </si>
  <si>
    <t>D-GLUCOSE-6-PHOSPHATE</t>
  </si>
  <si>
    <t>3-PHOSPHOGLYCERIC ACID</t>
  </si>
  <si>
    <t>cis-aconitate</t>
  </si>
  <si>
    <t>Aconitic acid</t>
  </si>
  <si>
    <t>PHOSPHO(ENOL)PYRUVIC ACID (PEP)</t>
  </si>
  <si>
    <t>FRUCTOSE 1,6-BISPHOSPHATE</t>
  </si>
  <si>
    <t>6-PHOSPHOGLUCONIC ACID</t>
  </si>
  <si>
    <t>CITRATE</t>
  </si>
  <si>
    <t>L-ORNITHINE</t>
  </si>
  <si>
    <t>L-LYSINE</t>
  </si>
  <si>
    <t>L-ARGININE</t>
  </si>
  <si>
    <t>Chemical Class</t>
  </si>
  <si>
    <t>Fumarate &amp; Maleate</t>
  </si>
  <si>
    <t>3-Phosphoglyceric acid</t>
  </si>
  <si>
    <t>Retention index on:</t>
  </si>
  <si>
    <t>ß-Glycerolphosphate disodium salt</t>
  </si>
  <si>
    <t>5-OXO-PROLINE</t>
  </si>
  <si>
    <t>Exp1</t>
  </si>
  <si>
    <t>Exp2</t>
  </si>
  <si>
    <t>Retention time (in minutes)</t>
  </si>
  <si>
    <t>Fructose6-phosphate + Fructose 1-phosphate</t>
  </si>
  <si>
    <t>Cystine (from Cysteine)</t>
  </si>
  <si>
    <t>Glucose6-phosphate + ?</t>
  </si>
  <si>
    <t>Glucuronate + Galacturonate</t>
  </si>
  <si>
    <t>Maltose + Lactose + Trehalose</t>
  </si>
  <si>
    <t>N-Acetyl-Glucosamine + N-Acetyl-Galactosamine</t>
  </si>
  <si>
    <t xml:space="preserve">Comparison between the method used for generating the GMD and the one used here. 
Besides modificating the gas-flow and the temperature most of the other properties (e.g. column type) are identical. 
Additionally in the retention index compounds the C18 alkane was replaced by the C17 alkane. </t>
  </si>
  <si>
    <t>Supplementary table 9 - Retention Times as determined by LC-MS by 2 different columns of same make and model</t>
  </si>
  <si>
    <t>Glucosamine_(1MEOX)(5TMS)_BP</t>
  </si>
  <si>
    <t>Galactosamine_(1MEOX)(5TMS)_MP</t>
  </si>
  <si>
    <t>Galactosamine_ N-acetyl-_(1MEOX)(4TMS)_BP</t>
  </si>
  <si>
    <t>Supplementary table 1 - overview of compound and isomer counts in KEGG and HMDB database</t>
  </si>
  <si>
    <t>Number of compounds, different masses and isobars in the KEGG or HMDB database.</t>
  </si>
  <si>
    <t>Full set refers to all metabolites in the database (organic compounds with defined mass and less than 1500 Dalton)</t>
  </si>
  <si>
    <t>Human subset refers to metabolites in pathways present in humans (KEGG) or described as "detected" or "quantified" (HMDB)</t>
  </si>
  <si>
    <t>The "human non-lipd" dataset contains only metabolite not containing "number:number" which describes the length of fatty acids and their double-bonds.</t>
  </si>
  <si>
    <t xml:space="preserve">all includes all metabolites, while human indicates the human subset, with exact mass or masses rounded to unit resolution. </t>
  </si>
  <si>
    <t>The colored numbers indicates thresholds mentioned in the text.</t>
  </si>
  <si>
    <t xml:space="preserve">Shown are cummulative contributions (in percent) of the isomer fractions to the metabolite count within the KEGG database. </t>
  </si>
  <si>
    <t xml:space="preserve">Shown are cummulative contributions (in percent) of the isomer fractions to the metabolite count within the HMDB database. </t>
  </si>
  <si>
    <t>Compounds with more than one isomeric mass in the KEGG database.</t>
  </si>
  <si>
    <t>Retention indices and their difference for different classes of sugars or sugar derivatives,</t>
  </si>
  <si>
    <t xml:space="preserve">as stored in the Golm Metabolome Database (GMD) or measured on our (similar) system. </t>
  </si>
  <si>
    <t>Average Deviation between subsequent compounds in GMD:</t>
  </si>
  <si>
    <t>Average deviation between setups:</t>
  </si>
  <si>
    <t>Stocks were typically prepared with 1mg/ml in water or another appropiate solvent.</t>
  </si>
  <si>
    <t>From these stocks different amounts (from 1µl to 20µl - based on response) were used for each aliquot.</t>
  </si>
  <si>
    <t>in-house database ID</t>
  </si>
  <si>
    <t>in-house database</t>
  </si>
  <si>
    <t>Fructose 1,6-diphosphate</t>
  </si>
  <si>
    <t>UMP_(5TMS)_MP</t>
  </si>
  <si>
    <t>Acetoacetic acid_(1MEOX)(1TMS)_BP</t>
  </si>
  <si>
    <t>Acetoacetic acid_(1MEOX)(1TMS)_MP</t>
  </si>
  <si>
    <t>Homocysteine_(2TMS)_MP</t>
  </si>
  <si>
    <t>Homocysteine_(3TMS)_BP</t>
  </si>
  <si>
    <t>Ethanolaminephosphate_(4TMS)_MP</t>
  </si>
  <si>
    <t>Hypoxanthine_(2TMS)_MP</t>
  </si>
  <si>
    <t>Tyrosine_(2TMS)_MP</t>
  </si>
  <si>
    <t>Cystathionine_(2TMS)_BP</t>
  </si>
  <si>
    <t>Cystathionine_(3TMS)_BP</t>
  </si>
  <si>
    <t>Cystathionine_(4TMS)_MP</t>
  </si>
  <si>
    <t>Fructose-1-phosphate_(1MEOX)(6TMS)_MP</t>
  </si>
  <si>
    <t>Spermine_(5TMS)_MP</t>
  </si>
  <si>
    <t>Spermine_(5TMS)_BP</t>
  </si>
  <si>
    <t>AMP_(5TMS)_MP</t>
  </si>
  <si>
    <t xml:space="preserve">Comparison of retention times for the compounds in the Ident-Mix measured by LC-MS, in 2 different experiments and compared against an early version of the Beatson in-house compound database.
When multiple compounds are listed in the column "Metabolite", they are not completely separated and identifiable with the used settings, often resulting in not-baseline separated double-peaks. This might be improved using more strict (manual) integration parameters. 
Empty fields in the database columns indicate that this metabolite is not (yet) included in the used version of the database, due to absence of standards, low signal to noise, bad peak shape or poor separation to other compounds. This doesn't mean these compounds in principle are undetectable. </t>
  </si>
  <si>
    <t>Comparison of the retention indices for the compounds in the Ident-Mix measured by GC-MS on similar columns made by different vendors.</t>
  </si>
  <si>
    <t>Supplementary table 10 - Temperature gradient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</si>
</sst>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
  </numFmts>
  <fonts count="28" x14ac:knownFonts="1">
    <font>
      <sz val="11"/>
      <color theme="1"/>
      <name val="Calibri"/>
      <family val="2"/>
      <charset val="1"/>
      <scheme val="minor"/>
    </font>
    <font>
      <sz val="11"/>
      <color theme="1"/>
      <name val="Calibri"/>
      <family val="2"/>
      <scheme val="minor"/>
    </font>
    <font>
      <sz val="11"/>
      <color theme="1"/>
      <name val="Calibri"/>
      <family val="2"/>
      <charset val="1"/>
      <scheme val="minor"/>
    </font>
    <font>
      <b/>
      <sz val="11"/>
      <color theme="1"/>
      <name val="Calibri"/>
      <family val="2"/>
      <scheme val="minor"/>
    </font>
    <font>
      <b/>
      <sz val="12"/>
      <color theme="1"/>
      <name val="Calibri"/>
      <family val="2"/>
      <scheme val="minor"/>
    </font>
    <font>
      <b/>
      <sz val="16"/>
      <color theme="1"/>
      <name val="Calibri"/>
      <family val="2"/>
      <scheme val="minor"/>
    </font>
    <font>
      <b/>
      <sz val="11"/>
      <color rgb="FFFF0000"/>
      <name val="Calibri"/>
      <family val="2"/>
      <scheme val="minor"/>
    </font>
    <font>
      <b/>
      <i/>
      <sz val="11"/>
      <color rgb="FFFF0000"/>
      <name val="Calibri"/>
      <family val="2"/>
      <scheme val="minor"/>
    </font>
    <font>
      <sz val="11"/>
      <color theme="1"/>
      <name val="Calibri"/>
      <family val="2"/>
      <scheme val="minor"/>
    </font>
    <font>
      <b/>
      <i/>
      <sz val="11"/>
      <color theme="7"/>
      <name val="Calibri"/>
      <family val="2"/>
      <scheme val="minor"/>
    </font>
    <font>
      <b/>
      <sz val="11"/>
      <color theme="7"/>
      <name val="Calibri"/>
      <family val="2"/>
      <scheme val="minor"/>
    </font>
    <font>
      <b/>
      <sz val="11"/>
      <color theme="0"/>
      <name val="Calibri"/>
      <family val="2"/>
      <scheme val="minor"/>
    </font>
    <font>
      <b/>
      <sz val="11"/>
      <color theme="1"/>
      <name val="Calibri"/>
      <family val="2"/>
      <charset val="1"/>
      <scheme val="minor"/>
    </font>
    <font>
      <b/>
      <sz val="11"/>
      <color theme="1"/>
      <name val="Symbol"/>
      <family val="1"/>
      <charset val="2"/>
    </font>
    <font>
      <sz val="11"/>
      <color rgb="FF006100"/>
      <name val="Calibri"/>
      <family val="2"/>
      <scheme val="minor"/>
    </font>
    <font>
      <b/>
      <sz val="11"/>
      <color rgb="FFFA7D00"/>
      <name val="Calibri"/>
      <family val="2"/>
      <scheme val="minor"/>
    </font>
    <font>
      <b/>
      <i/>
      <sz val="11"/>
      <color theme="1"/>
      <name val="Calibri"/>
      <family val="2"/>
      <scheme val="minor"/>
    </font>
    <font>
      <vertAlign val="subscript"/>
      <sz val="11"/>
      <color theme="1"/>
      <name val="Calibri"/>
      <family val="2"/>
      <scheme val="minor"/>
    </font>
    <font>
      <i/>
      <sz val="11"/>
      <color theme="1"/>
      <name val="Calibri"/>
      <family val="2"/>
      <scheme val="minor"/>
    </font>
    <font>
      <sz val="10"/>
      <color indexed="8"/>
      <name val="Arial"/>
      <family val="2"/>
    </font>
    <font>
      <sz val="11"/>
      <name val="Calibri"/>
      <family val="2"/>
      <scheme val="minor"/>
    </font>
    <font>
      <b/>
      <sz val="10"/>
      <name val="Calibri"/>
      <family val="2"/>
    </font>
    <font>
      <b/>
      <sz val="10"/>
      <name val="Calibri"/>
      <family val="2"/>
      <scheme val="minor"/>
    </font>
    <font>
      <sz val="10"/>
      <name val="Calibri"/>
      <family val="2"/>
    </font>
    <font>
      <sz val="10"/>
      <name val="Calibri"/>
      <family val="2"/>
      <scheme val="minor"/>
    </font>
    <font>
      <sz val="10"/>
      <color rgb="FF000000"/>
      <name val="Lucida Console"/>
      <family val="3"/>
    </font>
    <font>
      <sz val="11"/>
      <color rgb="FF9C6500"/>
      <name val="Calibri"/>
      <family val="2"/>
      <charset val="1"/>
      <scheme val="minor"/>
    </font>
    <font>
      <sz val="11"/>
      <color theme="1"/>
      <name val="Calibri"/>
      <family val="2"/>
    </font>
  </fonts>
  <fills count="10">
    <fill>
      <patternFill patternType="none"/>
    </fill>
    <fill>
      <patternFill patternType="gray125"/>
    </fill>
    <fill>
      <patternFill patternType="solid">
        <fgColor theme="3"/>
        <bgColor indexed="64"/>
      </patternFill>
    </fill>
    <fill>
      <patternFill patternType="solid">
        <fgColor theme="4" tint="0.79998168889431442"/>
        <bgColor theme="4" tint="0.79998168889431442"/>
      </patternFill>
    </fill>
    <fill>
      <patternFill patternType="solid">
        <fgColor theme="0"/>
        <bgColor indexed="64"/>
      </patternFill>
    </fill>
    <fill>
      <patternFill patternType="solid">
        <fgColor rgb="FFC6EFCE"/>
      </patternFill>
    </fill>
    <fill>
      <patternFill patternType="solid">
        <fgColor rgb="FFF2F2F2"/>
      </patternFill>
    </fill>
    <fill>
      <patternFill patternType="solid">
        <fgColor rgb="FFFFFFFF"/>
        <bgColor indexed="64"/>
      </patternFill>
    </fill>
    <fill>
      <patternFill patternType="solid">
        <fgColor rgb="FFFFFF00"/>
        <bgColor indexed="64"/>
      </patternFill>
    </fill>
    <fill>
      <patternFill patternType="solid">
        <fgColor rgb="FFFFEB9C"/>
      </patternFill>
    </fill>
  </fills>
  <borders count="13">
    <border>
      <left/>
      <right/>
      <top/>
      <bottom/>
      <diagonal/>
    </border>
    <border>
      <left/>
      <right/>
      <top/>
      <bottom style="medium">
        <color indexed="64"/>
      </bottom>
      <diagonal/>
    </border>
    <border>
      <left style="thin">
        <color theme="4"/>
      </left>
      <right style="thin">
        <color theme="4"/>
      </right>
      <top style="thin">
        <color theme="4"/>
      </top>
      <bottom style="medium">
        <color theme="4"/>
      </bottom>
      <diagonal/>
    </border>
    <border>
      <left style="thin">
        <color theme="4"/>
      </left>
      <right style="thin">
        <color theme="4"/>
      </right>
      <top style="thin">
        <color theme="4"/>
      </top>
      <bottom style="thin">
        <color theme="4"/>
      </bottom>
      <diagonal/>
    </border>
    <border>
      <left/>
      <right/>
      <top style="thin">
        <color indexed="64"/>
      </top>
      <bottom style="medium">
        <color indexed="64"/>
      </bottom>
      <diagonal/>
    </border>
    <border>
      <left/>
      <right/>
      <top style="medium">
        <color indexed="64"/>
      </top>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right/>
      <top style="medium">
        <color theme="1"/>
      </top>
      <bottom style="medium">
        <color theme="1"/>
      </bottom>
      <diagonal/>
    </border>
    <border>
      <left/>
      <right/>
      <top/>
      <bottom style="medium">
        <color theme="1"/>
      </bottom>
      <diagonal/>
    </border>
    <border>
      <left style="thin">
        <color indexed="64"/>
      </left>
      <right/>
      <top/>
      <bottom/>
      <diagonal/>
    </border>
    <border>
      <left style="thin">
        <color indexed="64"/>
      </left>
      <right/>
      <top/>
      <bottom style="medium">
        <color theme="1"/>
      </bottom>
      <diagonal/>
    </border>
  </borders>
  <cellStyleXfs count="7">
    <xf numFmtId="0" fontId="0" fillId="0" borderId="0"/>
    <xf numFmtId="164" fontId="2" fillId="0" borderId="0" applyFont="0" applyFill="0" applyBorder="0" applyAlignment="0" applyProtection="0"/>
    <xf numFmtId="0" fontId="14" fillId="5" borderId="0" applyNumberFormat="0" applyBorder="0" applyAlignment="0" applyProtection="0"/>
    <xf numFmtId="0" fontId="15" fillId="6" borderId="8" applyNumberFormat="0" applyAlignment="0" applyProtection="0"/>
    <xf numFmtId="0" fontId="19" fillId="0" borderId="0"/>
    <xf numFmtId="0" fontId="18" fillId="8" borderId="0">
      <alignment horizontal="center"/>
    </xf>
    <xf numFmtId="0" fontId="26" fillId="9" borderId="0" applyNumberFormat="0" applyBorder="0" applyAlignment="0" applyProtection="0"/>
  </cellStyleXfs>
  <cellXfs count="118">
    <xf numFmtId="0" fontId="0" fillId="0" borderId="0" xfId="0"/>
    <xf numFmtId="0" fontId="0" fillId="0" borderId="0" xfId="0" applyAlignment="1">
      <alignment wrapText="1"/>
    </xf>
    <xf numFmtId="0" fontId="0" fillId="0" borderId="0" xfId="0" applyAlignment="1">
      <alignment horizontal="center"/>
    </xf>
    <xf numFmtId="0" fontId="5" fillId="0" borderId="0" xfId="0" applyFont="1" applyAlignment="1">
      <alignment horizontal="left"/>
    </xf>
    <xf numFmtId="165" fontId="0" fillId="0" borderId="0" xfId="0" applyNumberFormat="1"/>
    <xf numFmtId="0" fontId="0" fillId="0" borderId="0" xfId="0" applyAlignment="1">
      <alignment horizontal="left"/>
    </xf>
    <xf numFmtId="0" fontId="4" fillId="0" borderId="0" xfId="0" applyFont="1" applyFill="1"/>
    <xf numFmtId="0" fontId="0" fillId="0" borderId="0" xfId="0" applyFill="1"/>
    <xf numFmtId="0" fontId="0" fillId="0" borderId="0" xfId="0" applyFill="1" applyAlignment="1">
      <alignment horizontal="center"/>
    </xf>
    <xf numFmtId="3" fontId="0" fillId="0" borderId="0" xfId="1" applyNumberFormat="1" applyFont="1" applyFill="1" applyAlignment="1">
      <alignment horizontal="right"/>
    </xf>
    <xf numFmtId="165" fontId="0" fillId="0" borderId="0" xfId="0" applyNumberFormat="1" applyFill="1" applyAlignment="1">
      <alignment horizontal="right"/>
    </xf>
    <xf numFmtId="0" fontId="0" fillId="0" borderId="0" xfId="0" applyFill="1" applyAlignment="1">
      <alignment horizontal="right"/>
    </xf>
    <xf numFmtId="3" fontId="0" fillId="0" borderId="0" xfId="0" applyNumberFormat="1" applyFill="1" applyAlignment="1">
      <alignment horizontal="right"/>
    </xf>
    <xf numFmtId="0" fontId="0" fillId="0" borderId="0" xfId="0" applyFill="1" applyAlignment="1">
      <alignment horizontal="right" wrapText="1"/>
    </xf>
    <xf numFmtId="0" fontId="0" fillId="0" borderId="0" xfId="0" applyFill="1" applyAlignment="1">
      <alignment vertical="top"/>
    </xf>
    <xf numFmtId="0" fontId="3" fillId="0" borderId="1" xfId="0" applyFont="1" applyBorder="1" applyAlignment="1">
      <alignment horizontal="center" wrapText="1"/>
    </xf>
    <xf numFmtId="0" fontId="4" fillId="0" borderId="1" xfId="0" applyFont="1" applyFill="1" applyBorder="1" applyAlignment="1">
      <alignment horizontal="center"/>
    </xf>
    <xf numFmtId="0" fontId="6" fillId="0" borderId="0" xfId="0" applyFont="1" applyAlignment="1">
      <alignment horizontal="center"/>
    </xf>
    <xf numFmtId="165" fontId="7" fillId="0" borderId="0" xfId="0" applyNumberFormat="1" applyFont="1"/>
    <xf numFmtId="0" fontId="7" fillId="0" borderId="0" xfId="0" applyFont="1"/>
    <xf numFmtId="0" fontId="6" fillId="0" borderId="0" xfId="0" applyFont="1"/>
    <xf numFmtId="165" fontId="9" fillId="0" borderId="0" xfId="0" applyNumberFormat="1" applyFont="1"/>
    <xf numFmtId="0" fontId="10" fillId="0" borderId="0" xfId="0" applyFont="1" applyAlignment="1">
      <alignment horizontal="center"/>
    </xf>
    <xf numFmtId="0" fontId="8" fillId="0" borderId="0" xfId="0" applyFont="1" applyAlignment="1">
      <alignment horizontal="center"/>
    </xf>
    <xf numFmtId="0" fontId="10" fillId="0" borderId="0" xfId="0" applyFont="1"/>
    <xf numFmtId="0" fontId="11" fillId="2" borderId="2" xfId="0" applyFont="1" applyFill="1" applyBorder="1" applyAlignment="1">
      <alignment horizontal="center" vertical="center"/>
    </xf>
    <xf numFmtId="0" fontId="11" fillId="2" borderId="2" xfId="0" applyFont="1" applyFill="1" applyBorder="1" applyAlignment="1">
      <alignment horizontal="center" vertical="center" wrapText="1"/>
    </xf>
    <xf numFmtId="0" fontId="0" fillId="3" borderId="3" xfId="0" applyFont="1" applyFill="1" applyBorder="1" applyAlignment="1">
      <alignment vertical="center"/>
    </xf>
    <xf numFmtId="0" fontId="0" fillId="3" borderId="3" xfId="0" applyFont="1" applyFill="1" applyBorder="1" applyAlignment="1">
      <alignment vertical="center" wrapText="1"/>
    </xf>
    <xf numFmtId="0" fontId="0" fillId="3" borderId="3" xfId="0" applyFont="1" applyFill="1" applyBorder="1" applyAlignment="1">
      <alignment horizontal="center" vertical="center" wrapText="1"/>
    </xf>
    <xf numFmtId="0" fontId="0" fillId="0" borderId="3" xfId="0" applyFont="1" applyBorder="1" applyAlignment="1">
      <alignment vertical="center"/>
    </xf>
    <xf numFmtId="0" fontId="0" fillId="0" borderId="3" xfId="0" applyFont="1" applyBorder="1" applyAlignment="1">
      <alignment vertical="center" wrapText="1"/>
    </xf>
    <xf numFmtId="0" fontId="0" fillId="0" borderId="3" xfId="0" applyFont="1" applyBorder="1" applyAlignment="1">
      <alignment horizontal="center" vertical="center" wrapText="1"/>
    </xf>
    <xf numFmtId="0" fontId="0" fillId="0" borderId="0" xfId="0" applyAlignment="1"/>
    <xf numFmtId="0" fontId="3" fillId="0" borderId="0" xfId="0" applyFont="1"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0" xfId="0" applyAlignment="1">
      <alignment horizontal="center" vertical="center"/>
    </xf>
    <xf numFmtId="0" fontId="3" fillId="0" borderId="0" xfId="0" applyFont="1" applyAlignment="1">
      <alignment horizontal="center" vertical="center" wrapText="1"/>
    </xf>
    <xf numFmtId="0" fontId="3" fillId="4" borderId="4" xfId="0" applyFont="1" applyFill="1" applyBorder="1" applyAlignment="1">
      <alignment horizontal="center" vertical="center"/>
    </xf>
    <xf numFmtId="0" fontId="3" fillId="4" borderId="4" xfId="0" applyFont="1" applyFill="1" applyBorder="1" applyAlignment="1">
      <alignment horizontal="center" vertical="center" wrapText="1"/>
    </xf>
    <xf numFmtId="0" fontId="0" fillId="4" borderId="5" xfId="0" applyFill="1" applyBorder="1"/>
    <xf numFmtId="0" fontId="0" fillId="4" borderId="5" xfId="0" applyNumberFormat="1" applyFill="1" applyBorder="1" applyAlignment="1">
      <alignment horizontal="left"/>
    </xf>
    <xf numFmtId="0" fontId="0" fillId="0" borderId="0" xfId="0" applyBorder="1"/>
    <xf numFmtId="0" fontId="0" fillId="4" borderId="0" xfId="0" applyFill="1" applyBorder="1"/>
    <xf numFmtId="0" fontId="0" fillId="4" borderId="0" xfId="0" applyNumberFormat="1" applyFill="1" applyBorder="1" applyAlignment="1">
      <alignment horizontal="left"/>
    </xf>
    <xf numFmtId="2" fontId="0" fillId="4" borderId="0" xfId="0" applyNumberFormat="1" applyFill="1" applyBorder="1"/>
    <xf numFmtId="0" fontId="0" fillId="4" borderId="6" xfId="0" applyFill="1" applyBorder="1"/>
    <xf numFmtId="0" fontId="0" fillId="4" borderId="6" xfId="0" applyNumberFormat="1" applyFill="1" applyBorder="1" applyAlignment="1">
      <alignment horizontal="left"/>
    </xf>
    <xf numFmtId="0" fontId="0" fillId="4" borderId="7" xfId="0" applyFill="1" applyBorder="1"/>
    <xf numFmtId="0" fontId="0" fillId="4" borderId="7" xfId="0" applyNumberFormat="1" applyFill="1" applyBorder="1" applyAlignment="1">
      <alignment horizontal="left"/>
    </xf>
    <xf numFmtId="0" fontId="0" fillId="0" borderId="6" xfId="0" applyBorder="1"/>
    <xf numFmtId="0" fontId="3" fillId="0" borderId="0" xfId="0" applyFont="1" applyBorder="1"/>
    <xf numFmtId="0" fontId="12" fillId="4" borderId="4" xfId="0" applyFont="1" applyFill="1" applyBorder="1" applyAlignment="1">
      <alignment horizontal="center" vertical="center" wrapText="1"/>
    </xf>
    <xf numFmtId="0" fontId="0" fillId="4" borderId="5" xfId="0" applyFont="1" applyFill="1" applyBorder="1"/>
    <xf numFmtId="0" fontId="0" fillId="4" borderId="0" xfId="0" applyFont="1" applyFill="1" applyBorder="1"/>
    <xf numFmtId="0" fontId="0" fillId="4" borderId="6" xfId="0" applyFont="1" applyFill="1" applyBorder="1"/>
    <xf numFmtId="0" fontId="0" fillId="4" borderId="7" xfId="0" applyFont="1" applyFill="1" applyBorder="1"/>
    <xf numFmtId="0" fontId="0" fillId="0" borderId="0" xfId="0" applyFont="1"/>
    <xf numFmtId="165" fontId="3" fillId="0" borderId="0" xfId="0" applyNumberFormat="1" applyFont="1" applyBorder="1"/>
    <xf numFmtId="0" fontId="3" fillId="0" borderId="0" xfId="0" applyFont="1"/>
    <xf numFmtId="0" fontId="3" fillId="0" borderId="6" xfId="0" applyFont="1" applyBorder="1"/>
    <xf numFmtId="0" fontId="1" fillId="0" borderId="0" xfId="0" applyFont="1"/>
    <xf numFmtId="0" fontId="14" fillId="5" borderId="0" xfId="2"/>
    <xf numFmtId="0" fontId="15" fillId="6" borderId="8" xfId="3"/>
    <xf numFmtId="2" fontId="5" fillId="0" borderId="0" xfId="0" applyNumberFormat="1" applyFont="1" applyAlignment="1">
      <alignment horizontal="left"/>
    </xf>
    <xf numFmtId="2" fontId="0" fillId="0" borderId="0" xfId="0" applyNumberFormat="1"/>
    <xf numFmtId="2" fontId="20" fillId="0" borderId="0" xfId="0" applyNumberFormat="1" applyFont="1" applyFill="1"/>
    <xf numFmtId="0" fontId="20" fillId="0" borderId="0" xfId="0" applyFont="1" applyFill="1"/>
    <xf numFmtId="2" fontId="18" fillId="0" borderId="0" xfId="0" applyNumberFormat="1" applyFont="1"/>
    <xf numFmtId="0" fontId="22" fillId="0" borderId="9" xfId="0" applyFont="1" applyFill="1" applyBorder="1" applyAlignment="1">
      <alignment horizontal="center" vertical="center" wrapText="1"/>
    </xf>
    <xf numFmtId="0" fontId="23" fillId="0" borderId="0" xfId="4" applyNumberFormat="1" applyFont="1" applyFill="1" applyBorder="1" applyAlignment="1">
      <alignment horizontal="left" vertical="center"/>
    </xf>
    <xf numFmtId="2" fontId="23" fillId="0" borderId="0" xfId="4" applyNumberFormat="1" applyFont="1" applyFill="1" applyBorder="1" applyAlignment="1">
      <alignment horizontal="left" vertical="center"/>
    </xf>
    <xf numFmtId="0" fontId="24" fillId="0" borderId="0" xfId="0" applyNumberFormat="1" applyFont="1" applyFill="1" applyBorder="1" applyAlignment="1">
      <alignment horizontal="center" vertical="center"/>
    </xf>
    <xf numFmtId="2" fontId="24" fillId="0" borderId="0" xfId="0" applyNumberFormat="1" applyFont="1" applyFill="1" applyBorder="1" applyAlignment="1">
      <alignment horizontal="center" vertical="center"/>
    </xf>
    <xf numFmtId="0" fontId="24" fillId="0" borderId="0" xfId="1" applyNumberFormat="1" applyFont="1" applyFill="1" applyBorder="1" applyAlignment="1">
      <alignment horizontal="center" vertical="center"/>
    </xf>
    <xf numFmtId="2" fontId="24" fillId="0" borderId="0" xfId="0" applyNumberFormat="1" applyFont="1" applyFill="1" applyBorder="1" applyAlignment="1">
      <alignment horizontal="center" vertical="center" wrapText="1"/>
    </xf>
    <xf numFmtId="0" fontId="24" fillId="0" borderId="0" xfId="0" applyFont="1" applyFill="1" applyAlignment="1">
      <alignment horizontal="left" vertical="center"/>
    </xf>
    <xf numFmtId="0" fontId="24" fillId="0" borderId="0" xfId="4" applyNumberFormat="1" applyFont="1" applyFill="1" applyBorder="1" applyAlignment="1">
      <alignment horizontal="left" vertical="center"/>
    </xf>
    <xf numFmtId="2" fontId="24" fillId="0" borderId="0" xfId="4" applyNumberFormat="1" applyFont="1" applyFill="1" applyBorder="1" applyAlignment="1">
      <alignment horizontal="left" vertical="center"/>
    </xf>
    <xf numFmtId="0" fontId="23" fillId="0" borderId="10" xfId="4" applyNumberFormat="1" applyFont="1" applyFill="1" applyBorder="1" applyAlignment="1">
      <alignment horizontal="left" vertical="center"/>
    </xf>
    <xf numFmtId="2" fontId="23" fillId="0" borderId="10" xfId="4" applyNumberFormat="1" applyFont="1" applyFill="1" applyBorder="1" applyAlignment="1">
      <alignment horizontal="left" vertical="center"/>
    </xf>
    <xf numFmtId="0" fontId="24" fillId="0" borderId="10" xfId="0" applyNumberFormat="1" applyFont="1" applyFill="1" applyBorder="1" applyAlignment="1">
      <alignment horizontal="center" vertical="center"/>
    </xf>
    <xf numFmtId="2" fontId="24" fillId="0" borderId="10" xfId="0" applyNumberFormat="1" applyFont="1" applyFill="1" applyBorder="1" applyAlignment="1">
      <alignment horizontal="center" vertical="center"/>
    </xf>
    <xf numFmtId="0" fontId="21" fillId="0" borderId="9" xfId="4" applyNumberFormat="1" applyFont="1" applyFill="1" applyBorder="1" applyAlignment="1">
      <alignment horizontal="left" vertical="top" wrapText="1"/>
    </xf>
    <xf numFmtId="2" fontId="21" fillId="0" borderId="9" xfId="4" applyNumberFormat="1" applyFont="1" applyFill="1" applyBorder="1" applyAlignment="1">
      <alignment horizontal="center" vertical="top" wrapText="1"/>
    </xf>
    <xf numFmtId="2" fontId="24" fillId="0" borderId="11" xfId="0" applyNumberFormat="1" applyFont="1" applyFill="1" applyBorder="1" applyAlignment="1">
      <alignment horizontal="center" vertical="center"/>
    </xf>
    <xf numFmtId="2" fontId="24" fillId="0" borderId="11" xfId="1" applyNumberFormat="1" applyFont="1" applyFill="1" applyBorder="1" applyAlignment="1">
      <alignment horizontal="center" vertical="center"/>
    </xf>
    <xf numFmtId="2" fontId="24" fillId="0" borderId="12" xfId="0" applyNumberFormat="1" applyFont="1" applyFill="1" applyBorder="1" applyAlignment="1">
      <alignment horizontal="center" vertical="center"/>
    </xf>
    <xf numFmtId="0" fontId="25" fillId="0" borderId="0" xfId="0" applyFont="1" applyAlignment="1">
      <alignment vertical="center"/>
    </xf>
    <xf numFmtId="0" fontId="25" fillId="7" borderId="0" xfId="0" applyFont="1" applyFill="1" applyAlignment="1">
      <alignment vertical="center"/>
    </xf>
    <xf numFmtId="2" fontId="0" fillId="0" borderId="0" xfId="0" applyNumberFormat="1" applyAlignment="1">
      <alignment horizontal="center"/>
    </xf>
    <xf numFmtId="165" fontId="0" fillId="0" borderId="0" xfId="0" applyNumberFormat="1" applyAlignment="1">
      <alignment horizontal="center"/>
    </xf>
    <xf numFmtId="165" fontId="0" fillId="0" borderId="0" xfId="0" applyNumberFormat="1" applyFill="1" applyAlignment="1">
      <alignment horizontal="center"/>
    </xf>
    <xf numFmtId="0" fontId="3" fillId="0" borderId="6" xfId="0" applyFont="1" applyBorder="1" applyAlignment="1">
      <alignment horizontal="center"/>
    </xf>
    <xf numFmtId="0" fontId="0" fillId="0" borderId="0" xfId="0" applyAlignment="1">
      <alignment horizontal="left"/>
    </xf>
    <xf numFmtId="0" fontId="1" fillId="0" borderId="0" xfId="0" applyFont="1" applyAlignment="1">
      <alignment horizontal="left"/>
    </xf>
    <xf numFmtId="0" fontId="1" fillId="0" borderId="0" xfId="0" applyFont="1" applyAlignment="1"/>
    <xf numFmtId="2" fontId="1" fillId="0" borderId="0" xfId="0" applyNumberFormat="1" applyFont="1" applyAlignment="1">
      <alignment horizontal="left"/>
    </xf>
    <xf numFmtId="0" fontId="18" fillId="0" borderId="0" xfId="0" applyFont="1" applyFill="1" applyAlignment="1"/>
    <xf numFmtId="0" fontId="3" fillId="0" borderId="0" xfId="0" applyFont="1" applyFill="1" applyAlignment="1">
      <alignment horizontal="center"/>
    </xf>
    <xf numFmtId="0" fontId="1" fillId="0" borderId="0" xfId="0" applyFont="1" applyFill="1" applyAlignment="1">
      <alignment horizontal="center"/>
    </xf>
    <xf numFmtId="0" fontId="1" fillId="0" borderId="0" xfId="5" applyFont="1" applyFill="1">
      <alignment horizontal="center"/>
    </xf>
    <xf numFmtId="0" fontId="3" fillId="0" borderId="6" xfId="0" applyFont="1" applyBorder="1" applyAlignment="1">
      <alignment horizontal="center" wrapText="1"/>
    </xf>
    <xf numFmtId="0" fontId="3" fillId="4" borderId="5" xfId="0" applyFont="1" applyFill="1" applyBorder="1" applyAlignment="1">
      <alignment horizontal="center" vertical="center" textRotation="90"/>
    </xf>
    <xf numFmtId="0" fontId="3" fillId="4" borderId="0" xfId="0" applyFont="1" applyFill="1" applyBorder="1" applyAlignment="1">
      <alignment horizontal="center" vertical="center" textRotation="90"/>
    </xf>
    <xf numFmtId="0" fontId="3" fillId="4" borderId="6" xfId="0" applyFont="1" applyFill="1" applyBorder="1" applyAlignment="1">
      <alignment horizontal="center" vertical="center" textRotation="90"/>
    </xf>
    <xf numFmtId="0" fontId="3" fillId="4" borderId="7" xfId="0" applyFont="1" applyFill="1" applyBorder="1" applyAlignment="1">
      <alignment horizontal="center" vertical="center" textRotation="90"/>
    </xf>
    <xf numFmtId="0" fontId="0" fillId="0" borderId="10" xfId="0" applyBorder="1" applyAlignment="1">
      <alignment horizontal="center"/>
    </xf>
    <xf numFmtId="0" fontId="3" fillId="0" borderId="0" xfId="0" applyFont="1" applyFill="1" applyAlignment="1">
      <alignment horizontal="center"/>
    </xf>
    <xf numFmtId="0" fontId="3" fillId="0" borderId="0" xfId="0" applyFont="1" applyAlignment="1">
      <alignment horizontal="center"/>
    </xf>
    <xf numFmtId="0" fontId="0" fillId="0" borderId="0" xfId="0" applyAlignment="1">
      <alignment horizontal="left" wrapText="1"/>
    </xf>
    <xf numFmtId="0" fontId="0" fillId="0" borderId="0" xfId="0" applyAlignment="1">
      <alignment horizontal="left"/>
    </xf>
    <xf numFmtId="0" fontId="1" fillId="0" borderId="0" xfId="0" applyFont="1" applyFill="1"/>
    <xf numFmtId="0" fontId="1" fillId="0" borderId="0" xfId="0" applyFont="1" applyFill="1" applyAlignment="1"/>
    <xf numFmtId="0" fontId="1" fillId="0" borderId="0" xfId="6" applyFont="1" applyFill="1"/>
    <xf numFmtId="0" fontId="1" fillId="0" borderId="0" xfId="6" applyNumberFormat="1" applyFont="1" applyFill="1" applyBorder="1" applyAlignment="1">
      <alignment horizontal="left" vertical="center"/>
    </xf>
    <xf numFmtId="0" fontId="27" fillId="0" borderId="0" xfId="4" applyNumberFormat="1" applyFont="1" applyFill="1" applyBorder="1" applyAlignment="1">
      <alignment horizontal="left" vertical="center"/>
    </xf>
  </cellXfs>
  <cellStyles count="7">
    <cellStyle name="Calculation" xfId="3" builtinId="22"/>
    <cellStyle name="Comma" xfId="1" builtinId="3"/>
    <cellStyle name="Good" xfId="2" builtinId="26"/>
    <cellStyle name="Individually measured Compound" xfId="5"/>
    <cellStyle name="Neutral" xfId="6" builtinId="28"/>
    <cellStyle name="Normal" xfId="0" builtinId="0"/>
    <cellStyle name="Normal_Ident-Mix" xfId="4"/>
  </cellStyles>
  <dxfs count="12">
    <dxf>
      <fill>
        <patternFill>
          <bgColor theme="6" tint="0.79998168889431442"/>
        </patternFill>
      </fill>
    </dxf>
    <dxf>
      <fill>
        <patternFill>
          <bgColor theme="7" tint="0.79998168889431442"/>
        </patternFill>
      </fill>
    </dxf>
    <dxf>
      <fill>
        <patternFill>
          <bgColor theme="4" tint="0.79998168889431442"/>
        </patternFill>
      </fill>
    </dxf>
    <dxf>
      <fill>
        <patternFill>
          <bgColor theme="9" tint="0.79998168889431442"/>
        </patternFill>
      </fill>
    </dxf>
    <dxf>
      <alignment horizontal="general" vertical="bottom" textRotation="0" wrapText="1" indent="0" justifyLastLine="0" shrinkToFit="0" readingOrder="0"/>
    </dxf>
    <dxf>
      <alignment horizontal="center"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1"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Temperature profiles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GMD-Method</c:v>
          </c:tx>
          <c:spPr>
            <a:ln w="19050" cap="rnd">
              <a:solidFill>
                <a:schemeClr val="accent1"/>
              </a:solidFill>
              <a:round/>
            </a:ln>
            <a:effectLst/>
          </c:spPr>
          <c:marker>
            <c:symbol val="circle"/>
            <c:size val="5"/>
            <c:spPr>
              <a:solidFill>
                <a:schemeClr val="accent1"/>
              </a:solidFill>
              <a:ln w="9525">
                <a:solidFill>
                  <a:schemeClr val="accent1"/>
                </a:solidFill>
              </a:ln>
              <a:effectLst/>
            </c:spPr>
          </c:marker>
          <c:dPt>
            <c:idx val="2"/>
            <c:marker>
              <c:symbol val="circle"/>
              <c:size val="5"/>
              <c:spPr>
                <a:noFill/>
                <a:ln w="9525">
                  <a:noFill/>
                </a:ln>
                <a:effectLst/>
              </c:spPr>
            </c:marker>
            <c:bubble3D val="0"/>
            <c:extLst>
              <c:ext xmlns:c16="http://schemas.microsoft.com/office/drawing/2014/chart" uri="{C3380CC4-5D6E-409C-BE32-E72D297353CC}">
                <c16:uniqueId val="{00000000-FFBC-4B36-864F-B1FA910609CA}"/>
              </c:ext>
            </c:extLst>
          </c:dPt>
          <c:dPt>
            <c:idx val="3"/>
            <c:marker>
              <c:symbol val="circle"/>
              <c:size val="5"/>
              <c:spPr>
                <a:noFill/>
                <a:ln w="9525">
                  <a:noFill/>
                </a:ln>
                <a:effectLst/>
              </c:spPr>
            </c:marker>
            <c:bubble3D val="0"/>
            <c:extLst>
              <c:ext xmlns:c16="http://schemas.microsoft.com/office/drawing/2014/chart" uri="{C3380CC4-5D6E-409C-BE32-E72D297353CC}">
                <c16:uniqueId val="{00000001-FFBC-4B36-864F-B1FA910609CA}"/>
              </c:ext>
            </c:extLst>
          </c:dPt>
          <c:dPt>
            <c:idx val="4"/>
            <c:marker>
              <c:symbol val="circle"/>
              <c:size val="5"/>
              <c:spPr>
                <a:noFill/>
                <a:ln w="9525">
                  <a:noFill/>
                </a:ln>
                <a:effectLst/>
              </c:spPr>
            </c:marker>
            <c:bubble3D val="0"/>
            <c:extLst>
              <c:ext xmlns:c16="http://schemas.microsoft.com/office/drawing/2014/chart" uri="{C3380CC4-5D6E-409C-BE32-E72D297353CC}">
                <c16:uniqueId val="{00000002-FFBC-4B36-864F-B1FA910609CA}"/>
              </c:ext>
            </c:extLst>
          </c:dPt>
          <c:dPt>
            <c:idx val="6"/>
            <c:marker>
              <c:symbol val="circle"/>
              <c:size val="5"/>
              <c:spPr>
                <a:noFill/>
                <a:ln w="9525">
                  <a:noFill/>
                </a:ln>
                <a:effectLst/>
              </c:spPr>
            </c:marker>
            <c:bubble3D val="0"/>
            <c:extLst>
              <c:ext xmlns:c16="http://schemas.microsoft.com/office/drawing/2014/chart" uri="{C3380CC4-5D6E-409C-BE32-E72D297353CC}">
                <c16:uniqueId val="{00000003-FFBC-4B36-864F-B1FA910609CA}"/>
              </c:ext>
            </c:extLst>
          </c:dPt>
          <c:xVal>
            <c:numRef>
              <c:f>'10_GC-MS_setup'!$B$16:$B$23</c:f>
              <c:numCache>
                <c:formatCode>General</c:formatCode>
                <c:ptCount val="8"/>
                <c:pt idx="0">
                  <c:v>0</c:v>
                </c:pt>
                <c:pt idx="1">
                  <c:v>1</c:v>
                </c:pt>
                <c:pt idx="2">
                  <c:v>2</c:v>
                </c:pt>
                <c:pt idx="3">
                  <c:v>12.5</c:v>
                </c:pt>
                <c:pt idx="4">
                  <c:v>24</c:v>
                </c:pt>
                <c:pt idx="5">
                  <c:v>31</c:v>
                </c:pt>
                <c:pt idx="6">
                  <c:v>34</c:v>
                </c:pt>
                <c:pt idx="7">
                  <c:v>36</c:v>
                </c:pt>
              </c:numCache>
            </c:numRef>
          </c:xVal>
          <c:yVal>
            <c:numRef>
              <c:f>'10_GC-MS_setup'!$C$16:$C$23</c:f>
              <c:numCache>
                <c:formatCode>General</c:formatCode>
                <c:ptCount val="8"/>
                <c:pt idx="0">
                  <c:v>70</c:v>
                </c:pt>
                <c:pt idx="1">
                  <c:v>70</c:v>
                </c:pt>
                <c:pt idx="2">
                  <c:v>79</c:v>
                </c:pt>
                <c:pt idx="3">
                  <c:v>173.5</c:v>
                </c:pt>
                <c:pt idx="4">
                  <c:v>277</c:v>
                </c:pt>
                <c:pt idx="5">
                  <c:v>350</c:v>
                </c:pt>
                <c:pt idx="6">
                  <c:v>350</c:v>
                </c:pt>
                <c:pt idx="7">
                  <c:v>350</c:v>
                </c:pt>
              </c:numCache>
            </c:numRef>
          </c:yVal>
          <c:smooth val="0"/>
          <c:extLst>
            <c:ext xmlns:c16="http://schemas.microsoft.com/office/drawing/2014/chart" uri="{C3380CC4-5D6E-409C-BE32-E72D297353CC}">
              <c16:uniqueId val="{00000004-FFBC-4B36-864F-B1FA910609CA}"/>
            </c:ext>
          </c:extLst>
        </c:ser>
        <c:ser>
          <c:idx val="1"/>
          <c:order val="1"/>
          <c:tx>
            <c:v>Our Method</c:v>
          </c:tx>
          <c:spPr>
            <a:ln w="19050" cap="rnd">
              <a:solidFill>
                <a:schemeClr val="accent3"/>
              </a:solidFill>
              <a:round/>
            </a:ln>
            <a:effectLst/>
          </c:spPr>
          <c:marker>
            <c:symbol val="circle"/>
            <c:size val="5"/>
            <c:spPr>
              <a:solidFill>
                <a:schemeClr val="accent3"/>
              </a:solidFill>
              <a:ln w="9525">
                <a:solidFill>
                  <a:schemeClr val="accent3"/>
                </a:solidFill>
              </a:ln>
              <a:effectLst/>
            </c:spPr>
          </c:marker>
          <c:dPt>
            <c:idx val="1"/>
            <c:marker>
              <c:symbol val="circle"/>
              <c:size val="5"/>
              <c:spPr>
                <a:noFill/>
                <a:ln w="9525">
                  <a:noFill/>
                </a:ln>
                <a:effectLst/>
              </c:spPr>
            </c:marker>
            <c:bubble3D val="0"/>
            <c:extLst>
              <c:ext xmlns:c16="http://schemas.microsoft.com/office/drawing/2014/chart" uri="{C3380CC4-5D6E-409C-BE32-E72D297353CC}">
                <c16:uniqueId val="{00000005-FFBC-4B36-864F-B1FA910609CA}"/>
              </c:ext>
            </c:extLst>
          </c:dPt>
          <c:dPt>
            <c:idx val="5"/>
            <c:marker>
              <c:symbol val="circle"/>
              <c:size val="5"/>
              <c:spPr>
                <a:noFill/>
                <a:ln w="9525">
                  <a:noFill/>
                </a:ln>
                <a:effectLst/>
              </c:spPr>
            </c:marker>
            <c:bubble3D val="0"/>
            <c:extLst>
              <c:ext xmlns:c16="http://schemas.microsoft.com/office/drawing/2014/chart" uri="{C3380CC4-5D6E-409C-BE32-E72D297353CC}">
                <c16:uniqueId val="{00000006-FFBC-4B36-864F-B1FA910609CA}"/>
              </c:ext>
            </c:extLst>
          </c:dPt>
          <c:dPt>
            <c:idx val="7"/>
            <c:marker>
              <c:symbol val="circle"/>
              <c:size val="5"/>
              <c:spPr>
                <a:noFill/>
                <a:ln w="9525">
                  <a:noFill/>
                </a:ln>
                <a:effectLst/>
              </c:spPr>
            </c:marker>
            <c:bubble3D val="0"/>
            <c:extLst>
              <c:ext xmlns:c16="http://schemas.microsoft.com/office/drawing/2014/chart" uri="{C3380CC4-5D6E-409C-BE32-E72D297353CC}">
                <c16:uniqueId val="{00000007-FFBC-4B36-864F-B1FA910609CA}"/>
              </c:ext>
            </c:extLst>
          </c:dPt>
          <c:xVal>
            <c:numRef>
              <c:f>'10_GC-MS_setup'!$B$16:$B$24</c:f>
              <c:numCache>
                <c:formatCode>General</c:formatCode>
                <c:ptCount val="9"/>
                <c:pt idx="0">
                  <c:v>0</c:v>
                </c:pt>
                <c:pt idx="1">
                  <c:v>1</c:v>
                </c:pt>
                <c:pt idx="2">
                  <c:v>2</c:v>
                </c:pt>
                <c:pt idx="3">
                  <c:v>12.5</c:v>
                </c:pt>
                <c:pt idx="4">
                  <c:v>24</c:v>
                </c:pt>
                <c:pt idx="5">
                  <c:v>31</c:v>
                </c:pt>
                <c:pt idx="6">
                  <c:v>34</c:v>
                </c:pt>
                <c:pt idx="7">
                  <c:v>36</c:v>
                </c:pt>
                <c:pt idx="8">
                  <c:v>40</c:v>
                </c:pt>
              </c:numCache>
            </c:numRef>
          </c:xVal>
          <c:yVal>
            <c:numRef>
              <c:f>'10_GC-MS_setup'!$D$16:$D$24</c:f>
              <c:numCache>
                <c:formatCode>General</c:formatCode>
                <c:ptCount val="9"/>
                <c:pt idx="0">
                  <c:v>67.5</c:v>
                </c:pt>
                <c:pt idx="1">
                  <c:v>67.5</c:v>
                </c:pt>
                <c:pt idx="2">
                  <c:v>67.5</c:v>
                </c:pt>
                <c:pt idx="3">
                  <c:v>120</c:v>
                </c:pt>
                <c:pt idx="4">
                  <c:v>200</c:v>
                </c:pt>
                <c:pt idx="5">
                  <c:v>284</c:v>
                </c:pt>
                <c:pt idx="6">
                  <c:v>320</c:v>
                </c:pt>
                <c:pt idx="7">
                  <c:v>320</c:v>
                </c:pt>
                <c:pt idx="8">
                  <c:v>320</c:v>
                </c:pt>
              </c:numCache>
            </c:numRef>
          </c:yVal>
          <c:smooth val="0"/>
          <c:extLst>
            <c:ext xmlns:c16="http://schemas.microsoft.com/office/drawing/2014/chart" uri="{C3380CC4-5D6E-409C-BE32-E72D297353CC}">
              <c16:uniqueId val="{00000008-FFBC-4B36-864F-B1FA910609CA}"/>
            </c:ext>
          </c:extLst>
        </c:ser>
        <c:dLbls>
          <c:showLegendKey val="0"/>
          <c:showVal val="0"/>
          <c:showCatName val="0"/>
          <c:showSerName val="0"/>
          <c:showPercent val="0"/>
          <c:showBubbleSize val="0"/>
        </c:dLbls>
        <c:axId val="494087672"/>
        <c:axId val="494089632"/>
      </c:scatterChart>
      <c:valAx>
        <c:axId val="4940876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sz="1100" b="1" i="0"/>
                  <a:t>time (minutes)</a:t>
                </a:r>
              </a:p>
            </c:rich>
          </c:tx>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4089632"/>
        <c:crosses val="autoZero"/>
        <c:crossBetween val="midCat"/>
      </c:valAx>
      <c:valAx>
        <c:axId val="4940896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100" i="0"/>
                  <a:t>temperature</a:t>
                </a:r>
                <a:r>
                  <a:rPr lang="en-US" sz="1100" i="0" baseline="0"/>
                  <a:t> (°C)</a:t>
                </a:r>
                <a:endParaRPr lang="en-US" i="0"/>
              </a:p>
            </c:rich>
          </c:tx>
          <c:layout>
            <c:manualLayout>
              <c:xMode val="edge"/>
              <c:yMode val="edge"/>
              <c:x val="1.8459915611814346E-2"/>
              <c:y val="0.2574828852533764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4087672"/>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426720</xdr:colOff>
      <xdr:row>13</xdr:row>
      <xdr:rowOff>21192</xdr:rowOff>
    </xdr:from>
    <xdr:to>
      <xdr:col>5</xdr:col>
      <xdr:colOff>460534</xdr:colOff>
      <xdr:row>29</xdr:row>
      <xdr:rowOff>45005</xdr:rowOff>
    </xdr:to>
    <xdr:graphicFrame macro="">
      <xdr:nvGraphicFramePr>
        <xdr:cNvPr id="2" name="Chart 1">
          <a:extLst>
            <a:ext uri="{FF2B5EF4-FFF2-40B4-BE49-F238E27FC236}">
              <a16:creationId xmlns:a16="http://schemas.microsoft.com/office/drawing/2014/main" id="{00000000-0008-0000-0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Table1" displayName="Table1" ref="B5:G547" totalsRowShown="0" headerRowDxfId="11" dataDxfId="10">
  <autoFilter ref="B5:G547"/>
  <tableColumns count="6">
    <tableColumn id="1" name="HMDB ID" dataDxfId="9"/>
    <tableColumn id="2" name="Name" dataDxfId="8"/>
    <tableColumn id="4" name="Formula" dataDxfId="7"/>
    <tableColumn id="10" name="weight" dataDxfId="6"/>
    <tableColumn id="8" name="Number of isobars" dataDxfId="5"/>
    <tableColumn id="9" name="Isomeric Compounds" dataDxfId="4"/>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Custom 1">
      <a:dk1>
        <a:sysClr val="windowText" lastClr="000000"/>
      </a:dk1>
      <a:lt1>
        <a:sysClr val="window" lastClr="FFFFFF"/>
      </a:lt1>
      <a:dk2>
        <a:srgbClr val="44546A"/>
      </a:dk2>
      <a:lt2>
        <a:srgbClr val="E7E6E6"/>
      </a:lt2>
      <a:accent1>
        <a:srgbClr val="5B9BD5"/>
      </a:accent1>
      <a:accent2>
        <a:srgbClr val="ED7D31"/>
      </a:accent2>
      <a:accent3>
        <a:srgbClr val="C00000"/>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7"/>
  <sheetViews>
    <sheetView workbookViewId="0">
      <selection activeCell="C3" sqref="C3"/>
    </sheetView>
  </sheetViews>
  <sheetFormatPr defaultRowHeight="14.4" x14ac:dyDescent="0.3"/>
  <cols>
    <col min="1" max="1" width="5.5546875" customWidth="1"/>
    <col min="2" max="2" width="5.33203125" customWidth="1"/>
    <col min="3" max="3" width="32.6640625" bestFit="1" customWidth="1"/>
    <col min="4" max="4" width="9.6640625" customWidth="1"/>
    <col min="5" max="5" width="10" customWidth="1"/>
  </cols>
  <sheetData>
    <row r="1" spans="2:7" ht="21" x14ac:dyDescent="0.4">
      <c r="B1" s="3" t="s">
        <v>4343</v>
      </c>
    </row>
    <row r="2" spans="2:7" ht="16.2" customHeight="1" x14ac:dyDescent="0.4">
      <c r="B2" s="3"/>
    </row>
    <row r="3" spans="2:7" ht="16.2" customHeight="1" x14ac:dyDescent="0.3">
      <c r="B3" s="97" t="s">
        <v>4344</v>
      </c>
    </row>
    <row r="4" spans="2:7" ht="16.2" customHeight="1" x14ac:dyDescent="0.3">
      <c r="B4" s="97" t="s">
        <v>4345</v>
      </c>
    </row>
    <row r="5" spans="2:7" ht="16.2" customHeight="1" x14ac:dyDescent="0.3">
      <c r="B5" s="97" t="s">
        <v>4346</v>
      </c>
      <c r="C5" s="7"/>
      <c r="F5" s="7"/>
      <c r="G5" s="7"/>
    </row>
    <row r="6" spans="2:7" ht="16.2" customHeight="1" x14ac:dyDescent="0.3">
      <c r="B6" s="97" t="s">
        <v>4347</v>
      </c>
      <c r="C6" s="7"/>
      <c r="F6" s="7"/>
      <c r="G6" s="7"/>
    </row>
    <row r="7" spans="2:7" ht="16.2" customHeight="1" x14ac:dyDescent="0.3">
      <c r="B7" s="97"/>
      <c r="C7" s="7"/>
      <c r="F7" s="7"/>
      <c r="G7" s="7"/>
    </row>
    <row r="8" spans="2:7" ht="16.2" thickBot="1" x14ac:dyDescent="0.35">
      <c r="B8" s="6" t="s">
        <v>4</v>
      </c>
      <c r="C8" s="7"/>
      <c r="D8" s="16" t="s">
        <v>2</v>
      </c>
      <c r="E8" s="16" t="s">
        <v>3</v>
      </c>
      <c r="F8" s="7"/>
      <c r="G8" s="7"/>
    </row>
    <row r="9" spans="2:7" ht="15.6" x14ac:dyDescent="0.3">
      <c r="B9" s="6"/>
      <c r="C9" s="7" t="s">
        <v>5</v>
      </c>
      <c r="D9" s="9">
        <v>7133</v>
      </c>
      <c r="E9" s="9">
        <v>109573</v>
      </c>
      <c r="F9" s="7"/>
      <c r="G9" s="7"/>
    </row>
    <row r="10" spans="2:7" ht="15.6" x14ac:dyDescent="0.3">
      <c r="B10" s="6"/>
      <c r="C10" s="7" t="s">
        <v>6</v>
      </c>
      <c r="D10" s="9">
        <v>3877</v>
      </c>
      <c r="E10" s="9">
        <v>12738</v>
      </c>
      <c r="F10" s="7"/>
      <c r="G10" s="7"/>
    </row>
    <row r="11" spans="2:7" ht="15.6" x14ac:dyDescent="0.3">
      <c r="B11" s="6"/>
      <c r="C11" s="7" t="s">
        <v>7</v>
      </c>
      <c r="D11" s="10">
        <f>D9/D10</f>
        <v>1.8398246066546298</v>
      </c>
      <c r="E11" s="10">
        <f>E9/E10</f>
        <v>8.6020568378081332</v>
      </c>
      <c r="F11" s="7"/>
      <c r="G11" s="7"/>
    </row>
    <row r="12" spans="2:7" ht="28.8" x14ac:dyDescent="0.3">
      <c r="B12" s="6"/>
      <c r="C12" s="14" t="s">
        <v>8</v>
      </c>
      <c r="D12" s="13" t="s">
        <v>9</v>
      </c>
      <c r="E12" s="13" t="s">
        <v>10</v>
      </c>
      <c r="F12" s="7"/>
      <c r="G12" s="7"/>
    </row>
    <row r="13" spans="2:7" ht="15.6" x14ac:dyDescent="0.3">
      <c r="B13" s="6"/>
      <c r="C13" s="7" t="s">
        <v>11</v>
      </c>
      <c r="D13" s="11">
        <v>76</v>
      </c>
      <c r="E13" s="12">
        <v>1456</v>
      </c>
      <c r="F13" s="7"/>
      <c r="G13" s="7"/>
    </row>
    <row r="14" spans="2:7" ht="15.6" x14ac:dyDescent="0.3">
      <c r="B14" s="6"/>
      <c r="C14" s="7"/>
      <c r="D14" s="8"/>
      <c r="E14" s="8"/>
      <c r="F14" s="7"/>
      <c r="G14" s="7"/>
    </row>
    <row r="15" spans="2:7" ht="15.6" x14ac:dyDescent="0.3">
      <c r="B15" s="6" t="s">
        <v>12</v>
      </c>
      <c r="C15" s="7"/>
      <c r="D15" s="8"/>
      <c r="E15" s="8"/>
      <c r="F15" s="7"/>
      <c r="G15" s="7"/>
    </row>
    <row r="16" spans="2:7" ht="15.6" x14ac:dyDescent="0.3">
      <c r="B16" s="6"/>
      <c r="C16" s="7" t="s">
        <v>5</v>
      </c>
      <c r="D16" s="9">
        <v>2504</v>
      </c>
      <c r="E16" s="9">
        <v>8879</v>
      </c>
      <c r="F16" s="7"/>
      <c r="G16" s="7"/>
    </row>
    <row r="17" spans="2:7" ht="15.6" x14ac:dyDescent="0.3">
      <c r="B17" s="6"/>
      <c r="C17" s="7" t="s">
        <v>6</v>
      </c>
      <c r="D17" s="9">
        <v>1589</v>
      </c>
      <c r="E17" s="9">
        <v>2178</v>
      </c>
      <c r="F17" s="7"/>
      <c r="G17" s="7"/>
    </row>
    <row r="18" spans="2:7" ht="15.6" x14ac:dyDescent="0.3">
      <c r="B18" s="6"/>
      <c r="C18" s="7" t="s">
        <v>7</v>
      </c>
      <c r="D18" s="10">
        <f>D16/D17</f>
        <v>1.5758338577721838</v>
      </c>
      <c r="E18" s="10">
        <f>E16/E17</f>
        <v>4.0766758494031219</v>
      </c>
      <c r="F18" s="7"/>
      <c r="G18" s="7"/>
    </row>
    <row r="19" spans="2:7" ht="28.8" x14ac:dyDescent="0.3">
      <c r="B19" s="6"/>
      <c r="C19" s="14" t="s">
        <v>8</v>
      </c>
      <c r="D19" s="13" t="s">
        <v>15</v>
      </c>
      <c r="E19" s="13" t="s">
        <v>13</v>
      </c>
      <c r="F19" s="7"/>
      <c r="G19" s="7"/>
    </row>
    <row r="20" spans="2:7" ht="15.6" x14ac:dyDescent="0.3">
      <c r="B20" s="6"/>
      <c r="C20" s="7" t="s">
        <v>11</v>
      </c>
      <c r="D20" s="11">
        <v>22</v>
      </c>
      <c r="E20" s="11">
        <v>214</v>
      </c>
      <c r="F20" s="7"/>
      <c r="G20" s="7"/>
    </row>
    <row r="21" spans="2:7" ht="15.6" x14ac:dyDescent="0.3">
      <c r="B21" s="6"/>
      <c r="C21" s="7"/>
      <c r="D21" s="8"/>
      <c r="E21" s="8"/>
      <c r="F21" s="7"/>
      <c r="G21" s="7"/>
    </row>
    <row r="22" spans="2:7" ht="15.6" x14ac:dyDescent="0.3">
      <c r="B22" s="6" t="s">
        <v>14</v>
      </c>
      <c r="C22" s="7"/>
      <c r="D22" s="8"/>
      <c r="E22" s="8"/>
    </row>
    <row r="23" spans="2:7" ht="15.6" x14ac:dyDescent="0.3">
      <c r="B23" s="6"/>
      <c r="C23" s="7" t="s">
        <v>5</v>
      </c>
      <c r="D23" s="9"/>
      <c r="E23" s="9">
        <v>2976</v>
      </c>
    </row>
    <row r="24" spans="2:7" ht="15.6" x14ac:dyDescent="0.3">
      <c r="B24" s="6"/>
      <c r="C24" s="7" t="s">
        <v>6</v>
      </c>
      <c r="D24" s="9"/>
      <c r="E24" s="9">
        <v>1608</v>
      </c>
    </row>
    <row r="25" spans="2:7" ht="15.6" x14ac:dyDescent="0.3">
      <c r="B25" s="6"/>
      <c r="C25" s="7" t="s">
        <v>7</v>
      </c>
      <c r="D25" s="10"/>
      <c r="E25" s="10">
        <f>E23/E24</f>
        <v>1.8507462686567164</v>
      </c>
    </row>
    <row r="26" spans="2:7" ht="28.8" x14ac:dyDescent="0.3">
      <c r="B26" s="6"/>
      <c r="C26" s="14" t="s">
        <v>8</v>
      </c>
      <c r="D26" s="13"/>
      <c r="E26" s="13" t="s">
        <v>16</v>
      </c>
    </row>
    <row r="27" spans="2:7" ht="15.6" x14ac:dyDescent="0.3">
      <c r="B27" s="6"/>
      <c r="C27" s="7" t="s">
        <v>11</v>
      </c>
      <c r="D27" s="11"/>
      <c r="E27" s="11">
        <v>48</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zoomScaleNormal="100" workbookViewId="0">
      <selection activeCell="J6" sqref="J6"/>
    </sheetView>
  </sheetViews>
  <sheetFormatPr defaultRowHeight="14.4" x14ac:dyDescent="0.3"/>
  <cols>
    <col min="1" max="1" width="5.5546875" customWidth="1"/>
    <col min="2" max="2" width="12.44140625" customWidth="1"/>
    <col min="3" max="3" width="18.5546875" customWidth="1"/>
    <col min="4" max="4" width="18.33203125" customWidth="1"/>
  </cols>
  <sheetData>
    <row r="1" spans="2:7" ht="21" x14ac:dyDescent="0.4">
      <c r="B1" s="3" t="s">
        <v>4379</v>
      </c>
    </row>
    <row r="2" spans="2:7" ht="16.2" customHeight="1" x14ac:dyDescent="0.4">
      <c r="B2" s="3"/>
    </row>
    <row r="3" spans="2:7" ht="74.400000000000006" customHeight="1" x14ac:dyDescent="0.3">
      <c r="B3" s="111" t="s">
        <v>4338</v>
      </c>
      <c r="C3" s="112"/>
      <c r="D3" s="112"/>
      <c r="E3" s="112"/>
      <c r="F3" s="112"/>
      <c r="G3" s="112"/>
    </row>
    <row r="5" spans="2:7" x14ac:dyDescent="0.3">
      <c r="B5" s="51"/>
      <c r="C5" s="61" t="s">
        <v>3898</v>
      </c>
      <c r="D5" s="61" t="s">
        <v>3899</v>
      </c>
    </row>
    <row r="6" spans="2:7" x14ac:dyDescent="0.3">
      <c r="B6" t="s">
        <v>3900</v>
      </c>
      <c r="C6" t="s">
        <v>3901</v>
      </c>
      <c r="D6" t="s">
        <v>3901</v>
      </c>
    </row>
    <row r="7" spans="2:7" x14ac:dyDescent="0.3">
      <c r="B7" t="s">
        <v>3902</v>
      </c>
      <c r="C7" t="s">
        <v>3921</v>
      </c>
      <c r="D7" t="s">
        <v>3922</v>
      </c>
    </row>
    <row r="8" spans="2:7" x14ac:dyDescent="0.3">
      <c r="B8" t="s">
        <v>3903</v>
      </c>
      <c r="C8" t="s">
        <v>3923</v>
      </c>
      <c r="D8" t="s">
        <v>3924</v>
      </c>
    </row>
    <row r="9" spans="2:7" x14ac:dyDescent="0.3">
      <c r="B9" t="s">
        <v>3904</v>
      </c>
      <c r="C9" t="s">
        <v>3916</v>
      </c>
      <c r="D9" t="s">
        <v>3917</v>
      </c>
    </row>
    <row r="10" spans="2:7" x14ac:dyDescent="0.3">
      <c r="B10" t="s">
        <v>3905</v>
      </c>
      <c r="D10" t="s">
        <v>3918</v>
      </c>
    </row>
    <row r="11" spans="2:7" x14ac:dyDescent="0.3">
      <c r="B11" t="s">
        <v>3906</v>
      </c>
      <c r="D11" t="s">
        <v>3919</v>
      </c>
    </row>
    <row r="12" spans="2:7" x14ac:dyDescent="0.3">
      <c r="B12" t="s">
        <v>3907</v>
      </c>
      <c r="C12" t="s">
        <v>3920</v>
      </c>
      <c r="D12" t="s">
        <v>3928</v>
      </c>
    </row>
    <row r="15" spans="2:7" ht="15.6" x14ac:dyDescent="0.35">
      <c r="B15" s="62" t="s">
        <v>3927</v>
      </c>
      <c r="C15" s="62" t="s">
        <v>3926</v>
      </c>
      <c r="D15" s="62" t="s">
        <v>3925</v>
      </c>
    </row>
    <row r="16" spans="2:7" x14ac:dyDescent="0.3">
      <c r="B16">
        <v>0</v>
      </c>
      <c r="C16" s="63">
        <v>70</v>
      </c>
      <c r="D16" s="63">
        <v>67.5</v>
      </c>
    </row>
    <row r="17" spans="2:4" x14ac:dyDescent="0.3">
      <c r="B17">
        <v>1</v>
      </c>
      <c r="C17" s="63">
        <v>70</v>
      </c>
      <c r="D17" s="63">
        <v>67.5</v>
      </c>
    </row>
    <row r="18" spans="2:4" x14ac:dyDescent="0.3">
      <c r="B18">
        <v>2</v>
      </c>
      <c r="C18" s="64">
        <v>79</v>
      </c>
      <c r="D18" s="63">
        <v>67.5</v>
      </c>
    </row>
    <row r="19" spans="2:4" x14ac:dyDescent="0.3">
      <c r="B19">
        <v>12.5</v>
      </c>
      <c r="C19" s="64">
        <v>173.5</v>
      </c>
      <c r="D19" s="63">
        <v>120</v>
      </c>
    </row>
    <row r="20" spans="2:4" x14ac:dyDescent="0.3">
      <c r="B20">
        <v>24</v>
      </c>
      <c r="C20" s="64">
        <v>277</v>
      </c>
      <c r="D20" s="63">
        <v>200</v>
      </c>
    </row>
    <row r="21" spans="2:4" x14ac:dyDescent="0.3">
      <c r="B21">
        <v>31</v>
      </c>
      <c r="C21" s="63">
        <v>350</v>
      </c>
      <c r="D21" s="64">
        <v>284</v>
      </c>
    </row>
    <row r="22" spans="2:4" x14ac:dyDescent="0.3">
      <c r="B22">
        <v>34</v>
      </c>
      <c r="C22" s="64">
        <v>350</v>
      </c>
      <c r="D22" s="63">
        <v>320</v>
      </c>
    </row>
    <row r="23" spans="2:4" x14ac:dyDescent="0.3">
      <c r="B23">
        <v>36</v>
      </c>
      <c r="C23" s="63">
        <v>350</v>
      </c>
      <c r="D23" s="64">
        <v>320</v>
      </c>
    </row>
    <row r="24" spans="2:4" x14ac:dyDescent="0.3">
      <c r="B24">
        <v>40</v>
      </c>
      <c r="C24" t="s">
        <v>3930</v>
      </c>
      <c r="D24" s="63">
        <v>320</v>
      </c>
    </row>
    <row r="26" spans="2:4" x14ac:dyDescent="0.3">
      <c r="C26" s="64" t="s">
        <v>3929</v>
      </c>
    </row>
  </sheetData>
  <mergeCells count="1">
    <mergeCell ref="B3:G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57"/>
  <sheetViews>
    <sheetView workbookViewId="0">
      <selection activeCell="A3" sqref="A3:XFD6"/>
    </sheetView>
  </sheetViews>
  <sheetFormatPr defaultRowHeight="14.4" x14ac:dyDescent="0.3"/>
  <cols>
    <col min="2" max="2" width="8.88671875" style="2"/>
    <col min="3" max="3" width="10.5546875" customWidth="1"/>
    <col min="4" max="4" width="11.5546875" customWidth="1"/>
    <col min="5" max="5" width="10.88671875" customWidth="1"/>
    <col min="6" max="6" width="12" customWidth="1"/>
  </cols>
  <sheetData>
    <row r="1" spans="2:6" ht="21" x14ac:dyDescent="0.4">
      <c r="B1" s="3" t="s">
        <v>1</v>
      </c>
    </row>
    <row r="2" spans="2:6" ht="15.6" customHeight="1" x14ac:dyDescent="0.4">
      <c r="B2" s="3"/>
    </row>
    <row r="3" spans="2:6" x14ac:dyDescent="0.3">
      <c r="B3" s="95" t="s">
        <v>4350</v>
      </c>
    </row>
    <row r="4" spans="2:6" x14ac:dyDescent="0.3">
      <c r="B4" s="95" t="s">
        <v>4348</v>
      </c>
    </row>
    <row r="5" spans="2:6" x14ac:dyDescent="0.3">
      <c r="B5" s="5" t="s">
        <v>4349</v>
      </c>
    </row>
    <row r="6" spans="2:6" x14ac:dyDescent="0.3">
      <c r="B6" s="5" t="s">
        <v>17</v>
      </c>
    </row>
    <row r="7" spans="2:6" x14ac:dyDescent="0.3">
      <c r="B7" s="5"/>
    </row>
    <row r="8" spans="2:6" s="1" customFormat="1" ht="43.8" thickBot="1" x14ac:dyDescent="0.35">
      <c r="B8" s="15" t="s">
        <v>0</v>
      </c>
      <c r="C8" s="15" t="s">
        <v>3908</v>
      </c>
      <c r="D8" s="15" t="s">
        <v>3909</v>
      </c>
      <c r="E8" s="15" t="s">
        <v>3910</v>
      </c>
      <c r="F8" s="15" t="s">
        <v>3911</v>
      </c>
    </row>
    <row r="9" spans="2:6" x14ac:dyDescent="0.3">
      <c r="B9" s="22">
        <v>1</v>
      </c>
      <c r="C9" s="4">
        <v>36.674610963129119</v>
      </c>
      <c r="D9" s="4">
        <v>3.0001401934669851</v>
      </c>
      <c r="E9" s="21">
        <v>44.928115015974441</v>
      </c>
      <c r="F9" s="4">
        <v>9.0654952076677322</v>
      </c>
    </row>
    <row r="10" spans="2:6" x14ac:dyDescent="0.3">
      <c r="B10" s="22">
        <v>2</v>
      </c>
      <c r="C10" s="21">
        <v>54.45114257675592</v>
      </c>
      <c r="D10" s="4">
        <v>6.5330155614748353</v>
      </c>
      <c r="E10" s="4">
        <v>66.573482428115014</v>
      </c>
      <c r="F10" s="4">
        <v>19.848242811501599</v>
      </c>
    </row>
    <row r="11" spans="2:6" x14ac:dyDescent="0.3">
      <c r="B11" s="17">
        <v>3</v>
      </c>
      <c r="C11" s="4">
        <v>65.512407121828119</v>
      </c>
      <c r="D11" s="4">
        <v>10.57058741062667</v>
      </c>
      <c r="E11" s="18">
        <v>78.075079872204483</v>
      </c>
      <c r="F11" s="4">
        <v>28.83386581469648</v>
      </c>
    </row>
    <row r="12" spans="2:6" x14ac:dyDescent="0.3">
      <c r="B12" s="23">
        <v>4</v>
      </c>
      <c r="C12" s="4">
        <v>73.419318659750459</v>
      </c>
      <c r="D12" s="4">
        <v>14.04738539184074</v>
      </c>
      <c r="E12" s="4">
        <v>86.062300319488813</v>
      </c>
      <c r="F12" s="4">
        <v>37.779552715654951</v>
      </c>
    </row>
    <row r="13" spans="2:6" x14ac:dyDescent="0.3">
      <c r="B13" s="17">
        <v>5</v>
      </c>
      <c r="C13" s="18">
        <v>77.975606336744704</v>
      </c>
      <c r="D13" s="4">
        <v>19.30464040375718</v>
      </c>
      <c r="E13" s="4">
        <v>88.857827476038338</v>
      </c>
      <c r="F13" s="21">
        <v>45.167731629392968</v>
      </c>
    </row>
    <row r="14" spans="2:6" x14ac:dyDescent="0.3">
      <c r="B14" s="23">
        <v>6</v>
      </c>
      <c r="C14" s="4">
        <v>82.181410346277858</v>
      </c>
      <c r="D14" s="4">
        <v>23.342212252909022</v>
      </c>
      <c r="E14" s="4">
        <v>91.253993610223631</v>
      </c>
      <c r="F14" s="4">
        <v>54.033546325878589</v>
      </c>
    </row>
    <row r="15" spans="2:6" x14ac:dyDescent="0.3">
      <c r="B15" s="23">
        <v>7</v>
      </c>
      <c r="C15" s="4">
        <v>84.929202299172857</v>
      </c>
      <c r="D15" s="4">
        <v>27.562035609140612</v>
      </c>
      <c r="E15" s="4">
        <v>93.490415335463268</v>
      </c>
      <c r="F15" s="4">
        <v>61.581469648562312</v>
      </c>
    </row>
    <row r="16" spans="2:6" x14ac:dyDescent="0.3">
      <c r="B16" s="23">
        <v>8</v>
      </c>
      <c r="C16" s="4">
        <v>88.181690733211838</v>
      </c>
      <c r="D16" s="4">
        <v>30.814524043179588</v>
      </c>
      <c r="E16" s="4">
        <v>94.768370607028757</v>
      </c>
      <c r="F16" s="4">
        <v>69.888178913738017</v>
      </c>
    </row>
    <row r="17" spans="2:6" x14ac:dyDescent="0.3">
      <c r="B17" s="23">
        <v>9</v>
      </c>
      <c r="C17" s="4">
        <v>89.191083695499785</v>
      </c>
      <c r="D17" s="4">
        <v>34.85209589233142</v>
      </c>
      <c r="E17" s="4">
        <v>96.20607028753993</v>
      </c>
      <c r="F17" s="4">
        <v>75.998402555910545</v>
      </c>
    </row>
    <row r="18" spans="2:6" x14ac:dyDescent="0.3">
      <c r="B18" s="17">
        <v>10</v>
      </c>
      <c r="C18" s="4">
        <v>90.312631431375294</v>
      </c>
      <c r="D18" s="4">
        <v>36.814804430113547</v>
      </c>
      <c r="E18" s="4">
        <v>97.404153354632584</v>
      </c>
      <c r="F18" s="18">
        <v>79.592651757188506</v>
      </c>
    </row>
    <row r="19" spans="2:6" x14ac:dyDescent="0.3">
      <c r="B19" s="23">
        <v>11</v>
      </c>
      <c r="C19" s="4">
        <v>91.237908313472587</v>
      </c>
      <c r="D19" s="4">
        <v>40.20748633113697</v>
      </c>
      <c r="E19" s="4"/>
      <c r="F19" s="4">
        <v>83.546325878594246</v>
      </c>
    </row>
    <row r="20" spans="2:6" x14ac:dyDescent="0.3">
      <c r="B20" s="23">
        <v>12</v>
      </c>
      <c r="C20" s="4">
        <v>91.742604794616568</v>
      </c>
      <c r="D20" s="4">
        <v>42.730968736856859</v>
      </c>
      <c r="E20" s="4"/>
      <c r="F20" s="4">
        <v>85.4632587859425</v>
      </c>
    </row>
    <row r="21" spans="2:6" x14ac:dyDescent="0.3">
      <c r="B21" s="23">
        <v>13</v>
      </c>
      <c r="C21" s="4">
        <v>92.471610822935645</v>
      </c>
      <c r="D21" s="4">
        <v>45.464741343053419</v>
      </c>
      <c r="E21" s="4">
        <v>98.442492012779553</v>
      </c>
      <c r="F21" s="4">
        <v>88.578274760383394</v>
      </c>
    </row>
    <row r="22" spans="2:6" x14ac:dyDescent="0.3">
      <c r="B22" s="23">
        <v>14</v>
      </c>
      <c r="C22" s="4">
        <v>93.060423384270294</v>
      </c>
      <c r="D22" s="4">
        <v>47.819991588391979</v>
      </c>
      <c r="E22" s="4"/>
      <c r="F22" s="4">
        <v>89.137380191693296</v>
      </c>
    </row>
    <row r="23" spans="2:6" x14ac:dyDescent="0.3">
      <c r="B23" s="22">
        <v>15</v>
      </c>
      <c r="C23" s="4">
        <v>93.270713584746957</v>
      </c>
      <c r="D23" s="21">
        <v>50.343473994111882</v>
      </c>
      <c r="E23" s="4"/>
      <c r="F23" s="4">
        <v>89.736421725239609</v>
      </c>
    </row>
    <row r="24" spans="2:6" x14ac:dyDescent="0.3">
      <c r="B24" s="2">
        <v>16</v>
      </c>
      <c r="C24" s="4">
        <v>93.943642226272246</v>
      </c>
      <c r="D24" s="4">
        <v>52.81087901303799</v>
      </c>
      <c r="E24" s="4"/>
      <c r="F24" s="4">
        <v>91.014376996805112</v>
      </c>
    </row>
    <row r="25" spans="2:6" x14ac:dyDescent="0.3">
      <c r="B25" s="2">
        <v>17</v>
      </c>
      <c r="C25" s="4">
        <v>94.420300014019347</v>
      </c>
      <c r="D25" s="4">
        <v>55.432496845647002</v>
      </c>
      <c r="E25" s="4">
        <v>99.121405750798715</v>
      </c>
      <c r="F25" s="4">
        <v>93.730031948881788</v>
      </c>
    </row>
    <row r="26" spans="2:6" x14ac:dyDescent="0.3">
      <c r="B26" s="2">
        <v>18</v>
      </c>
      <c r="C26" s="4"/>
      <c r="D26" s="4">
        <v>57.45128277022291</v>
      </c>
      <c r="E26" s="4"/>
      <c r="F26" s="4">
        <v>95.167731629392975</v>
      </c>
    </row>
    <row r="27" spans="2:6" x14ac:dyDescent="0.3">
      <c r="B27" s="2">
        <v>19</v>
      </c>
      <c r="C27" s="4">
        <v>94.68666760128977</v>
      </c>
      <c r="D27" s="4">
        <v>59.049488293845513</v>
      </c>
      <c r="E27" s="4"/>
      <c r="F27" s="4"/>
    </row>
    <row r="28" spans="2:6" x14ac:dyDescent="0.3">
      <c r="B28" s="2">
        <v>20</v>
      </c>
      <c r="C28" s="4"/>
      <c r="D28" s="4">
        <v>62.414131501472042</v>
      </c>
      <c r="E28" s="4"/>
      <c r="F28" s="4">
        <v>95.966453674121411</v>
      </c>
    </row>
    <row r="29" spans="2:6" x14ac:dyDescent="0.3">
      <c r="B29" s="2">
        <v>21</v>
      </c>
      <c r="C29" s="4">
        <v>94.981073881957101</v>
      </c>
      <c r="D29" s="4">
        <v>65.063788027477926</v>
      </c>
      <c r="E29" s="4"/>
      <c r="F29" s="4"/>
    </row>
    <row r="30" spans="2:6" x14ac:dyDescent="0.3">
      <c r="B30" s="2">
        <v>22</v>
      </c>
      <c r="C30" s="4">
        <v>95.59792513668863</v>
      </c>
      <c r="D30" s="4">
        <v>66.605916164306748</v>
      </c>
      <c r="E30" s="4">
        <v>100</v>
      </c>
      <c r="F30" s="4">
        <v>97.723642172523967</v>
      </c>
    </row>
    <row r="31" spans="2:6" x14ac:dyDescent="0.3">
      <c r="B31" s="2">
        <v>23</v>
      </c>
      <c r="C31" s="4"/>
      <c r="D31" s="4">
        <v>68.8630309827562</v>
      </c>
      <c r="E31" s="4"/>
      <c r="F31" s="4"/>
    </row>
    <row r="32" spans="2:6" x14ac:dyDescent="0.3">
      <c r="B32" s="2">
        <v>24</v>
      </c>
      <c r="C32" s="4"/>
      <c r="D32" s="4">
        <v>70.881816907332123</v>
      </c>
      <c r="E32" s="4"/>
      <c r="F32" s="4"/>
    </row>
    <row r="33" spans="2:6" x14ac:dyDescent="0.3">
      <c r="B33" s="2">
        <v>25</v>
      </c>
      <c r="C33" s="4"/>
      <c r="D33" s="4">
        <v>74.036169914481988</v>
      </c>
      <c r="E33" s="4"/>
      <c r="F33" s="4"/>
    </row>
    <row r="34" spans="2:6" x14ac:dyDescent="0.3">
      <c r="B34" s="2">
        <v>26</v>
      </c>
      <c r="C34" s="4">
        <v>96.691434179167246</v>
      </c>
      <c r="D34" s="4">
        <v>74.400672928641526</v>
      </c>
      <c r="E34" s="4"/>
      <c r="F34" s="4"/>
    </row>
    <row r="35" spans="2:6" x14ac:dyDescent="0.3">
      <c r="B35" s="2">
        <v>27</v>
      </c>
      <c r="C35" s="4"/>
      <c r="D35" s="4">
        <v>75.914762372073469</v>
      </c>
      <c r="E35" s="4"/>
      <c r="F35" s="4"/>
    </row>
    <row r="36" spans="2:6" x14ac:dyDescent="0.3">
      <c r="B36" s="2">
        <v>28</v>
      </c>
      <c r="C36" s="4">
        <v>97.083975886723678</v>
      </c>
      <c r="D36" s="4">
        <v>76.69984578718632</v>
      </c>
      <c r="E36" s="4"/>
      <c r="F36" s="4">
        <v>98.841853035143771</v>
      </c>
    </row>
    <row r="37" spans="2:6" x14ac:dyDescent="0.3">
      <c r="B37" s="2">
        <v>29</v>
      </c>
      <c r="C37" s="4">
        <v>97.490536940978544</v>
      </c>
      <c r="D37" s="4">
        <v>78.32609000420581</v>
      </c>
      <c r="E37" s="4"/>
      <c r="F37" s="4">
        <v>100</v>
      </c>
    </row>
    <row r="38" spans="2:6" x14ac:dyDescent="0.3">
      <c r="B38" s="17">
        <v>30</v>
      </c>
      <c r="C38" s="4">
        <v>97.91111734193187</v>
      </c>
      <c r="D38" s="18">
        <v>80.008411608019074</v>
      </c>
      <c r="E38" s="4"/>
      <c r="F38" s="4"/>
    </row>
    <row r="39" spans="2:6" x14ac:dyDescent="0.3">
      <c r="B39" s="2">
        <v>31</v>
      </c>
      <c r="C39" s="4"/>
      <c r="D39" s="4">
        <v>82.181410346277858</v>
      </c>
      <c r="E39" s="4"/>
      <c r="F39" s="4"/>
    </row>
    <row r="40" spans="2:6" x14ac:dyDescent="0.3">
      <c r="B40" s="2">
        <v>33</v>
      </c>
      <c r="C40" s="4">
        <v>98.37375578298051</v>
      </c>
      <c r="D40" s="4">
        <v>83.569325669423804</v>
      </c>
      <c r="E40" s="4"/>
      <c r="F40" s="4"/>
    </row>
    <row r="41" spans="2:6" x14ac:dyDescent="0.3">
      <c r="B41" s="2">
        <v>34</v>
      </c>
      <c r="C41" s="4"/>
      <c r="D41" s="4">
        <v>84.522641244917978</v>
      </c>
      <c r="E41" s="4"/>
      <c r="F41" s="4"/>
    </row>
    <row r="42" spans="2:6" x14ac:dyDescent="0.3">
      <c r="B42" s="2">
        <v>35</v>
      </c>
      <c r="C42" s="4"/>
      <c r="D42" s="4">
        <v>85.994672648254593</v>
      </c>
      <c r="E42" s="4"/>
      <c r="F42" s="4"/>
    </row>
    <row r="43" spans="2:6" x14ac:dyDescent="0.3">
      <c r="B43" s="2">
        <v>37</v>
      </c>
      <c r="C43" s="4"/>
      <c r="D43" s="4">
        <v>86.513388476097006</v>
      </c>
      <c r="E43" s="4"/>
      <c r="F43" s="4"/>
    </row>
    <row r="44" spans="2:6" x14ac:dyDescent="0.3">
      <c r="B44" s="2">
        <v>38</v>
      </c>
      <c r="C44" s="4"/>
      <c r="D44" s="4">
        <v>87.046123650637881</v>
      </c>
      <c r="E44" s="4"/>
      <c r="F44" s="4"/>
    </row>
    <row r="45" spans="2:6" x14ac:dyDescent="0.3">
      <c r="B45" s="2">
        <v>39</v>
      </c>
      <c r="C45" s="4"/>
      <c r="D45" s="4">
        <v>89.233141735595126</v>
      </c>
      <c r="E45" s="4"/>
      <c r="F45" s="4"/>
    </row>
    <row r="46" spans="2:6" x14ac:dyDescent="0.3">
      <c r="B46" s="2">
        <v>40</v>
      </c>
      <c r="C46" s="4">
        <v>98.934529650918265</v>
      </c>
      <c r="D46" s="4">
        <v>89.793915603532866</v>
      </c>
      <c r="E46" s="4"/>
      <c r="F46" s="4"/>
    </row>
    <row r="47" spans="2:6" x14ac:dyDescent="0.3">
      <c r="B47" s="2">
        <v>41</v>
      </c>
      <c r="C47" s="4"/>
      <c r="D47" s="4">
        <v>90.94350203280527</v>
      </c>
      <c r="E47" s="4"/>
      <c r="F47" s="4"/>
    </row>
    <row r="48" spans="2:6" x14ac:dyDescent="0.3">
      <c r="B48" s="2">
        <v>43</v>
      </c>
      <c r="C48" s="4"/>
      <c r="D48" s="4">
        <v>92.75199775690453</v>
      </c>
      <c r="E48" s="4"/>
      <c r="F48" s="4"/>
    </row>
    <row r="49" spans="2:6" x14ac:dyDescent="0.3">
      <c r="B49" s="2">
        <v>44</v>
      </c>
      <c r="C49" s="4"/>
      <c r="D49" s="4">
        <v>93.368849011636058</v>
      </c>
      <c r="E49" s="4"/>
      <c r="F49" s="4"/>
    </row>
    <row r="50" spans="2:6" x14ac:dyDescent="0.3">
      <c r="B50" s="2">
        <v>45</v>
      </c>
      <c r="C50" s="4"/>
      <c r="D50" s="4">
        <v>93.999719613066034</v>
      </c>
      <c r="E50" s="4"/>
      <c r="F50" s="4"/>
    </row>
    <row r="51" spans="2:6" x14ac:dyDescent="0.3">
      <c r="B51" s="2">
        <v>47</v>
      </c>
      <c r="C51" s="4"/>
      <c r="D51" s="4">
        <v>94.65862890789289</v>
      </c>
      <c r="E51" s="4"/>
      <c r="F51" s="4"/>
    </row>
    <row r="52" spans="2:6" x14ac:dyDescent="0.3">
      <c r="B52" s="2">
        <v>49</v>
      </c>
      <c r="C52" s="4"/>
      <c r="D52" s="4">
        <v>95.34557689611664</v>
      </c>
      <c r="E52" s="4"/>
      <c r="F52" s="4"/>
    </row>
    <row r="53" spans="2:6" x14ac:dyDescent="0.3">
      <c r="B53" s="2">
        <v>51</v>
      </c>
      <c r="C53" s="4"/>
      <c r="D53" s="4">
        <v>96.060563577737284</v>
      </c>
      <c r="E53" s="4"/>
      <c r="F53" s="4"/>
    </row>
    <row r="54" spans="2:6" x14ac:dyDescent="0.3">
      <c r="B54" s="2">
        <v>52</v>
      </c>
      <c r="C54" s="4"/>
      <c r="D54" s="4">
        <v>96.789569606056361</v>
      </c>
      <c r="E54" s="4"/>
      <c r="F54" s="4"/>
    </row>
    <row r="55" spans="2:6" x14ac:dyDescent="0.3">
      <c r="B55" s="2">
        <v>62</v>
      </c>
      <c r="C55" s="4"/>
      <c r="D55" s="4">
        <v>97.65876910135988</v>
      </c>
      <c r="E55" s="4"/>
      <c r="F55" s="4"/>
    </row>
    <row r="56" spans="2:6" x14ac:dyDescent="0.3">
      <c r="B56" s="2">
        <v>76</v>
      </c>
      <c r="C56" s="4">
        <v>100</v>
      </c>
      <c r="D56" s="4">
        <v>98.724239450441615</v>
      </c>
      <c r="E56" s="4"/>
      <c r="F56" s="4"/>
    </row>
    <row r="57" spans="2:6" x14ac:dyDescent="0.3">
      <c r="B57" s="2">
        <v>91</v>
      </c>
      <c r="C57" s="4"/>
      <c r="D57" s="4">
        <v>100</v>
      </c>
      <c r="E57" s="4"/>
      <c r="F57" s="4"/>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38"/>
  <sheetViews>
    <sheetView workbookViewId="0">
      <selection activeCell="B6" sqref="B6"/>
    </sheetView>
  </sheetViews>
  <sheetFormatPr defaultRowHeight="14.4" x14ac:dyDescent="0.3"/>
  <cols>
    <col min="2" max="2" width="8.88671875" style="2"/>
    <col min="3" max="3" width="10.5546875" customWidth="1"/>
    <col min="4" max="4" width="11.5546875" customWidth="1"/>
    <col min="5" max="5" width="10.88671875" customWidth="1"/>
    <col min="6" max="6" width="12" customWidth="1"/>
  </cols>
  <sheetData>
    <row r="1" spans="2:6" ht="21" x14ac:dyDescent="0.4">
      <c r="B1" s="3" t="s">
        <v>3896</v>
      </c>
    </row>
    <row r="2" spans="2:6" x14ac:dyDescent="0.3">
      <c r="B2" s="5"/>
    </row>
    <row r="3" spans="2:6" x14ac:dyDescent="0.3">
      <c r="B3" s="95" t="s">
        <v>4351</v>
      </c>
    </row>
    <row r="4" spans="2:6" x14ac:dyDescent="0.3">
      <c r="B4" s="95" t="s">
        <v>4348</v>
      </c>
    </row>
    <row r="5" spans="2:6" x14ac:dyDescent="0.3">
      <c r="B5" s="95" t="s">
        <v>4349</v>
      </c>
    </row>
    <row r="6" spans="2:6" x14ac:dyDescent="0.3">
      <c r="B6" s="95" t="s">
        <v>17</v>
      </c>
    </row>
    <row r="7" spans="2:6" x14ac:dyDescent="0.3">
      <c r="B7" s="95"/>
    </row>
    <row r="8" spans="2:6" x14ac:dyDescent="0.3">
      <c r="B8" s="5"/>
    </row>
    <row r="9" spans="2:6" s="1" customFormat="1" ht="58.2" thickBot="1" x14ac:dyDescent="0.35">
      <c r="B9" s="15" t="s">
        <v>0</v>
      </c>
      <c r="C9" s="15" t="s">
        <v>3912</v>
      </c>
      <c r="D9" s="15" t="s">
        <v>3913</v>
      </c>
      <c r="E9" s="15" t="s">
        <v>3914</v>
      </c>
      <c r="F9" s="15" t="s">
        <v>3915</v>
      </c>
    </row>
    <row r="10" spans="2:6" x14ac:dyDescent="0.3">
      <c r="B10">
        <v>1</v>
      </c>
      <c r="C10" s="4">
        <v>19.605128712218601</v>
      </c>
      <c r="D10" s="4">
        <v>0.48122878143643488</v>
      </c>
      <c r="E10" s="4">
        <v>35.81989247311828</v>
      </c>
      <c r="F10" s="4">
        <v>4.334677419354839</v>
      </c>
    </row>
    <row r="11" spans="2:6" x14ac:dyDescent="0.3">
      <c r="B11" s="24">
        <v>2</v>
      </c>
      <c r="C11" s="4">
        <v>31.029368140017802</v>
      </c>
      <c r="D11" s="4">
        <v>1.1206697649889581</v>
      </c>
      <c r="E11" s="21">
        <v>54.771505376344088</v>
      </c>
      <c r="F11" s="4">
        <v>10.11424731182796</v>
      </c>
    </row>
    <row r="12" spans="2:6" x14ac:dyDescent="0.3">
      <c r="B12">
        <v>3</v>
      </c>
      <c r="C12" s="4">
        <v>38.761989518441609</v>
      </c>
      <c r="D12" s="4">
        <v>1.9018425129371439</v>
      </c>
      <c r="E12" s="4">
        <v>64.045698924731184</v>
      </c>
      <c r="F12" s="4">
        <v>14.6505376344086</v>
      </c>
    </row>
    <row r="13" spans="2:6" x14ac:dyDescent="0.3">
      <c r="B13">
        <v>4</v>
      </c>
      <c r="C13" s="4">
        <v>45.235505455024892</v>
      </c>
      <c r="D13" s="4">
        <v>2.6006130722831999</v>
      </c>
      <c r="E13" s="4">
        <v>72.647849462365585</v>
      </c>
      <c r="F13" s="4">
        <v>20.967741935483868</v>
      </c>
    </row>
    <row r="14" spans="2:6" x14ac:dyDescent="0.3">
      <c r="B14" s="19">
        <v>5</v>
      </c>
      <c r="C14" s="21">
        <v>49.965391080787107</v>
      </c>
      <c r="D14" s="4">
        <v>3.3422327697023628</v>
      </c>
      <c r="E14" s="18">
        <v>77.856182795698928</v>
      </c>
      <c r="F14" s="4">
        <v>25.84005376344086</v>
      </c>
    </row>
    <row r="15" spans="2:6" x14ac:dyDescent="0.3">
      <c r="B15">
        <v>6</v>
      </c>
      <c r="C15" s="4">
        <v>54.454662315831101</v>
      </c>
      <c r="D15" s="4">
        <v>4.0541876792247606</v>
      </c>
      <c r="E15" s="4">
        <v>83.702956989247312</v>
      </c>
      <c r="F15" s="4">
        <v>30.477150537634412</v>
      </c>
    </row>
    <row r="16" spans="2:6" x14ac:dyDescent="0.3">
      <c r="B16">
        <v>7</v>
      </c>
      <c r="C16" s="4">
        <v>57.938626849929129</v>
      </c>
      <c r="D16" s="4">
        <v>4.7694386762912426</v>
      </c>
      <c r="E16" s="4">
        <v>86.525537634408607</v>
      </c>
      <c r="F16" s="4">
        <v>35.651881720430097</v>
      </c>
    </row>
    <row r="17" spans="2:6" x14ac:dyDescent="0.3">
      <c r="B17">
        <v>8</v>
      </c>
      <c r="C17" s="4">
        <v>61.498401397541123</v>
      </c>
      <c r="D17" s="4">
        <v>5.3495500840502324</v>
      </c>
      <c r="E17" s="4">
        <v>87.869623655913969</v>
      </c>
      <c r="F17" s="4">
        <v>39.68413978494624</v>
      </c>
    </row>
    <row r="18" spans="2:6" x14ac:dyDescent="0.3">
      <c r="B18">
        <v>9</v>
      </c>
      <c r="C18" s="4">
        <v>64.168232308250111</v>
      </c>
      <c r="D18" s="4">
        <v>5.7945219025017307</v>
      </c>
      <c r="E18" s="4">
        <v>89.986559139784944</v>
      </c>
      <c r="F18" s="4">
        <v>44.825268817204297</v>
      </c>
    </row>
    <row r="19" spans="2:6" x14ac:dyDescent="0.3">
      <c r="B19" s="24">
        <v>10</v>
      </c>
      <c r="C19" s="4">
        <v>67.793928606743791</v>
      </c>
      <c r="D19" s="4">
        <v>6.6515046639638751</v>
      </c>
      <c r="E19" s="4">
        <v>91.666666666666657</v>
      </c>
      <c r="F19" s="21">
        <v>49.865591397849457</v>
      </c>
    </row>
    <row r="20" spans="2:6" x14ac:dyDescent="0.3">
      <c r="B20">
        <v>11</v>
      </c>
      <c r="C20" s="4">
        <v>70.005603348824934</v>
      </c>
      <c r="D20" s="4">
        <v>7.4129008866475496</v>
      </c>
      <c r="E20" s="4">
        <v>93.145161290322577</v>
      </c>
      <c r="F20" s="4">
        <v>53.192204301075272</v>
      </c>
    </row>
    <row r="21" spans="2:6" x14ac:dyDescent="0.3">
      <c r="B21">
        <v>12</v>
      </c>
      <c r="C21" s="4">
        <v>72.378786380566268</v>
      </c>
      <c r="D21" s="4">
        <v>7.9270905435248364</v>
      </c>
      <c r="E21" s="4">
        <v>93.951612903225808</v>
      </c>
      <c r="F21" s="4">
        <v>56.418010752688183</v>
      </c>
    </row>
    <row r="22" spans="2:6" x14ac:dyDescent="0.3">
      <c r="B22">
        <v>13</v>
      </c>
      <c r="C22" s="4">
        <v>74.349846731929205</v>
      </c>
      <c r="D22" s="4">
        <v>8.6983750288407649</v>
      </c>
      <c r="E22" s="4">
        <v>94.825268817204304</v>
      </c>
      <c r="F22" s="4">
        <v>61.223118279569889</v>
      </c>
    </row>
    <row r="23" spans="2:6" x14ac:dyDescent="0.3">
      <c r="B23">
        <v>14</v>
      </c>
      <c r="C23" s="4">
        <v>76.149510530999706</v>
      </c>
      <c r="D23" s="4">
        <v>9.5751343155674213</v>
      </c>
      <c r="E23" s="4">
        <v>95.295698924731184</v>
      </c>
      <c r="F23" s="4">
        <v>63.104838709677423</v>
      </c>
    </row>
    <row r="24" spans="2:6" x14ac:dyDescent="0.3">
      <c r="B24">
        <v>15</v>
      </c>
      <c r="C24" s="4">
        <v>77.533867299515478</v>
      </c>
      <c r="D24" s="4">
        <v>10.267312699825309</v>
      </c>
      <c r="E24" s="4">
        <v>96.303763440860209</v>
      </c>
      <c r="F24" s="4">
        <v>67.137096774193552</v>
      </c>
    </row>
    <row r="25" spans="2:6" x14ac:dyDescent="0.3">
      <c r="B25" s="19">
        <v>16</v>
      </c>
      <c r="C25" s="18">
        <v>79.274201522792438</v>
      </c>
      <c r="D25" s="4">
        <v>10.90016150828966</v>
      </c>
      <c r="E25" s="4"/>
      <c r="F25" s="4">
        <v>71.438172043010752</v>
      </c>
    </row>
    <row r="26" spans="2:6" x14ac:dyDescent="0.3">
      <c r="B26">
        <v>17</v>
      </c>
      <c r="C26" s="4">
        <v>80.562971752529748</v>
      </c>
      <c r="D26" s="4">
        <v>12.02083127327862</v>
      </c>
      <c r="E26" s="4"/>
      <c r="F26" s="4">
        <v>74.865591397849457</v>
      </c>
    </row>
    <row r="27" spans="2:6" x14ac:dyDescent="0.3">
      <c r="B27">
        <v>18</v>
      </c>
      <c r="C27" s="4">
        <v>81.749563268400408</v>
      </c>
      <c r="D27" s="4">
        <v>13.08876363756222</v>
      </c>
      <c r="E27" s="4"/>
      <c r="F27" s="4">
        <v>79.099462365591393</v>
      </c>
    </row>
    <row r="28" spans="2:6" x14ac:dyDescent="0.3">
      <c r="B28" s="20">
        <v>19</v>
      </c>
      <c r="C28" s="4">
        <v>82.688948218464688</v>
      </c>
      <c r="D28" s="4">
        <v>13.902897260951249</v>
      </c>
      <c r="E28" s="4">
        <v>96.942204301075279</v>
      </c>
      <c r="F28" s="18">
        <v>79.737903225806448</v>
      </c>
    </row>
    <row r="29" spans="2:6" x14ac:dyDescent="0.3">
      <c r="B29">
        <v>20</v>
      </c>
      <c r="C29" s="4">
        <v>83.611852730808536</v>
      </c>
      <c r="D29" s="4">
        <v>14.95764527505851</v>
      </c>
      <c r="E29" s="4"/>
      <c r="F29" s="4">
        <v>80.409946236559136</v>
      </c>
    </row>
    <row r="30" spans="2:6" x14ac:dyDescent="0.3">
      <c r="B30">
        <v>21</v>
      </c>
      <c r="C30" s="4">
        <v>84.996209499324308</v>
      </c>
      <c r="D30" s="4">
        <v>15.92669501301955</v>
      </c>
      <c r="E30" s="4">
        <v>97.647849462365585</v>
      </c>
      <c r="F30" s="4">
        <v>81.115591397849457</v>
      </c>
    </row>
    <row r="31" spans="2:6" x14ac:dyDescent="0.3">
      <c r="B31">
        <v>22</v>
      </c>
      <c r="C31" s="4">
        <v>86.011404462902533</v>
      </c>
      <c r="D31" s="4">
        <v>17.159431754507398</v>
      </c>
      <c r="E31" s="4">
        <v>98.387096774193552</v>
      </c>
      <c r="F31" s="4">
        <v>83.333333333333343</v>
      </c>
    </row>
    <row r="32" spans="2:6" x14ac:dyDescent="0.3">
      <c r="B32">
        <v>23</v>
      </c>
      <c r="C32" s="4">
        <v>86.92112462507005</v>
      </c>
      <c r="D32" s="4">
        <v>18.599822011272622</v>
      </c>
      <c r="E32" s="4"/>
      <c r="F32" s="4">
        <v>86.424731182795696</v>
      </c>
    </row>
    <row r="33" spans="2:6" x14ac:dyDescent="0.3">
      <c r="B33">
        <v>24</v>
      </c>
      <c r="C33" s="4">
        <v>87.553973433534395</v>
      </c>
      <c r="D33" s="4">
        <v>19.786413527143281</v>
      </c>
      <c r="E33" s="4"/>
      <c r="F33" s="4">
        <v>88.844086021505376</v>
      </c>
    </row>
    <row r="34" spans="2:6" x14ac:dyDescent="0.3">
      <c r="B34">
        <v>25</v>
      </c>
      <c r="C34" s="4">
        <v>88.213190942351432</v>
      </c>
      <c r="D34" s="4">
        <v>20.940044167573092</v>
      </c>
      <c r="E34" s="4"/>
      <c r="F34" s="4"/>
    </row>
    <row r="35" spans="2:6" x14ac:dyDescent="0.3">
      <c r="B35">
        <v>26</v>
      </c>
      <c r="C35" s="4">
        <v>88.555984046936288</v>
      </c>
      <c r="D35" s="4">
        <v>22.311216585912518</v>
      </c>
      <c r="E35" s="4"/>
      <c r="F35" s="4">
        <v>90.591397849462368</v>
      </c>
    </row>
    <row r="36" spans="2:6" x14ac:dyDescent="0.3">
      <c r="B36">
        <v>27</v>
      </c>
      <c r="C36" s="4">
        <v>89.712910774910185</v>
      </c>
      <c r="D36" s="4">
        <v>24.002109496028218</v>
      </c>
      <c r="E36" s="4"/>
      <c r="F36" s="4">
        <v>92.405913978494624</v>
      </c>
    </row>
    <row r="37" spans="2:6" x14ac:dyDescent="0.3">
      <c r="B37">
        <v>28</v>
      </c>
      <c r="C37" s="4">
        <v>90.728105738488424</v>
      </c>
      <c r="D37" s="4">
        <v>25.2941758133096</v>
      </c>
      <c r="E37" s="4"/>
      <c r="F37" s="4"/>
    </row>
    <row r="38" spans="2:6" x14ac:dyDescent="0.3">
      <c r="B38">
        <v>29</v>
      </c>
      <c r="C38" s="4">
        <v>91.588384587494645</v>
      </c>
      <c r="D38" s="4">
        <v>26.345627739872779</v>
      </c>
      <c r="E38" s="4"/>
      <c r="F38" s="4">
        <v>93.380376344086031</v>
      </c>
    </row>
    <row r="39" spans="2:6" x14ac:dyDescent="0.3">
      <c r="B39">
        <v>30</v>
      </c>
      <c r="C39" s="4">
        <v>92.37944559807508</v>
      </c>
      <c r="D39" s="4">
        <v>28.42216289264643</v>
      </c>
      <c r="E39" s="4"/>
      <c r="F39" s="4">
        <v>94.388440860215056</v>
      </c>
    </row>
    <row r="40" spans="2:6" x14ac:dyDescent="0.3">
      <c r="B40">
        <v>31</v>
      </c>
      <c r="C40" s="4">
        <v>92.685981739675</v>
      </c>
      <c r="D40" s="4">
        <v>29.54612874517947</v>
      </c>
      <c r="E40" s="4"/>
      <c r="F40" s="4"/>
    </row>
    <row r="41" spans="2:6" x14ac:dyDescent="0.3">
      <c r="B41">
        <v>32</v>
      </c>
      <c r="C41" s="4">
        <v>93.213355746728638</v>
      </c>
      <c r="D41" s="4">
        <v>31.128250766340351</v>
      </c>
      <c r="E41" s="4"/>
      <c r="F41" s="4"/>
    </row>
    <row r="42" spans="2:6" x14ac:dyDescent="0.3">
      <c r="B42">
        <v>33</v>
      </c>
      <c r="C42" s="4">
        <v>93.322126635683446</v>
      </c>
      <c r="D42" s="4">
        <v>31.88964698902403</v>
      </c>
      <c r="E42" s="4"/>
      <c r="F42" s="4">
        <v>95.497311827956992</v>
      </c>
    </row>
    <row r="43" spans="2:6" x14ac:dyDescent="0.3">
      <c r="B43">
        <v>34</v>
      </c>
      <c r="C43" s="4">
        <v>93.546260588681236</v>
      </c>
      <c r="D43" s="4">
        <v>33.122383730511892</v>
      </c>
      <c r="E43" s="4"/>
      <c r="F43" s="4"/>
    </row>
    <row r="44" spans="2:6" x14ac:dyDescent="0.3">
      <c r="B44">
        <v>35</v>
      </c>
      <c r="C44" s="4">
        <v>93.892349780810179</v>
      </c>
      <c r="D44" s="4">
        <v>33.699199050726783</v>
      </c>
      <c r="E44" s="4"/>
      <c r="F44" s="4"/>
    </row>
    <row r="45" spans="2:6" x14ac:dyDescent="0.3">
      <c r="B45">
        <v>36</v>
      </c>
      <c r="C45" s="4">
        <v>94.129668083984313</v>
      </c>
      <c r="D45" s="4">
        <v>34.529813111836248</v>
      </c>
      <c r="E45" s="4"/>
      <c r="F45" s="4"/>
    </row>
    <row r="46" spans="2:6" x14ac:dyDescent="0.3">
      <c r="B46">
        <v>37</v>
      </c>
      <c r="C46" s="4"/>
      <c r="D46" s="4">
        <v>35.38349978575431</v>
      </c>
      <c r="E46" s="4"/>
      <c r="F46" s="4"/>
    </row>
    <row r="47" spans="2:6" x14ac:dyDescent="0.3">
      <c r="B47">
        <v>38</v>
      </c>
      <c r="C47" s="4">
        <v>94.254919410659539</v>
      </c>
      <c r="D47" s="4">
        <v>36.13500774580573</v>
      </c>
      <c r="E47" s="4"/>
      <c r="F47" s="4"/>
    </row>
    <row r="48" spans="2:6" x14ac:dyDescent="0.3">
      <c r="B48">
        <v>39</v>
      </c>
      <c r="C48" s="4">
        <v>94.640561653317519</v>
      </c>
      <c r="D48" s="4">
        <v>36.777744816902327</v>
      </c>
      <c r="E48" s="4"/>
      <c r="F48" s="4"/>
    </row>
    <row r="49" spans="2:6" x14ac:dyDescent="0.3">
      <c r="B49">
        <v>40</v>
      </c>
      <c r="C49" s="4">
        <v>94.772405155080918</v>
      </c>
      <c r="D49" s="4">
        <v>37.832492831009588</v>
      </c>
      <c r="E49" s="4"/>
      <c r="F49" s="4">
        <v>96.841397849462368</v>
      </c>
    </row>
    <row r="50" spans="2:6" x14ac:dyDescent="0.3">
      <c r="B50">
        <v>41</v>
      </c>
      <c r="C50" s="4">
        <v>95.177823923003388</v>
      </c>
      <c r="D50" s="4">
        <v>38.237911598932072</v>
      </c>
      <c r="E50" s="4"/>
      <c r="F50" s="4"/>
    </row>
    <row r="51" spans="2:6" x14ac:dyDescent="0.3">
      <c r="B51">
        <v>42</v>
      </c>
      <c r="C51" s="4">
        <v>95.316259599854973</v>
      </c>
      <c r="D51" s="4">
        <v>39.06852566004153</v>
      </c>
      <c r="E51" s="4"/>
      <c r="F51" s="4"/>
    </row>
    <row r="52" spans="2:6" x14ac:dyDescent="0.3">
      <c r="B52">
        <v>43</v>
      </c>
      <c r="C52" s="4"/>
      <c r="D52" s="4">
        <v>39.918916246415513</v>
      </c>
      <c r="E52" s="4"/>
      <c r="F52" s="4"/>
    </row>
    <row r="53" spans="2:6" x14ac:dyDescent="0.3">
      <c r="B53">
        <v>44</v>
      </c>
      <c r="C53" s="4">
        <v>95.461287451794718</v>
      </c>
      <c r="D53" s="4">
        <v>40.499027654174498</v>
      </c>
      <c r="E53" s="4"/>
      <c r="F53" s="4">
        <v>98.319892473118273</v>
      </c>
    </row>
    <row r="54" spans="2:6" x14ac:dyDescent="0.3">
      <c r="B54">
        <v>45</v>
      </c>
      <c r="C54" s="4"/>
      <c r="D54" s="4">
        <v>40.795675533142159</v>
      </c>
      <c r="E54" s="4"/>
      <c r="F54" s="4"/>
    </row>
    <row r="55" spans="2:6" x14ac:dyDescent="0.3">
      <c r="B55">
        <v>46</v>
      </c>
      <c r="C55" s="4"/>
      <c r="D55" s="4">
        <v>41.402155641253827</v>
      </c>
      <c r="E55" s="4"/>
      <c r="F55" s="4"/>
    </row>
    <row r="56" spans="2:6" x14ac:dyDescent="0.3">
      <c r="B56">
        <v>47</v>
      </c>
      <c r="C56" s="4">
        <v>95.616203566366721</v>
      </c>
      <c r="D56" s="4">
        <v>41.711987870397827</v>
      </c>
      <c r="E56" s="4"/>
      <c r="F56" s="4"/>
    </row>
    <row r="57" spans="2:6" x14ac:dyDescent="0.3">
      <c r="B57">
        <v>48</v>
      </c>
      <c r="C57" s="4">
        <v>95.774415768482811</v>
      </c>
      <c r="D57" s="4">
        <v>42.344836678862187</v>
      </c>
      <c r="E57" s="4">
        <v>100</v>
      </c>
      <c r="F57" s="4"/>
    </row>
    <row r="58" spans="2:6" x14ac:dyDescent="0.3">
      <c r="B58">
        <v>49</v>
      </c>
      <c r="C58" s="4">
        <v>96.258940637463326</v>
      </c>
      <c r="D58" s="4">
        <v>43.798411285803752</v>
      </c>
      <c r="E58" s="4"/>
      <c r="F58" s="4"/>
    </row>
    <row r="59" spans="2:6" x14ac:dyDescent="0.3">
      <c r="B59">
        <v>50</v>
      </c>
      <c r="C59" s="4">
        <v>96.423745014667588</v>
      </c>
      <c r="D59" s="4">
        <v>44.12802004021227</v>
      </c>
      <c r="E59" s="4"/>
      <c r="F59" s="4">
        <v>100</v>
      </c>
    </row>
    <row r="60" spans="2:6" x14ac:dyDescent="0.3">
      <c r="B60">
        <v>51</v>
      </c>
      <c r="C60" s="4">
        <v>96.591845479415937</v>
      </c>
      <c r="D60" s="4">
        <v>44.968522363953987</v>
      </c>
      <c r="E60" s="4"/>
      <c r="F60" s="4"/>
    </row>
    <row r="61" spans="2:6" x14ac:dyDescent="0.3">
      <c r="B61">
        <v>52</v>
      </c>
      <c r="C61" s="4">
        <v>97.106035136293229</v>
      </c>
      <c r="D61" s="4">
        <v>45.825505125416143</v>
      </c>
      <c r="E61" s="4"/>
      <c r="F61" s="4"/>
    </row>
    <row r="62" spans="2:6" x14ac:dyDescent="0.3">
      <c r="B62">
        <v>53</v>
      </c>
      <c r="C62" s="4"/>
      <c r="D62" s="4">
        <v>46.698968324598702</v>
      </c>
      <c r="E62" s="4"/>
      <c r="F62" s="4"/>
    </row>
    <row r="63" spans="2:6" x14ac:dyDescent="0.3">
      <c r="B63">
        <v>54</v>
      </c>
      <c r="C63" s="4"/>
      <c r="D63" s="4">
        <v>47.054945779359912</v>
      </c>
      <c r="E63" s="4"/>
      <c r="F63" s="4"/>
    </row>
    <row r="64" spans="2:6" x14ac:dyDescent="0.3">
      <c r="B64">
        <v>55</v>
      </c>
      <c r="C64" s="4"/>
      <c r="D64" s="4">
        <v>47.961369853983321</v>
      </c>
      <c r="E64" s="4"/>
      <c r="F64" s="4"/>
    </row>
    <row r="65" spans="2:6" x14ac:dyDescent="0.3">
      <c r="B65">
        <v>56</v>
      </c>
      <c r="C65" s="4">
        <v>97.65977784369953</v>
      </c>
      <c r="D65" s="4">
        <v>48.515112561389628</v>
      </c>
      <c r="E65" s="4"/>
      <c r="F65" s="4"/>
    </row>
    <row r="66" spans="2:6" x14ac:dyDescent="0.3">
      <c r="B66">
        <v>57</v>
      </c>
      <c r="C66" s="4"/>
      <c r="D66" s="4">
        <v>48.890866541415342</v>
      </c>
      <c r="E66" s="4"/>
      <c r="F66" s="4"/>
    </row>
    <row r="67" spans="2:6" x14ac:dyDescent="0.3">
      <c r="B67" s="24">
        <v>58</v>
      </c>
      <c r="C67" s="4"/>
      <c r="D67" s="21">
        <v>49.273212696529207</v>
      </c>
      <c r="E67" s="4"/>
      <c r="F67" s="4"/>
    </row>
    <row r="68" spans="2:6" x14ac:dyDescent="0.3">
      <c r="B68">
        <v>59</v>
      </c>
      <c r="C68" s="4">
        <v>97.854247008800556</v>
      </c>
      <c r="D68" s="4">
        <v>50.44002768713537</v>
      </c>
      <c r="E68" s="4"/>
      <c r="F68" s="4"/>
    </row>
    <row r="69" spans="2:6" x14ac:dyDescent="0.3">
      <c r="B69">
        <v>60</v>
      </c>
      <c r="C69" s="4"/>
      <c r="D69" s="4">
        <v>51.824384455651142</v>
      </c>
      <c r="E69" s="4"/>
      <c r="F69" s="4"/>
    </row>
    <row r="70" spans="2:6" x14ac:dyDescent="0.3">
      <c r="B70">
        <v>62</v>
      </c>
      <c r="C70" s="4">
        <v>98.058604436533841</v>
      </c>
      <c r="D70" s="4">
        <v>52.846171594317553</v>
      </c>
      <c r="E70" s="4"/>
      <c r="F70" s="4"/>
    </row>
    <row r="71" spans="2:6" x14ac:dyDescent="0.3">
      <c r="B71">
        <v>63</v>
      </c>
      <c r="C71" s="4">
        <v>98.266257951811198</v>
      </c>
      <c r="D71" s="4">
        <v>53.261478624872268</v>
      </c>
      <c r="E71" s="4"/>
      <c r="F71" s="4"/>
    </row>
    <row r="72" spans="2:6" x14ac:dyDescent="0.3">
      <c r="B72">
        <v>64</v>
      </c>
      <c r="C72" s="4"/>
      <c r="D72" s="4">
        <v>53.683377830515177</v>
      </c>
      <c r="E72" s="4"/>
      <c r="F72" s="4"/>
    </row>
    <row r="73" spans="2:6" x14ac:dyDescent="0.3">
      <c r="B73">
        <v>65</v>
      </c>
      <c r="C73" s="4"/>
      <c r="D73" s="4">
        <v>54.540360591977318</v>
      </c>
      <c r="E73" s="4"/>
      <c r="F73" s="4"/>
    </row>
    <row r="74" spans="2:6" x14ac:dyDescent="0.3">
      <c r="B74">
        <v>66</v>
      </c>
      <c r="C74" s="4"/>
      <c r="D74" s="4">
        <v>55.628069481525429</v>
      </c>
      <c r="E74" s="4"/>
      <c r="F74" s="4"/>
    </row>
    <row r="75" spans="2:6" x14ac:dyDescent="0.3">
      <c r="B75">
        <v>67</v>
      </c>
      <c r="C75" s="4">
        <v>98.487095817264901</v>
      </c>
      <c r="D75" s="4">
        <v>56.732258808793958</v>
      </c>
      <c r="E75" s="4"/>
      <c r="F75" s="4"/>
    </row>
    <row r="76" spans="2:6" x14ac:dyDescent="0.3">
      <c r="B76">
        <v>68</v>
      </c>
      <c r="C76" s="4"/>
      <c r="D76" s="4">
        <v>56.956392761791747</v>
      </c>
      <c r="E76" s="4"/>
      <c r="F76" s="4"/>
    </row>
    <row r="77" spans="2:6" x14ac:dyDescent="0.3">
      <c r="B77">
        <v>69</v>
      </c>
      <c r="C77" s="4"/>
      <c r="D77" s="4">
        <v>58.320973005043008</v>
      </c>
      <c r="E77" s="4"/>
      <c r="F77" s="4"/>
    </row>
    <row r="78" spans="2:6" x14ac:dyDescent="0.3">
      <c r="B78">
        <v>70</v>
      </c>
      <c r="C78" s="4">
        <v>98.717821945350863</v>
      </c>
      <c r="D78" s="4">
        <v>58.551699133128977</v>
      </c>
      <c r="E78" s="4"/>
      <c r="F78" s="4"/>
    </row>
    <row r="79" spans="2:6" x14ac:dyDescent="0.3">
      <c r="B79">
        <v>71</v>
      </c>
      <c r="C79" s="4"/>
      <c r="D79" s="4">
        <v>59.253765780019123</v>
      </c>
      <c r="E79" s="4"/>
      <c r="F79" s="4"/>
    </row>
    <row r="80" spans="2:6" x14ac:dyDescent="0.3">
      <c r="B80">
        <v>72</v>
      </c>
      <c r="C80" s="4"/>
      <c r="D80" s="4">
        <v>60.440357295889783</v>
      </c>
      <c r="E80" s="4"/>
      <c r="F80" s="4"/>
    </row>
    <row r="81" spans="2:6" x14ac:dyDescent="0.3">
      <c r="B81">
        <v>73</v>
      </c>
      <c r="C81" s="4"/>
      <c r="D81" s="4">
        <v>60.680971686607997</v>
      </c>
      <c r="E81" s="4"/>
      <c r="F81" s="4"/>
    </row>
    <row r="82" spans="2:6" x14ac:dyDescent="0.3">
      <c r="B82">
        <v>74</v>
      </c>
      <c r="C82" s="4"/>
      <c r="D82" s="4">
        <v>61.168792643132598</v>
      </c>
      <c r="E82" s="4"/>
      <c r="F82" s="4"/>
    </row>
    <row r="83" spans="2:6" x14ac:dyDescent="0.3">
      <c r="B83">
        <v>75</v>
      </c>
      <c r="C83" s="4"/>
      <c r="D83" s="4">
        <v>61.663205774745379</v>
      </c>
      <c r="E83" s="4"/>
      <c r="F83" s="4"/>
    </row>
    <row r="84" spans="2:6" x14ac:dyDescent="0.3">
      <c r="B84">
        <v>76</v>
      </c>
      <c r="C84" s="4"/>
      <c r="D84" s="4">
        <v>62.414713734796798</v>
      </c>
      <c r="E84" s="4"/>
      <c r="F84" s="4"/>
    </row>
    <row r="85" spans="2:6" x14ac:dyDescent="0.3">
      <c r="B85">
        <v>77</v>
      </c>
      <c r="C85" s="4"/>
      <c r="D85" s="4">
        <v>62.922311216585911</v>
      </c>
      <c r="E85" s="4"/>
      <c r="F85" s="4"/>
    </row>
    <row r="86" spans="2:6" x14ac:dyDescent="0.3">
      <c r="B86">
        <v>78</v>
      </c>
      <c r="C86" s="4"/>
      <c r="D86" s="4">
        <v>64.20778535877912</v>
      </c>
      <c r="E86" s="4"/>
      <c r="F86" s="4"/>
    </row>
    <row r="87" spans="2:6" x14ac:dyDescent="0.3">
      <c r="B87">
        <v>79</v>
      </c>
      <c r="C87" s="4"/>
      <c r="D87" s="4">
        <v>64.98895810672731</v>
      </c>
      <c r="E87" s="4"/>
      <c r="F87" s="4"/>
    </row>
    <row r="88" spans="2:6" x14ac:dyDescent="0.3">
      <c r="B88">
        <v>80</v>
      </c>
      <c r="C88" s="4">
        <v>98.981508948877689</v>
      </c>
      <c r="D88" s="4">
        <v>65.780019117307759</v>
      </c>
      <c r="E88" s="4"/>
      <c r="F88" s="4"/>
    </row>
    <row r="89" spans="2:6" x14ac:dyDescent="0.3">
      <c r="B89">
        <v>81</v>
      </c>
      <c r="C89" s="4"/>
      <c r="D89" s="4">
        <v>66.580968390520454</v>
      </c>
      <c r="E89" s="4"/>
      <c r="F89" s="4"/>
    </row>
    <row r="90" spans="2:6" x14ac:dyDescent="0.3">
      <c r="B90">
        <v>82</v>
      </c>
      <c r="C90" s="4"/>
      <c r="D90" s="4">
        <v>67.391805926365407</v>
      </c>
      <c r="E90" s="4"/>
      <c r="F90" s="4"/>
    </row>
    <row r="91" spans="2:6" x14ac:dyDescent="0.3">
      <c r="B91">
        <v>83</v>
      </c>
      <c r="C91" s="4"/>
      <c r="D91" s="4">
        <v>67.938956458683535</v>
      </c>
      <c r="E91" s="4"/>
      <c r="F91" s="4"/>
    </row>
    <row r="92" spans="2:6" x14ac:dyDescent="0.3">
      <c r="B92">
        <v>84</v>
      </c>
      <c r="C92" s="4"/>
      <c r="D92" s="4">
        <v>68.769570519793007</v>
      </c>
      <c r="E92" s="4"/>
      <c r="F92" s="4"/>
    </row>
    <row r="93" spans="2:6" x14ac:dyDescent="0.3">
      <c r="B93">
        <v>85</v>
      </c>
      <c r="C93" s="4"/>
      <c r="D93" s="4">
        <v>69.32990540228748</v>
      </c>
      <c r="E93" s="4"/>
      <c r="F93" s="4"/>
    </row>
    <row r="94" spans="2:6" x14ac:dyDescent="0.3">
      <c r="B94">
        <v>86</v>
      </c>
      <c r="C94" s="4"/>
      <c r="D94" s="4">
        <v>70.180295988661456</v>
      </c>
      <c r="E94" s="4"/>
      <c r="F94" s="4"/>
    </row>
    <row r="95" spans="2:6" x14ac:dyDescent="0.3">
      <c r="B95">
        <v>88</v>
      </c>
      <c r="C95" s="4">
        <v>99.271564652757178</v>
      </c>
      <c r="D95" s="4">
        <v>71.050463100299936</v>
      </c>
      <c r="E95" s="4"/>
      <c r="F95" s="4"/>
    </row>
    <row r="96" spans="2:6" x14ac:dyDescent="0.3">
      <c r="B96">
        <v>89</v>
      </c>
      <c r="C96" s="4"/>
      <c r="D96" s="4">
        <v>71.6371666831471</v>
      </c>
      <c r="E96" s="4"/>
      <c r="F96" s="4"/>
    </row>
    <row r="97" spans="2:6" x14ac:dyDescent="0.3">
      <c r="B97">
        <v>90</v>
      </c>
      <c r="C97" s="4"/>
      <c r="D97" s="4">
        <v>72.230462441082437</v>
      </c>
      <c r="E97" s="4"/>
      <c r="F97" s="4"/>
    </row>
    <row r="98" spans="2:6" x14ac:dyDescent="0.3">
      <c r="B98">
        <v>91</v>
      </c>
      <c r="C98" s="4"/>
      <c r="D98" s="4">
        <v>72.530406407594185</v>
      </c>
      <c r="E98" s="4"/>
      <c r="F98" s="4"/>
    </row>
    <row r="99" spans="2:6" x14ac:dyDescent="0.3">
      <c r="B99">
        <v>92</v>
      </c>
      <c r="C99" s="4"/>
      <c r="D99" s="4">
        <v>72.833646461650019</v>
      </c>
      <c r="E99" s="4"/>
      <c r="F99" s="4"/>
    </row>
    <row r="100" spans="2:6" x14ac:dyDescent="0.3">
      <c r="B100">
        <v>93</v>
      </c>
      <c r="C100" s="4"/>
      <c r="D100" s="4">
        <v>74.059791028049702</v>
      </c>
      <c r="E100" s="4"/>
      <c r="F100" s="4"/>
    </row>
    <row r="101" spans="2:6" x14ac:dyDescent="0.3">
      <c r="B101">
        <v>95</v>
      </c>
      <c r="C101" s="4"/>
      <c r="D101" s="4">
        <v>74.999175978113968</v>
      </c>
      <c r="E101" s="4"/>
      <c r="F101" s="4"/>
    </row>
    <row r="102" spans="2:6" x14ac:dyDescent="0.3">
      <c r="B102">
        <v>96</v>
      </c>
      <c r="C102" s="4"/>
      <c r="D102" s="4">
        <v>75.632024786578327</v>
      </c>
      <c r="E102" s="4"/>
      <c r="F102" s="4"/>
    </row>
    <row r="103" spans="2:6" x14ac:dyDescent="0.3">
      <c r="B103">
        <v>98</v>
      </c>
      <c r="C103" s="4"/>
      <c r="D103" s="4">
        <v>76.601074524539371</v>
      </c>
      <c r="E103" s="4"/>
      <c r="F103" s="4"/>
    </row>
    <row r="104" spans="2:6" x14ac:dyDescent="0.3">
      <c r="B104">
        <v>99</v>
      </c>
      <c r="C104" s="4"/>
      <c r="D104" s="4">
        <v>76.92738719140381</v>
      </c>
      <c r="E104" s="4"/>
      <c r="F104" s="4"/>
    </row>
    <row r="105" spans="2:6" x14ac:dyDescent="0.3">
      <c r="B105">
        <v>100</v>
      </c>
      <c r="C105" s="4"/>
      <c r="D105" s="4">
        <v>77.256995945812321</v>
      </c>
      <c r="E105" s="4"/>
      <c r="F105" s="4"/>
    </row>
    <row r="106" spans="2:6" x14ac:dyDescent="0.3">
      <c r="B106">
        <v>101</v>
      </c>
      <c r="C106" s="4"/>
      <c r="D106" s="4">
        <v>78.588615313622739</v>
      </c>
      <c r="E106" s="4"/>
      <c r="F106" s="4"/>
    </row>
    <row r="107" spans="2:6" x14ac:dyDescent="0.3">
      <c r="B107">
        <v>103</v>
      </c>
      <c r="C107" s="4"/>
      <c r="D107" s="4">
        <v>78.92811233066351</v>
      </c>
      <c r="E107" s="4"/>
      <c r="F107" s="4"/>
    </row>
    <row r="108" spans="2:6" x14ac:dyDescent="0.3">
      <c r="B108">
        <v>104</v>
      </c>
      <c r="C108" s="4"/>
      <c r="D108" s="4">
        <v>79.270905435248366</v>
      </c>
      <c r="E108" s="4"/>
      <c r="F108" s="4"/>
    </row>
    <row r="109" spans="2:6" x14ac:dyDescent="0.3">
      <c r="B109" s="20">
        <v>106</v>
      </c>
      <c r="C109" s="4">
        <v>99.620949932430207</v>
      </c>
      <c r="D109" s="18">
        <v>79.620290714921396</v>
      </c>
      <c r="E109" s="4"/>
      <c r="F109" s="4"/>
    </row>
    <row r="110" spans="2:6" x14ac:dyDescent="0.3">
      <c r="B110">
        <v>107</v>
      </c>
      <c r="C110" s="4"/>
      <c r="D110" s="4">
        <v>80.678334816572729</v>
      </c>
      <c r="E110" s="4"/>
      <c r="F110" s="4"/>
    </row>
    <row r="111" spans="2:6" x14ac:dyDescent="0.3">
      <c r="B111">
        <v>108</v>
      </c>
      <c r="C111" s="4"/>
      <c r="D111" s="4">
        <v>81.390289726095119</v>
      </c>
      <c r="E111" s="4"/>
      <c r="F111" s="4"/>
    </row>
    <row r="112" spans="2:6" x14ac:dyDescent="0.3">
      <c r="B112">
        <v>109</v>
      </c>
      <c r="C112" s="4"/>
      <c r="D112" s="4">
        <v>82.468110353010971</v>
      </c>
      <c r="E112" s="4"/>
      <c r="F112" s="4"/>
    </row>
    <row r="113" spans="2:6" x14ac:dyDescent="0.3">
      <c r="B113">
        <v>110</v>
      </c>
      <c r="C113" s="4"/>
      <c r="D113" s="4">
        <v>82.830679982860346</v>
      </c>
      <c r="E113" s="4"/>
      <c r="F113" s="4"/>
    </row>
    <row r="114" spans="2:6" x14ac:dyDescent="0.3">
      <c r="B114">
        <v>113</v>
      </c>
      <c r="C114" s="4"/>
      <c r="D114" s="4">
        <v>83.203137875341966</v>
      </c>
      <c r="E114" s="4"/>
      <c r="F114" s="4"/>
    </row>
    <row r="115" spans="2:6" x14ac:dyDescent="0.3">
      <c r="B115">
        <v>114</v>
      </c>
      <c r="C115" s="4"/>
      <c r="D115" s="4">
        <v>83.578891855367672</v>
      </c>
      <c r="E115" s="4"/>
      <c r="F115" s="4"/>
    </row>
    <row r="116" spans="2:6" x14ac:dyDescent="0.3">
      <c r="B116">
        <v>115</v>
      </c>
      <c r="C116" s="4">
        <v>100</v>
      </c>
      <c r="D116" s="4">
        <v>85.095092125646858</v>
      </c>
      <c r="E116" s="4"/>
      <c r="F116" s="4"/>
    </row>
    <row r="117" spans="2:6" x14ac:dyDescent="0.3">
      <c r="B117">
        <v>116</v>
      </c>
      <c r="C117" s="4"/>
      <c r="D117" s="4">
        <v>85.859784435874616</v>
      </c>
      <c r="E117" s="4"/>
      <c r="F117" s="4"/>
    </row>
    <row r="118" spans="2:6" x14ac:dyDescent="0.3">
      <c r="B118">
        <v>117</v>
      </c>
      <c r="C118" s="4"/>
      <c r="D118" s="4">
        <v>87.402353406506478</v>
      </c>
      <c r="E118" s="4"/>
      <c r="F118" s="4"/>
    </row>
    <row r="119" spans="2:6" x14ac:dyDescent="0.3">
      <c r="B119">
        <v>118</v>
      </c>
      <c r="C119" s="4"/>
      <c r="D119" s="4">
        <v>87.79129173670853</v>
      </c>
      <c r="E119" s="4"/>
      <c r="F119" s="4"/>
    </row>
    <row r="120" spans="2:6" x14ac:dyDescent="0.3">
      <c r="B120">
        <v>119</v>
      </c>
      <c r="C120" s="4"/>
      <c r="D120" s="4">
        <v>88.183526154454654</v>
      </c>
      <c r="E120" s="4"/>
      <c r="F120" s="4"/>
    </row>
    <row r="121" spans="2:6" x14ac:dyDescent="0.3">
      <c r="B121">
        <v>120</v>
      </c>
      <c r="C121" s="4"/>
      <c r="D121" s="4">
        <v>88.579056659744879</v>
      </c>
      <c r="E121" s="4"/>
      <c r="F121" s="4"/>
    </row>
    <row r="122" spans="2:6" x14ac:dyDescent="0.3">
      <c r="B122">
        <v>122</v>
      </c>
      <c r="C122" s="4"/>
      <c r="D122" s="4">
        <v>90.187547381258454</v>
      </c>
      <c r="E122" s="4"/>
      <c r="F122" s="4"/>
    </row>
    <row r="123" spans="2:6" x14ac:dyDescent="0.3">
      <c r="B123">
        <v>124</v>
      </c>
      <c r="C123" s="4"/>
      <c r="D123" s="4">
        <v>90.596262236725011</v>
      </c>
      <c r="E123" s="4"/>
      <c r="F123" s="4"/>
    </row>
    <row r="124" spans="2:6" x14ac:dyDescent="0.3">
      <c r="B124">
        <v>126</v>
      </c>
      <c r="C124" s="4"/>
      <c r="D124" s="4">
        <v>91.011569267279739</v>
      </c>
      <c r="E124" s="4"/>
      <c r="F124" s="4"/>
    </row>
    <row r="125" spans="2:6" x14ac:dyDescent="0.3">
      <c r="B125">
        <v>127</v>
      </c>
      <c r="C125" s="4"/>
      <c r="D125" s="4">
        <v>91.430172385378555</v>
      </c>
      <c r="E125" s="4"/>
      <c r="F125" s="4"/>
    </row>
    <row r="126" spans="2:6" x14ac:dyDescent="0.3">
      <c r="B126">
        <v>128</v>
      </c>
      <c r="C126" s="4"/>
      <c r="D126" s="4">
        <v>92.273970796664358</v>
      </c>
      <c r="E126" s="4"/>
      <c r="F126" s="4"/>
    </row>
    <row r="127" spans="2:6" x14ac:dyDescent="0.3">
      <c r="B127">
        <v>129</v>
      </c>
      <c r="C127" s="4"/>
      <c r="D127" s="4">
        <v>92.699166089851346</v>
      </c>
      <c r="E127" s="4"/>
      <c r="F127" s="4"/>
    </row>
    <row r="128" spans="2:6" x14ac:dyDescent="0.3">
      <c r="B128">
        <v>131</v>
      </c>
      <c r="C128" s="4"/>
      <c r="D128" s="4">
        <v>93.130953558126507</v>
      </c>
      <c r="E128" s="4"/>
      <c r="F128" s="4"/>
    </row>
    <row r="129" spans="2:6" x14ac:dyDescent="0.3">
      <c r="B129">
        <v>137</v>
      </c>
      <c r="C129" s="4"/>
      <c r="D129" s="4">
        <v>93.582517551666172</v>
      </c>
      <c r="E129" s="4"/>
      <c r="F129" s="4"/>
    </row>
    <row r="130" spans="2:6" x14ac:dyDescent="0.3">
      <c r="B130">
        <v>141</v>
      </c>
      <c r="C130" s="4"/>
      <c r="D130" s="4">
        <v>94.047265895382182</v>
      </c>
      <c r="E130" s="4"/>
      <c r="F130" s="4"/>
    </row>
    <row r="131" spans="2:6" x14ac:dyDescent="0.3">
      <c r="B131">
        <v>145</v>
      </c>
      <c r="C131" s="4"/>
      <c r="D131" s="4">
        <v>95.958996670951578</v>
      </c>
      <c r="E131" s="4"/>
      <c r="F131" s="4"/>
    </row>
    <row r="132" spans="2:6" x14ac:dyDescent="0.3">
      <c r="B132">
        <v>146</v>
      </c>
      <c r="C132" s="4"/>
      <c r="D132" s="4">
        <v>96.44022545238802</v>
      </c>
      <c r="E132" s="4"/>
      <c r="F132" s="4"/>
    </row>
    <row r="133" spans="2:6" x14ac:dyDescent="0.3">
      <c r="B133">
        <v>147</v>
      </c>
      <c r="C133" s="4"/>
      <c r="D133" s="4">
        <v>97.409275190349049</v>
      </c>
      <c r="E133" s="4"/>
      <c r="F133" s="4"/>
    </row>
    <row r="134" spans="2:6" x14ac:dyDescent="0.3">
      <c r="B134">
        <v>149</v>
      </c>
      <c r="C134" s="4"/>
      <c r="D134" s="4">
        <v>97.900392234417737</v>
      </c>
      <c r="E134" s="4"/>
      <c r="F134" s="4"/>
    </row>
    <row r="135" spans="2:6" x14ac:dyDescent="0.3">
      <c r="B135">
        <v>151</v>
      </c>
      <c r="C135" s="4"/>
      <c r="D135" s="4">
        <v>98.398101453574611</v>
      </c>
      <c r="E135" s="4"/>
      <c r="F135" s="4"/>
    </row>
    <row r="136" spans="2:6" x14ac:dyDescent="0.3">
      <c r="B136">
        <v>158</v>
      </c>
      <c r="C136" s="4"/>
      <c r="D136" s="4">
        <v>98.918883285540062</v>
      </c>
      <c r="E136" s="4"/>
      <c r="F136" s="4"/>
    </row>
    <row r="137" spans="2:6" x14ac:dyDescent="0.3">
      <c r="B137">
        <v>162</v>
      </c>
      <c r="C137" s="4"/>
      <c r="D137" s="4">
        <v>99.452849467681858</v>
      </c>
      <c r="E137" s="4"/>
      <c r="F137" s="4"/>
    </row>
    <row r="138" spans="2:6" x14ac:dyDescent="0.3">
      <c r="B138">
        <v>166</v>
      </c>
      <c r="C138" s="4"/>
      <c r="D138" s="4">
        <v>100</v>
      </c>
      <c r="E138" s="4"/>
      <c r="F138" s="4"/>
    </row>
  </sheetData>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69"/>
  <sheetViews>
    <sheetView zoomScaleNormal="100" workbookViewId="0">
      <selection activeCell="D2" sqref="D2"/>
    </sheetView>
  </sheetViews>
  <sheetFormatPr defaultRowHeight="14.4" x14ac:dyDescent="0.3"/>
  <cols>
    <col min="2" max="2" width="12.109375" style="33" customWidth="1"/>
    <col min="3" max="3" width="16.44140625" style="1" customWidth="1"/>
    <col min="4" max="4" width="16" style="33" bestFit="1" customWidth="1"/>
    <col min="5" max="5" width="11.6640625" style="1" customWidth="1"/>
    <col min="6" max="6" width="9.5546875" style="1" customWidth="1"/>
    <col min="7" max="7" width="44" style="1" customWidth="1"/>
  </cols>
  <sheetData>
    <row r="1" spans="2:7" ht="21" x14ac:dyDescent="0.4">
      <c r="B1" s="3" t="s">
        <v>1876</v>
      </c>
    </row>
    <row r="2" spans="2:7" ht="21" x14ac:dyDescent="0.4">
      <c r="B2" s="3"/>
    </row>
    <row r="3" spans="2:7" x14ac:dyDescent="0.3">
      <c r="B3" s="33" t="s">
        <v>4352</v>
      </c>
    </row>
    <row r="5" spans="2:7" ht="29.4" thickBot="1" x14ac:dyDescent="0.35">
      <c r="B5" s="25" t="s">
        <v>3820</v>
      </c>
      <c r="C5" s="26" t="s">
        <v>18</v>
      </c>
      <c r="D5" s="25" t="s">
        <v>19</v>
      </c>
      <c r="E5" s="26" t="s">
        <v>1877</v>
      </c>
      <c r="F5" s="26" t="s">
        <v>1878</v>
      </c>
      <c r="G5" s="26" t="s">
        <v>1879</v>
      </c>
    </row>
    <row r="6" spans="2:7" s="1" customFormat="1" ht="316.8" x14ac:dyDescent="0.3">
      <c r="B6" s="28" t="s">
        <v>20</v>
      </c>
      <c r="C6" s="28" t="s">
        <v>21</v>
      </c>
      <c r="D6" s="28" t="s">
        <v>22</v>
      </c>
      <c r="E6" s="28">
        <v>260.02969999999999</v>
      </c>
      <c r="F6" s="29">
        <v>22</v>
      </c>
      <c r="G6" s="28" t="s">
        <v>23</v>
      </c>
    </row>
    <row r="7" spans="2:7" ht="244.8" x14ac:dyDescent="0.3">
      <c r="B7" s="30" t="s">
        <v>24</v>
      </c>
      <c r="C7" s="31" t="s">
        <v>25</v>
      </c>
      <c r="D7" s="30" t="s">
        <v>26</v>
      </c>
      <c r="E7" s="31">
        <v>180.0634</v>
      </c>
      <c r="F7" s="32">
        <v>17</v>
      </c>
      <c r="G7" s="31" t="s">
        <v>27</v>
      </c>
    </row>
    <row r="8" spans="2:7" ht="187.2" x14ac:dyDescent="0.3">
      <c r="B8" s="27" t="s">
        <v>28</v>
      </c>
      <c r="C8" s="28" t="s">
        <v>29</v>
      </c>
      <c r="D8" s="27" t="s">
        <v>30</v>
      </c>
      <c r="E8" s="28">
        <v>178.04769999999999</v>
      </c>
      <c r="F8" s="29">
        <v>13</v>
      </c>
      <c r="G8" s="28" t="s">
        <v>31</v>
      </c>
    </row>
    <row r="9" spans="2:7" ht="187.2" x14ac:dyDescent="0.3">
      <c r="B9" s="30" t="s">
        <v>32</v>
      </c>
      <c r="C9" s="31" t="s">
        <v>33</v>
      </c>
      <c r="D9" s="30" t="s">
        <v>34</v>
      </c>
      <c r="E9" s="31">
        <v>336.23009999999999</v>
      </c>
      <c r="F9" s="32">
        <v>13</v>
      </c>
      <c r="G9" s="31" t="s">
        <v>35</v>
      </c>
    </row>
    <row r="10" spans="2:7" ht="144" x14ac:dyDescent="0.3">
      <c r="B10" s="27" t="s">
        <v>36</v>
      </c>
      <c r="C10" s="28" t="s">
        <v>37</v>
      </c>
      <c r="D10" s="27" t="s">
        <v>38</v>
      </c>
      <c r="E10" s="28">
        <v>131.0582</v>
      </c>
      <c r="F10" s="29">
        <v>10</v>
      </c>
      <c r="G10" s="28" t="s">
        <v>39</v>
      </c>
    </row>
    <row r="11" spans="2:7" ht="144" x14ac:dyDescent="0.3">
      <c r="B11" s="30" t="s">
        <v>40</v>
      </c>
      <c r="C11" s="31" t="s">
        <v>41</v>
      </c>
      <c r="D11" s="30" t="s">
        <v>42</v>
      </c>
      <c r="E11" s="31">
        <v>162.05279999999999</v>
      </c>
      <c r="F11" s="32">
        <v>10</v>
      </c>
      <c r="G11" s="31" t="s">
        <v>43</v>
      </c>
    </row>
    <row r="12" spans="2:7" ht="158.4" x14ac:dyDescent="0.3">
      <c r="B12" s="27" t="s">
        <v>44</v>
      </c>
      <c r="C12" s="28" t="s">
        <v>45</v>
      </c>
      <c r="D12" s="27" t="s">
        <v>46</v>
      </c>
      <c r="E12" s="28">
        <v>342.11619999999999</v>
      </c>
      <c r="F12" s="29">
        <v>10</v>
      </c>
      <c r="G12" s="28" t="s">
        <v>47</v>
      </c>
    </row>
    <row r="13" spans="2:7" ht="129.6" x14ac:dyDescent="0.3">
      <c r="B13" s="30" t="s">
        <v>48</v>
      </c>
      <c r="C13" s="31" t="s">
        <v>49</v>
      </c>
      <c r="D13" s="30" t="s">
        <v>50</v>
      </c>
      <c r="E13" s="31">
        <v>150.05279999999999</v>
      </c>
      <c r="F13" s="32">
        <v>9</v>
      </c>
      <c r="G13" s="31" t="s">
        <v>51</v>
      </c>
    </row>
    <row r="14" spans="2:7" ht="144" x14ac:dyDescent="0.3">
      <c r="B14" s="27" t="s">
        <v>52</v>
      </c>
      <c r="C14" s="28" t="s">
        <v>53</v>
      </c>
      <c r="D14" s="27" t="s">
        <v>54</v>
      </c>
      <c r="E14" s="28">
        <v>320.23509999999999</v>
      </c>
      <c r="F14" s="29">
        <v>9</v>
      </c>
      <c r="G14" s="28" t="s">
        <v>55</v>
      </c>
    </row>
    <row r="15" spans="2:7" ht="129.6" x14ac:dyDescent="0.3">
      <c r="B15" s="30" t="s">
        <v>56</v>
      </c>
      <c r="C15" s="31" t="s">
        <v>57</v>
      </c>
      <c r="D15" s="30" t="s">
        <v>58</v>
      </c>
      <c r="E15" s="31">
        <v>352.22500000000002</v>
      </c>
      <c r="F15" s="32">
        <v>9</v>
      </c>
      <c r="G15" s="31" t="s">
        <v>59</v>
      </c>
    </row>
    <row r="16" spans="2:7" ht="129.6" x14ac:dyDescent="0.3">
      <c r="B16" s="27" t="s">
        <v>60</v>
      </c>
      <c r="C16" s="28" t="s">
        <v>61</v>
      </c>
      <c r="D16" s="27" t="s">
        <v>62</v>
      </c>
      <c r="E16" s="28">
        <v>402.34980000000002</v>
      </c>
      <c r="F16" s="29">
        <v>9</v>
      </c>
      <c r="G16" s="28" t="s">
        <v>63</v>
      </c>
    </row>
    <row r="17" spans="2:7" ht="115.2" x14ac:dyDescent="0.3">
      <c r="B17" s="30" t="s">
        <v>64</v>
      </c>
      <c r="C17" s="31" t="s">
        <v>65</v>
      </c>
      <c r="D17" s="30" t="s">
        <v>66</v>
      </c>
      <c r="E17" s="31">
        <v>148.03720000000001</v>
      </c>
      <c r="F17" s="32">
        <v>8</v>
      </c>
      <c r="G17" s="31" t="s">
        <v>67</v>
      </c>
    </row>
    <row r="18" spans="2:7" ht="115.2" x14ac:dyDescent="0.3">
      <c r="B18" s="27" t="s">
        <v>68</v>
      </c>
      <c r="C18" s="28" t="s">
        <v>69</v>
      </c>
      <c r="D18" s="27" t="s">
        <v>70</v>
      </c>
      <c r="E18" s="28">
        <v>230.01920000000001</v>
      </c>
      <c r="F18" s="29">
        <v>8</v>
      </c>
      <c r="G18" s="28" t="s">
        <v>71</v>
      </c>
    </row>
    <row r="19" spans="2:7" ht="172.8" x14ac:dyDescent="0.3">
      <c r="B19" s="30" t="s">
        <v>72</v>
      </c>
      <c r="C19" s="31" t="s">
        <v>73</v>
      </c>
      <c r="D19" s="30" t="s">
        <v>74</v>
      </c>
      <c r="E19" s="31">
        <v>312.23009999999999</v>
      </c>
      <c r="F19" s="32">
        <v>8</v>
      </c>
      <c r="G19" s="31" t="s">
        <v>75</v>
      </c>
    </row>
    <row r="20" spans="2:7" ht="115.2" x14ac:dyDescent="0.3">
      <c r="B20" s="27" t="s">
        <v>76</v>
      </c>
      <c r="C20" s="28" t="s">
        <v>77</v>
      </c>
      <c r="D20" s="27" t="s">
        <v>78</v>
      </c>
      <c r="E20" s="28">
        <v>339.99599999999998</v>
      </c>
      <c r="F20" s="29">
        <v>8</v>
      </c>
      <c r="G20" s="28" t="s">
        <v>79</v>
      </c>
    </row>
    <row r="21" spans="2:7" ht="100.8" x14ac:dyDescent="0.3">
      <c r="B21" s="30" t="s">
        <v>80</v>
      </c>
      <c r="C21" s="31" t="s">
        <v>81</v>
      </c>
      <c r="D21" s="30" t="s">
        <v>82</v>
      </c>
      <c r="E21" s="31">
        <v>176.03210000000001</v>
      </c>
      <c r="F21" s="32">
        <v>7</v>
      </c>
      <c r="G21" s="31" t="s">
        <v>83</v>
      </c>
    </row>
    <row r="22" spans="2:7" ht="115.2" x14ac:dyDescent="0.3">
      <c r="B22" s="27" t="s">
        <v>84</v>
      </c>
      <c r="C22" s="28" t="s">
        <v>85</v>
      </c>
      <c r="D22" s="27" t="s">
        <v>86</v>
      </c>
      <c r="E22" s="28">
        <v>192.02699999999999</v>
      </c>
      <c r="F22" s="29">
        <v>7</v>
      </c>
      <c r="G22" s="28" t="s">
        <v>87</v>
      </c>
    </row>
    <row r="23" spans="2:7" ht="100.8" x14ac:dyDescent="0.3">
      <c r="B23" s="30" t="s">
        <v>88</v>
      </c>
      <c r="C23" s="31" t="s">
        <v>89</v>
      </c>
      <c r="D23" s="30" t="s">
        <v>90</v>
      </c>
      <c r="E23" s="31">
        <v>194.0427</v>
      </c>
      <c r="F23" s="32">
        <v>7</v>
      </c>
      <c r="G23" s="31" t="s">
        <v>91</v>
      </c>
    </row>
    <row r="24" spans="2:7" ht="115.2" x14ac:dyDescent="0.3">
      <c r="B24" s="27" t="s">
        <v>92</v>
      </c>
      <c r="C24" s="28" t="s">
        <v>93</v>
      </c>
      <c r="D24" s="27" t="s">
        <v>94</v>
      </c>
      <c r="E24" s="28">
        <v>302.18819999999999</v>
      </c>
      <c r="F24" s="29">
        <v>7</v>
      </c>
      <c r="G24" s="28" t="s">
        <v>95</v>
      </c>
    </row>
    <row r="25" spans="2:7" ht="100.8" x14ac:dyDescent="0.3">
      <c r="B25" s="30" t="s">
        <v>96</v>
      </c>
      <c r="C25" s="31" t="s">
        <v>97</v>
      </c>
      <c r="D25" s="30" t="s">
        <v>98</v>
      </c>
      <c r="E25" s="31">
        <v>334.21440000000001</v>
      </c>
      <c r="F25" s="32">
        <v>7</v>
      </c>
      <c r="G25" s="31" t="s">
        <v>99</v>
      </c>
    </row>
    <row r="26" spans="2:7" ht="100.8" x14ac:dyDescent="0.3">
      <c r="B26" s="27" t="s">
        <v>100</v>
      </c>
      <c r="C26" s="28" t="s">
        <v>101</v>
      </c>
      <c r="D26" s="27" t="s">
        <v>102</v>
      </c>
      <c r="E26" s="28">
        <v>416.32900000000001</v>
      </c>
      <c r="F26" s="29">
        <v>7</v>
      </c>
      <c r="G26" s="28" t="s">
        <v>103</v>
      </c>
    </row>
    <row r="27" spans="2:7" ht="129.6" x14ac:dyDescent="0.3">
      <c r="B27" s="30" t="s">
        <v>104</v>
      </c>
      <c r="C27" s="31" t="s">
        <v>105</v>
      </c>
      <c r="D27" s="30" t="s">
        <v>106</v>
      </c>
      <c r="E27" s="31">
        <v>418.34469999999999</v>
      </c>
      <c r="F27" s="32">
        <v>7</v>
      </c>
      <c r="G27" s="31" t="s">
        <v>107</v>
      </c>
    </row>
    <row r="28" spans="2:7" ht="115.2" x14ac:dyDescent="0.3">
      <c r="B28" s="27" t="s">
        <v>108</v>
      </c>
      <c r="C28" s="28" t="s">
        <v>109</v>
      </c>
      <c r="D28" s="27" t="s">
        <v>110</v>
      </c>
      <c r="E28" s="28">
        <v>422.08249999999998</v>
      </c>
      <c r="F28" s="29">
        <v>7</v>
      </c>
      <c r="G28" s="28" t="s">
        <v>111</v>
      </c>
    </row>
    <row r="29" spans="2:7" ht="86.4" x14ac:dyDescent="0.3">
      <c r="B29" s="30" t="s">
        <v>112</v>
      </c>
      <c r="C29" s="31" t="s">
        <v>113</v>
      </c>
      <c r="D29" s="30" t="s">
        <v>114</v>
      </c>
      <c r="E29" s="31">
        <v>74.036799999999999</v>
      </c>
      <c r="F29" s="32">
        <v>6</v>
      </c>
      <c r="G29" s="31" t="s">
        <v>115</v>
      </c>
    </row>
    <row r="30" spans="2:7" ht="86.4" x14ac:dyDescent="0.3">
      <c r="B30" s="27" t="s">
        <v>116</v>
      </c>
      <c r="C30" s="28" t="s">
        <v>117</v>
      </c>
      <c r="D30" s="27" t="s">
        <v>118</v>
      </c>
      <c r="E30" s="28">
        <v>90.031700000000001</v>
      </c>
      <c r="F30" s="29">
        <v>6</v>
      </c>
      <c r="G30" s="28" t="s">
        <v>119</v>
      </c>
    </row>
    <row r="31" spans="2:7" ht="86.4" x14ac:dyDescent="0.3">
      <c r="B31" s="30" t="s">
        <v>120</v>
      </c>
      <c r="C31" s="31" t="s">
        <v>121</v>
      </c>
      <c r="D31" s="30" t="s">
        <v>122</v>
      </c>
      <c r="E31" s="31">
        <v>147.0532</v>
      </c>
      <c r="F31" s="32">
        <v>6</v>
      </c>
      <c r="G31" s="31" t="s">
        <v>123</v>
      </c>
    </row>
    <row r="32" spans="2:7" ht="115.2" x14ac:dyDescent="0.3">
      <c r="B32" s="27" t="s">
        <v>124</v>
      </c>
      <c r="C32" s="28" t="s">
        <v>125</v>
      </c>
      <c r="D32" s="27" t="s">
        <v>126</v>
      </c>
      <c r="E32" s="28">
        <v>182.05789999999999</v>
      </c>
      <c r="F32" s="29">
        <v>6</v>
      </c>
      <c r="G32" s="28" t="s">
        <v>127</v>
      </c>
    </row>
    <row r="33" spans="2:7" ht="86.4" x14ac:dyDescent="0.3">
      <c r="B33" s="30" t="s">
        <v>128</v>
      </c>
      <c r="C33" s="31" t="s">
        <v>129</v>
      </c>
      <c r="D33" s="30" t="s">
        <v>130</v>
      </c>
      <c r="E33" s="31">
        <v>196.0583</v>
      </c>
      <c r="F33" s="32">
        <v>6</v>
      </c>
      <c r="G33" s="31" t="s">
        <v>131</v>
      </c>
    </row>
    <row r="34" spans="2:7" ht="100.8" x14ac:dyDescent="0.3">
      <c r="B34" s="27" t="s">
        <v>132</v>
      </c>
      <c r="C34" s="28" t="s">
        <v>133</v>
      </c>
      <c r="D34" s="27" t="s">
        <v>134</v>
      </c>
      <c r="E34" s="28">
        <v>292.2038</v>
      </c>
      <c r="F34" s="29">
        <v>6</v>
      </c>
      <c r="G34" s="28" t="s">
        <v>135</v>
      </c>
    </row>
    <row r="35" spans="2:7" ht="86.4" x14ac:dyDescent="0.3">
      <c r="B35" s="30" t="s">
        <v>136</v>
      </c>
      <c r="C35" s="31" t="s">
        <v>137</v>
      </c>
      <c r="D35" s="30" t="s">
        <v>138</v>
      </c>
      <c r="E35" s="31">
        <v>354.24059999999997</v>
      </c>
      <c r="F35" s="32">
        <v>6</v>
      </c>
      <c r="G35" s="31" t="s">
        <v>139</v>
      </c>
    </row>
    <row r="36" spans="2:7" ht="86.4" x14ac:dyDescent="0.3">
      <c r="B36" s="27" t="s">
        <v>140</v>
      </c>
      <c r="C36" s="28" t="s">
        <v>141</v>
      </c>
      <c r="D36" s="27" t="s">
        <v>142</v>
      </c>
      <c r="E36" s="28">
        <v>396.33920000000001</v>
      </c>
      <c r="F36" s="29">
        <v>6</v>
      </c>
      <c r="G36" s="28" t="s">
        <v>143</v>
      </c>
    </row>
    <row r="37" spans="2:7" ht="86.4" x14ac:dyDescent="0.3">
      <c r="B37" s="30" t="s">
        <v>144</v>
      </c>
      <c r="C37" s="31" t="s">
        <v>145</v>
      </c>
      <c r="D37" s="30" t="s">
        <v>146</v>
      </c>
      <c r="E37" s="31">
        <v>412.37049999999999</v>
      </c>
      <c r="F37" s="32">
        <v>6</v>
      </c>
      <c r="G37" s="31" t="s">
        <v>147</v>
      </c>
    </row>
    <row r="38" spans="2:7" ht="86.4" x14ac:dyDescent="0.3">
      <c r="B38" s="27" t="s">
        <v>148</v>
      </c>
      <c r="C38" s="28" t="s">
        <v>149</v>
      </c>
      <c r="D38" s="27" t="s">
        <v>150</v>
      </c>
      <c r="E38" s="28">
        <v>426.38619999999997</v>
      </c>
      <c r="F38" s="29">
        <v>6</v>
      </c>
      <c r="G38" s="28" t="s">
        <v>151</v>
      </c>
    </row>
    <row r="39" spans="2:7" ht="72" x14ac:dyDescent="0.3">
      <c r="B39" s="30" t="s">
        <v>152</v>
      </c>
      <c r="C39" s="31" t="s">
        <v>153</v>
      </c>
      <c r="D39" s="30" t="s">
        <v>154</v>
      </c>
      <c r="E39" s="31">
        <v>102.0317</v>
      </c>
      <c r="F39" s="32">
        <v>5</v>
      </c>
      <c r="G39" s="31" t="s">
        <v>155</v>
      </c>
    </row>
    <row r="40" spans="2:7" ht="72" x14ac:dyDescent="0.3">
      <c r="B40" s="27" t="s">
        <v>156</v>
      </c>
      <c r="C40" s="28" t="s">
        <v>157</v>
      </c>
      <c r="D40" s="27" t="s">
        <v>158</v>
      </c>
      <c r="E40" s="28">
        <v>103.0633</v>
      </c>
      <c r="F40" s="29">
        <v>5</v>
      </c>
      <c r="G40" s="28" t="s">
        <v>159</v>
      </c>
    </row>
    <row r="41" spans="2:7" ht="72" x14ac:dyDescent="0.3">
      <c r="B41" s="30" t="s">
        <v>160</v>
      </c>
      <c r="C41" s="31" t="s">
        <v>161</v>
      </c>
      <c r="D41" s="30" t="s">
        <v>162</v>
      </c>
      <c r="E41" s="31">
        <v>129.04259999999999</v>
      </c>
      <c r="F41" s="32">
        <v>5</v>
      </c>
      <c r="G41" s="31" t="s">
        <v>163</v>
      </c>
    </row>
    <row r="42" spans="2:7" ht="72" x14ac:dyDescent="0.3">
      <c r="B42" s="27" t="s">
        <v>164</v>
      </c>
      <c r="C42" s="28" t="s">
        <v>165</v>
      </c>
      <c r="D42" s="27" t="s">
        <v>166</v>
      </c>
      <c r="E42" s="28">
        <v>132.04230000000001</v>
      </c>
      <c r="F42" s="29">
        <v>5</v>
      </c>
      <c r="G42" s="28" t="s">
        <v>167</v>
      </c>
    </row>
    <row r="43" spans="2:7" ht="72" x14ac:dyDescent="0.3">
      <c r="B43" s="30" t="s">
        <v>168</v>
      </c>
      <c r="C43" s="31" t="s">
        <v>169</v>
      </c>
      <c r="D43" s="30" t="s">
        <v>170</v>
      </c>
      <c r="E43" s="31">
        <v>145.07390000000001</v>
      </c>
      <c r="F43" s="32">
        <v>5</v>
      </c>
      <c r="G43" s="31" t="s">
        <v>171</v>
      </c>
    </row>
    <row r="44" spans="2:7" ht="72" x14ac:dyDescent="0.3">
      <c r="B44" s="27" t="s">
        <v>172</v>
      </c>
      <c r="C44" s="28" t="s">
        <v>173</v>
      </c>
      <c r="D44" s="27" t="s">
        <v>174</v>
      </c>
      <c r="E44" s="28">
        <v>146.10550000000001</v>
      </c>
      <c r="F44" s="29">
        <v>5</v>
      </c>
      <c r="G44" s="28" t="s">
        <v>175</v>
      </c>
    </row>
    <row r="45" spans="2:7" ht="72" x14ac:dyDescent="0.3">
      <c r="B45" s="30" t="s">
        <v>176</v>
      </c>
      <c r="C45" s="31" t="s">
        <v>177</v>
      </c>
      <c r="D45" s="30" t="s">
        <v>178</v>
      </c>
      <c r="E45" s="31">
        <v>164.04730000000001</v>
      </c>
      <c r="F45" s="32">
        <v>5</v>
      </c>
      <c r="G45" s="31" t="s">
        <v>179</v>
      </c>
    </row>
    <row r="46" spans="2:7" ht="72" x14ac:dyDescent="0.3">
      <c r="B46" s="27" t="s">
        <v>180</v>
      </c>
      <c r="C46" s="28" t="s">
        <v>181</v>
      </c>
      <c r="D46" s="27" t="s">
        <v>182</v>
      </c>
      <c r="E46" s="28">
        <v>164.0685</v>
      </c>
      <c r="F46" s="29">
        <v>5</v>
      </c>
      <c r="G46" s="28" t="s">
        <v>183</v>
      </c>
    </row>
    <row r="47" spans="2:7" ht="72" x14ac:dyDescent="0.3">
      <c r="B47" s="30" t="s">
        <v>184</v>
      </c>
      <c r="C47" s="31" t="s">
        <v>185</v>
      </c>
      <c r="D47" s="30" t="s">
        <v>186</v>
      </c>
      <c r="E47" s="31">
        <v>290.22460000000001</v>
      </c>
      <c r="F47" s="32">
        <v>5</v>
      </c>
      <c r="G47" s="31" t="s">
        <v>187</v>
      </c>
    </row>
    <row r="48" spans="2:7" ht="86.4" x14ac:dyDescent="0.3">
      <c r="B48" s="27" t="s">
        <v>188</v>
      </c>
      <c r="C48" s="28" t="s">
        <v>189</v>
      </c>
      <c r="D48" s="27" t="s">
        <v>190</v>
      </c>
      <c r="E48" s="28">
        <v>304.2038</v>
      </c>
      <c r="F48" s="29">
        <v>5</v>
      </c>
      <c r="G48" s="28" t="s">
        <v>191</v>
      </c>
    </row>
    <row r="49" spans="2:7" ht="86.4" x14ac:dyDescent="0.3">
      <c r="B49" s="30" t="s">
        <v>192</v>
      </c>
      <c r="C49" s="31" t="s">
        <v>193</v>
      </c>
      <c r="D49" s="30" t="s">
        <v>194</v>
      </c>
      <c r="E49" s="31">
        <v>332.23509999999999</v>
      </c>
      <c r="F49" s="32">
        <v>5</v>
      </c>
      <c r="G49" s="31" t="s">
        <v>195</v>
      </c>
    </row>
    <row r="50" spans="2:7" ht="72" x14ac:dyDescent="0.3">
      <c r="B50" s="27" t="s">
        <v>196</v>
      </c>
      <c r="C50" s="28" t="s">
        <v>197</v>
      </c>
      <c r="D50" s="27" t="s">
        <v>198</v>
      </c>
      <c r="E50" s="28">
        <v>384.33920000000001</v>
      </c>
      <c r="F50" s="29">
        <v>5</v>
      </c>
      <c r="G50" s="28" t="s">
        <v>199</v>
      </c>
    </row>
    <row r="51" spans="2:7" ht="72" x14ac:dyDescent="0.3">
      <c r="B51" s="30" t="s">
        <v>200</v>
      </c>
      <c r="C51" s="31" t="s">
        <v>201</v>
      </c>
      <c r="D51" s="30" t="s">
        <v>202</v>
      </c>
      <c r="E51" s="31">
        <v>398.35489999999999</v>
      </c>
      <c r="F51" s="32">
        <v>5</v>
      </c>
      <c r="G51" s="31" t="s">
        <v>203</v>
      </c>
    </row>
    <row r="52" spans="2:7" ht="72" x14ac:dyDescent="0.3">
      <c r="B52" s="27" t="s">
        <v>204</v>
      </c>
      <c r="C52" s="28" t="s">
        <v>205</v>
      </c>
      <c r="D52" s="27" t="s">
        <v>206</v>
      </c>
      <c r="E52" s="28">
        <v>589.08219999999994</v>
      </c>
      <c r="F52" s="29">
        <v>5</v>
      </c>
      <c r="G52" s="28" t="s">
        <v>207</v>
      </c>
    </row>
    <row r="53" spans="2:7" ht="57.6" x14ac:dyDescent="0.3">
      <c r="B53" s="30" t="s">
        <v>208</v>
      </c>
      <c r="C53" s="31" t="s">
        <v>209</v>
      </c>
      <c r="D53" s="30" t="s">
        <v>210</v>
      </c>
      <c r="E53" s="31">
        <v>88.052400000000006</v>
      </c>
      <c r="F53" s="32">
        <v>4</v>
      </c>
      <c r="G53" s="31" t="s">
        <v>211</v>
      </c>
    </row>
    <row r="54" spans="2:7" ht="57.6" x14ac:dyDescent="0.3">
      <c r="B54" s="27" t="s">
        <v>212</v>
      </c>
      <c r="C54" s="28" t="s">
        <v>213</v>
      </c>
      <c r="D54" s="27" t="s">
        <v>214</v>
      </c>
      <c r="E54" s="28">
        <v>89.047700000000006</v>
      </c>
      <c r="F54" s="29">
        <v>4</v>
      </c>
      <c r="G54" s="28" t="s">
        <v>215</v>
      </c>
    </row>
    <row r="55" spans="2:7" ht="57.6" x14ac:dyDescent="0.3">
      <c r="B55" s="30" t="s">
        <v>216</v>
      </c>
      <c r="C55" s="31" t="s">
        <v>217</v>
      </c>
      <c r="D55" s="30" t="s">
        <v>218</v>
      </c>
      <c r="E55" s="31">
        <v>104.04730000000001</v>
      </c>
      <c r="F55" s="32">
        <v>4</v>
      </c>
      <c r="G55" s="31" t="s">
        <v>219</v>
      </c>
    </row>
    <row r="56" spans="2:7" ht="57.6" x14ac:dyDescent="0.3">
      <c r="B56" s="27" t="s">
        <v>220</v>
      </c>
      <c r="C56" s="28" t="s">
        <v>221</v>
      </c>
      <c r="D56" s="27" t="s">
        <v>222</v>
      </c>
      <c r="E56" s="28">
        <v>117.07899999999999</v>
      </c>
      <c r="F56" s="29">
        <v>4</v>
      </c>
      <c r="G56" s="28" t="s">
        <v>223</v>
      </c>
    </row>
    <row r="57" spans="2:7" ht="57.6" x14ac:dyDescent="0.3">
      <c r="B57" s="30" t="s">
        <v>224</v>
      </c>
      <c r="C57" s="31" t="s">
        <v>225</v>
      </c>
      <c r="D57" s="30" t="s">
        <v>226</v>
      </c>
      <c r="E57" s="31">
        <v>130.0266</v>
      </c>
      <c r="F57" s="32">
        <v>4</v>
      </c>
      <c r="G57" s="31" t="s">
        <v>227</v>
      </c>
    </row>
    <row r="58" spans="2:7" ht="57.6" x14ac:dyDescent="0.3">
      <c r="B58" s="27" t="s">
        <v>228</v>
      </c>
      <c r="C58" s="28" t="s">
        <v>229</v>
      </c>
      <c r="D58" s="27" t="s">
        <v>230</v>
      </c>
      <c r="E58" s="28">
        <v>138.0317</v>
      </c>
      <c r="F58" s="29">
        <v>4</v>
      </c>
      <c r="G58" s="28" t="s">
        <v>231</v>
      </c>
    </row>
    <row r="59" spans="2:7" ht="57.6" x14ac:dyDescent="0.3">
      <c r="B59" s="30" t="s">
        <v>232</v>
      </c>
      <c r="C59" s="31" t="s">
        <v>233</v>
      </c>
      <c r="D59" s="30" t="s">
        <v>234</v>
      </c>
      <c r="E59" s="31">
        <v>142.0994</v>
      </c>
      <c r="F59" s="32">
        <v>4</v>
      </c>
      <c r="G59" s="31" t="s">
        <v>235</v>
      </c>
    </row>
    <row r="60" spans="2:7" ht="57.6" x14ac:dyDescent="0.3">
      <c r="B60" s="27" t="s">
        <v>236</v>
      </c>
      <c r="C60" s="28" t="s">
        <v>237</v>
      </c>
      <c r="D60" s="27" t="s">
        <v>238</v>
      </c>
      <c r="E60" s="28">
        <v>144.0575</v>
      </c>
      <c r="F60" s="29">
        <v>4</v>
      </c>
      <c r="G60" s="28" t="s">
        <v>239</v>
      </c>
    </row>
    <row r="61" spans="2:7" ht="57.6" x14ac:dyDescent="0.3">
      <c r="B61" s="30" t="s">
        <v>240</v>
      </c>
      <c r="C61" s="31" t="s">
        <v>241</v>
      </c>
      <c r="D61" s="30" t="s">
        <v>242</v>
      </c>
      <c r="E61" s="31">
        <v>146.05789999999999</v>
      </c>
      <c r="F61" s="32">
        <v>4</v>
      </c>
      <c r="G61" s="31" t="s">
        <v>243</v>
      </c>
    </row>
    <row r="62" spans="2:7" ht="57.6" x14ac:dyDescent="0.3">
      <c r="B62" s="27" t="s">
        <v>244</v>
      </c>
      <c r="C62" s="28" t="s">
        <v>245</v>
      </c>
      <c r="D62" s="27" t="s">
        <v>246</v>
      </c>
      <c r="E62" s="28">
        <v>146.06909999999999</v>
      </c>
      <c r="F62" s="29">
        <v>4</v>
      </c>
      <c r="G62" s="28" t="s">
        <v>247</v>
      </c>
    </row>
    <row r="63" spans="2:7" ht="57.6" x14ac:dyDescent="0.3">
      <c r="B63" s="30" t="s">
        <v>248</v>
      </c>
      <c r="C63" s="31" t="s">
        <v>249</v>
      </c>
      <c r="D63" s="30" t="s">
        <v>250</v>
      </c>
      <c r="E63" s="31">
        <v>152.04730000000001</v>
      </c>
      <c r="F63" s="32">
        <v>4</v>
      </c>
      <c r="G63" s="31" t="s">
        <v>251</v>
      </c>
    </row>
    <row r="64" spans="2:7" ht="57.6" x14ac:dyDescent="0.3">
      <c r="B64" s="27" t="s">
        <v>252</v>
      </c>
      <c r="C64" s="28" t="s">
        <v>253</v>
      </c>
      <c r="D64" s="27" t="s">
        <v>254</v>
      </c>
      <c r="E64" s="28">
        <v>152.0685</v>
      </c>
      <c r="F64" s="29">
        <v>4</v>
      </c>
      <c r="G64" s="28" t="s">
        <v>255</v>
      </c>
    </row>
    <row r="65" spans="2:7" ht="72" x14ac:dyDescent="0.3">
      <c r="B65" s="30" t="s">
        <v>256</v>
      </c>
      <c r="C65" s="31" t="s">
        <v>257</v>
      </c>
      <c r="D65" s="30" t="s">
        <v>258</v>
      </c>
      <c r="E65" s="31">
        <v>160.03720000000001</v>
      </c>
      <c r="F65" s="32">
        <v>4</v>
      </c>
      <c r="G65" s="31" t="s">
        <v>259</v>
      </c>
    </row>
    <row r="66" spans="2:7" ht="57.6" x14ac:dyDescent="0.3">
      <c r="B66" s="27" t="s">
        <v>260</v>
      </c>
      <c r="C66" s="28" t="s">
        <v>261</v>
      </c>
      <c r="D66" s="27" t="s">
        <v>262</v>
      </c>
      <c r="E66" s="28">
        <v>165.07900000000001</v>
      </c>
      <c r="F66" s="29">
        <v>4</v>
      </c>
      <c r="G66" s="28" t="s">
        <v>263</v>
      </c>
    </row>
    <row r="67" spans="2:7" ht="57.6" x14ac:dyDescent="0.3">
      <c r="B67" s="30" t="s">
        <v>264</v>
      </c>
      <c r="C67" s="31" t="s">
        <v>265</v>
      </c>
      <c r="D67" s="30" t="s">
        <v>266</v>
      </c>
      <c r="E67" s="31">
        <v>166.04769999999999</v>
      </c>
      <c r="F67" s="32">
        <v>4</v>
      </c>
      <c r="G67" s="31" t="s">
        <v>267</v>
      </c>
    </row>
    <row r="68" spans="2:7" ht="57.6" x14ac:dyDescent="0.3">
      <c r="B68" s="27" t="s">
        <v>268</v>
      </c>
      <c r="C68" s="28" t="s">
        <v>269</v>
      </c>
      <c r="D68" s="27" t="s">
        <v>270</v>
      </c>
      <c r="E68" s="28">
        <v>166.06299999999999</v>
      </c>
      <c r="F68" s="29">
        <v>4</v>
      </c>
      <c r="G68" s="28" t="s">
        <v>271</v>
      </c>
    </row>
    <row r="69" spans="2:7" ht="57.6" x14ac:dyDescent="0.3">
      <c r="B69" s="30" t="s">
        <v>272</v>
      </c>
      <c r="C69" s="31" t="s">
        <v>273</v>
      </c>
      <c r="D69" s="30" t="s">
        <v>274</v>
      </c>
      <c r="E69" s="31">
        <v>168.04230000000001</v>
      </c>
      <c r="F69" s="32">
        <v>4</v>
      </c>
      <c r="G69" s="31" t="s">
        <v>275</v>
      </c>
    </row>
    <row r="70" spans="2:7" ht="57.6" x14ac:dyDescent="0.3">
      <c r="B70" s="27" t="s">
        <v>276</v>
      </c>
      <c r="C70" s="28" t="s">
        <v>277</v>
      </c>
      <c r="D70" s="27" t="s">
        <v>278</v>
      </c>
      <c r="E70" s="28">
        <v>171.95240000000001</v>
      </c>
      <c r="F70" s="29">
        <v>4</v>
      </c>
      <c r="G70" s="28" t="s">
        <v>279</v>
      </c>
    </row>
    <row r="71" spans="2:7" ht="57.6" x14ac:dyDescent="0.3">
      <c r="B71" s="30" t="s">
        <v>280</v>
      </c>
      <c r="C71" s="31" t="s">
        <v>281</v>
      </c>
      <c r="D71" s="30" t="s">
        <v>282</v>
      </c>
      <c r="E71" s="31">
        <v>175.0633</v>
      </c>
      <c r="F71" s="32">
        <v>4</v>
      </c>
      <c r="G71" s="31" t="s">
        <v>283</v>
      </c>
    </row>
    <row r="72" spans="2:7" ht="57.6" x14ac:dyDescent="0.3">
      <c r="B72" s="27" t="s">
        <v>284</v>
      </c>
      <c r="C72" s="28" t="s">
        <v>285</v>
      </c>
      <c r="D72" s="27" t="s">
        <v>286</v>
      </c>
      <c r="E72" s="28">
        <v>176.0685</v>
      </c>
      <c r="F72" s="29">
        <v>4</v>
      </c>
      <c r="G72" s="28" t="s">
        <v>287</v>
      </c>
    </row>
    <row r="73" spans="2:7" ht="57.6" x14ac:dyDescent="0.3">
      <c r="B73" s="30" t="s">
        <v>288</v>
      </c>
      <c r="C73" s="31" t="s">
        <v>289</v>
      </c>
      <c r="D73" s="30" t="s">
        <v>290</v>
      </c>
      <c r="E73" s="31">
        <v>178.11060000000001</v>
      </c>
      <c r="F73" s="32">
        <v>4</v>
      </c>
      <c r="G73" s="31" t="s">
        <v>291</v>
      </c>
    </row>
    <row r="74" spans="2:7" ht="72" x14ac:dyDescent="0.3">
      <c r="B74" s="27" t="s">
        <v>292</v>
      </c>
      <c r="C74" s="28" t="s">
        <v>293</v>
      </c>
      <c r="D74" s="27" t="s">
        <v>294</v>
      </c>
      <c r="E74" s="28">
        <v>180.04230000000001</v>
      </c>
      <c r="F74" s="29">
        <v>4</v>
      </c>
      <c r="G74" s="28" t="s">
        <v>295</v>
      </c>
    </row>
    <row r="75" spans="2:7" ht="57.6" x14ac:dyDescent="0.3">
      <c r="B75" s="30" t="s">
        <v>296</v>
      </c>
      <c r="C75" s="31" t="s">
        <v>297</v>
      </c>
      <c r="D75" s="30" t="s">
        <v>298</v>
      </c>
      <c r="E75" s="31">
        <v>189.04259999999999</v>
      </c>
      <c r="F75" s="32">
        <v>4</v>
      </c>
      <c r="G75" s="31" t="s">
        <v>299</v>
      </c>
    </row>
    <row r="76" spans="2:7" ht="72" x14ac:dyDescent="0.3">
      <c r="B76" s="27" t="s">
        <v>300</v>
      </c>
      <c r="C76" s="28" t="s">
        <v>301</v>
      </c>
      <c r="D76" s="27" t="s">
        <v>302</v>
      </c>
      <c r="E76" s="28">
        <v>206.0427</v>
      </c>
      <c r="F76" s="29">
        <v>4</v>
      </c>
      <c r="G76" s="28" t="s">
        <v>303</v>
      </c>
    </row>
    <row r="77" spans="2:7" ht="57.6" x14ac:dyDescent="0.3">
      <c r="B77" s="30" t="s">
        <v>304</v>
      </c>
      <c r="C77" s="31" t="s">
        <v>305</v>
      </c>
      <c r="D77" s="30" t="s">
        <v>306</v>
      </c>
      <c r="E77" s="31">
        <v>232.10589999999999</v>
      </c>
      <c r="F77" s="32">
        <v>4</v>
      </c>
      <c r="G77" s="31" t="s">
        <v>307</v>
      </c>
    </row>
    <row r="78" spans="2:7" ht="72" x14ac:dyDescent="0.3">
      <c r="B78" s="27" t="s">
        <v>308</v>
      </c>
      <c r="C78" s="28" t="s">
        <v>309</v>
      </c>
      <c r="D78" s="27" t="s">
        <v>310</v>
      </c>
      <c r="E78" s="28">
        <v>239.1018</v>
      </c>
      <c r="F78" s="29">
        <v>4</v>
      </c>
      <c r="G78" s="28" t="s">
        <v>311</v>
      </c>
    </row>
    <row r="79" spans="2:7" ht="57.6" x14ac:dyDescent="0.3">
      <c r="B79" s="30" t="s">
        <v>312</v>
      </c>
      <c r="C79" s="31" t="s">
        <v>313</v>
      </c>
      <c r="D79" s="30" t="s">
        <v>314</v>
      </c>
      <c r="E79" s="31">
        <v>252.0899</v>
      </c>
      <c r="F79" s="32">
        <v>4</v>
      </c>
      <c r="G79" s="31" t="s">
        <v>315</v>
      </c>
    </row>
    <row r="80" spans="2:7" ht="100.8" x14ac:dyDescent="0.3">
      <c r="B80" s="27" t="s">
        <v>316</v>
      </c>
      <c r="C80" s="28" t="s">
        <v>317</v>
      </c>
      <c r="D80" s="27" t="s">
        <v>318</v>
      </c>
      <c r="E80" s="28">
        <v>258.01409999999998</v>
      </c>
      <c r="F80" s="29">
        <v>4</v>
      </c>
      <c r="G80" s="28" t="s">
        <v>319</v>
      </c>
    </row>
    <row r="81" spans="2:7" ht="57.6" x14ac:dyDescent="0.3">
      <c r="B81" s="30" t="s">
        <v>320</v>
      </c>
      <c r="C81" s="31" t="s">
        <v>321</v>
      </c>
      <c r="D81" s="30" t="s">
        <v>322</v>
      </c>
      <c r="E81" s="31">
        <v>268.08879999999999</v>
      </c>
      <c r="F81" s="32">
        <v>4</v>
      </c>
      <c r="G81" s="31" t="s">
        <v>323</v>
      </c>
    </row>
    <row r="82" spans="2:7" ht="57.6" x14ac:dyDescent="0.3">
      <c r="B82" s="27" t="s">
        <v>324</v>
      </c>
      <c r="C82" s="28" t="s">
        <v>325</v>
      </c>
      <c r="D82" s="27" t="s">
        <v>326</v>
      </c>
      <c r="E82" s="28">
        <v>274.00900000000001</v>
      </c>
      <c r="F82" s="29">
        <v>4</v>
      </c>
      <c r="G82" s="28" t="s">
        <v>327</v>
      </c>
    </row>
    <row r="83" spans="2:7" ht="57.6" x14ac:dyDescent="0.3">
      <c r="B83" s="30" t="s">
        <v>328</v>
      </c>
      <c r="C83" s="31" t="s">
        <v>329</v>
      </c>
      <c r="D83" s="30" t="s">
        <v>330</v>
      </c>
      <c r="E83" s="31">
        <v>276.0197</v>
      </c>
      <c r="F83" s="32">
        <v>4</v>
      </c>
      <c r="G83" s="31" t="s">
        <v>331</v>
      </c>
    </row>
    <row r="84" spans="2:7" ht="57.6" x14ac:dyDescent="0.3">
      <c r="B84" s="27" t="s">
        <v>332</v>
      </c>
      <c r="C84" s="28" t="s">
        <v>333</v>
      </c>
      <c r="D84" s="27" t="s">
        <v>334</v>
      </c>
      <c r="E84" s="28">
        <v>284.214</v>
      </c>
      <c r="F84" s="29">
        <v>4</v>
      </c>
      <c r="G84" s="28" t="s">
        <v>335</v>
      </c>
    </row>
    <row r="85" spans="2:7" ht="57.6" x14ac:dyDescent="0.3">
      <c r="B85" s="30" t="s">
        <v>336</v>
      </c>
      <c r="C85" s="31" t="s">
        <v>337</v>
      </c>
      <c r="D85" s="30" t="s">
        <v>338</v>
      </c>
      <c r="E85" s="31">
        <v>288.20890000000003</v>
      </c>
      <c r="F85" s="32">
        <v>4</v>
      </c>
      <c r="G85" s="31" t="s">
        <v>339</v>
      </c>
    </row>
    <row r="86" spans="2:7" ht="72" x14ac:dyDescent="0.3">
      <c r="B86" s="27" t="s">
        <v>340</v>
      </c>
      <c r="C86" s="28" t="s">
        <v>341</v>
      </c>
      <c r="D86" s="27" t="s">
        <v>342</v>
      </c>
      <c r="E86" s="28">
        <v>301.05630000000002</v>
      </c>
      <c r="F86" s="29">
        <v>4</v>
      </c>
      <c r="G86" s="28" t="s">
        <v>343</v>
      </c>
    </row>
    <row r="87" spans="2:7" ht="57.6" x14ac:dyDescent="0.3">
      <c r="B87" s="30" t="s">
        <v>344</v>
      </c>
      <c r="C87" s="31" t="s">
        <v>345</v>
      </c>
      <c r="D87" s="30" t="s">
        <v>346</v>
      </c>
      <c r="E87" s="31">
        <v>316.2038</v>
      </c>
      <c r="F87" s="32">
        <v>4</v>
      </c>
      <c r="G87" s="31" t="s">
        <v>347</v>
      </c>
    </row>
    <row r="88" spans="2:7" ht="57.6" x14ac:dyDescent="0.3">
      <c r="B88" s="27" t="s">
        <v>348</v>
      </c>
      <c r="C88" s="28" t="s">
        <v>349</v>
      </c>
      <c r="D88" s="27" t="s">
        <v>350</v>
      </c>
      <c r="E88" s="28">
        <v>316.24020000000002</v>
      </c>
      <c r="F88" s="29">
        <v>4</v>
      </c>
      <c r="G88" s="28" t="s">
        <v>351</v>
      </c>
    </row>
    <row r="89" spans="2:7" ht="57.6" x14ac:dyDescent="0.3">
      <c r="B89" s="30" t="s">
        <v>352</v>
      </c>
      <c r="C89" s="31" t="s">
        <v>353</v>
      </c>
      <c r="D89" s="30" t="s">
        <v>354</v>
      </c>
      <c r="E89" s="31">
        <v>328.05829999999997</v>
      </c>
      <c r="F89" s="32">
        <v>4</v>
      </c>
      <c r="G89" s="31" t="s">
        <v>355</v>
      </c>
    </row>
    <row r="90" spans="2:7" ht="57.6" x14ac:dyDescent="0.3">
      <c r="B90" s="27" t="s">
        <v>356</v>
      </c>
      <c r="C90" s="28" t="s">
        <v>357</v>
      </c>
      <c r="D90" s="27" t="s">
        <v>358</v>
      </c>
      <c r="E90" s="28">
        <v>330.21949999999998</v>
      </c>
      <c r="F90" s="29">
        <v>4</v>
      </c>
      <c r="G90" s="28" t="s">
        <v>359</v>
      </c>
    </row>
    <row r="91" spans="2:7" ht="57.6" x14ac:dyDescent="0.3">
      <c r="B91" s="30" t="s">
        <v>360</v>
      </c>
      <c r="C91" s="31" t="s">
        <v>361</v>
      </c>
      <c r="D91" s="30" t="s">
        <v>362</v>
      </c>
      <c r="E91" s="31">
        <v>338.2457</v>
      </c>
      <c r="F91" s="32">
        <v>4</v>
      </c>
      <c r="G91" s="31" t="s">
        <v>363</v>
      </c>
    </row>
    <row r="92" spans="2:7" ht="72" x14ac:dyDescent="0.3">
      <c r="B92" s="27" t="s">
        <v>364</v>
      </c>
      <c r="C92" s="28" t="s">
        <v>365</v>
      </c>
      <c r="D92" s="27" t="s">
        <v>366</v>
      </c>
      <c r="E92" s="28">
        <v>346.21440000000001</v>
      </c>
      <c r="F92" s="29">
        <v>4</v>
      </c>
      <c r="G92" s="28" t="s">
        <v>367</v>
      </c>
    </row>
    <row r="93" spans="2:7" ht="86.4" x14ac:dyDescent="0.3">
      <c r="B93" s="30" t="s">
        <v>368</v>
      </c>
      <c r="C93" s="31" t="s">
        <v>369</v>
      </c>
      <c r="D93" s="30" t="s">
        <v>370</v>
      </c>
      <c r="E93" s="31">
        <v>362.20929999999998</v>
      </c>
      <c r="F93" s="32">
        <v>4</v>
      </c>
      <c r="G93" s="31" t="s">
        <v>371</v>
      </c>
    </row>
    <row r="94" spans="2:7" ht="100.8" x14ac:dyDescent="0.3">
      <c r="B94" s="27" t="s">
        <v>372</v>
      </c>
      <c r="C94" s="28" t="s">
        <v>373</v>
      </c>
      <c r="D94" s="27" t="s">
        <v>374</v>
      </c>
      <c r="E94" s="28">
        <v>364.22500000000002</v>
      </c>
      <c r="F94" s="29">
        <v>4</v>
      </c>
      <c r="G94" s="28" t="s">
        <v>375</v>
      </c>
    </row>
    <row r="95" spans="2:7" ht="86.4" x14ac:dyDescent="0.3">
      <c r="B95" s="30" t="s">
        <v>376</v>
      </c>
      <c r="C95" s="31" t="s">
        <v>377</v>
      </c>
      <c r="D95" s="30" t="s">
        <v>378</v>
      </c>
      <c r="E95" s="31">
        <v>410.35489999999999</v>
      </c>
      <c r="F95" s="32">
        <v>4</v>
      </c>
      <c r="G95" s="31" t="s">
        <v>379</v>
      </c>
    </row>
    <row r="96" spans="2:7" ht="115.2" x14ac:dyDescent="0.3">
      <c r="B96" s="27" t="s">
        <v>380</v>
      </c>
      <c r="C96" s="28" t="s">
        <v>381</v>
      </c>
      <c r="D96" s="27" t="s">
        <v>382</v>
      </c>
      <c r="E96" s="28">
        <v>496.12639999999999</v>
      </c>
      <c r="F96" s="29">
        <v>4</v>
      </c>
      <c r="G96" s="28" t="s">
        <v>383</v>
      </c>
    </row>
    <row r="97" spans="2:7" ht="57.6" x14ac:dyDescent="0.3">
      <c r="B97" s="30" t="s">
        <v>384</v>
      </c>
      <c r="C97" s="31" t="s">
        <v>385</v>
      </c>
      <c r="D97" s="30" t="s">
        <v>386</v>
      </c>
      <c r="E97" s="31">
        <v>499.92869999999999</v>
      </c>
      <c r="F97" s="32">
        <v>4</v>
      </c>
      <c r="G97" s="31" t="s">
        <v>387</v>
      </c>
    </row>
    <row r="98" spans="2:7" ht="57.6" x14ac:dyDescent="0.3">
      <c r="B98" s="27" t="s">
        <v>388</v>
      </c>
      <c r="C98" s="28" t="s">
        <v>389</v>
      </c>
      <c r="D98" s="27" t="s">
        <v>390</v>
      </c>
      <c r="E98" s="28">
        <v>533.08119999999997</v>
      </c>
      <c r="F98" s="29">
        <v>4</v>
      </c>
      <c r="G98" s="28" t="s">
        <v>391</v>
      </c>
    </row>
    <row r="99" spans="2:7" ht="57.6" x14ac:dyDescent="0.3">
      <c r="B99" s="30" t="s">
        <v>392</v>
      </c>
      <c r="C99" s="31" t="s">
        <v>393</v>
      </c>
      <c r="D99" s="30" t="s">
        <v>394</v>
      </c>
      <c r="E99" s="31">
        <v>536.04449999999997</v>
      </c>
      <c r="F99" s="32">
        <v>4</v>
      </c>
      <c r="G99" s="31" t="s">
        <v>395</v>
      </c>
    </row>
    <row r="100" spans="2:7" ht="57.6" x14ac:dyDescent="0.3">
      <c r="B100" s="27" t="s">
        <v>396</v>
      </c>
      <c r="C100" s="28" t="s">
        <v>397</v>
      </c>
      <c r="D100" s="27" t="s">
        <v>398</v>
      </c>
      <c r="E100" s="28">
        <v>605.07719999999995</v>
      </c>
      <c r="F100" s="29">
        <v>4</v>
      </c>
      <c r="G100" s="28" t="s">
        <v>399</v>
      </c>
    </row>
    <row r="101" spans="2:7" ht="57.6" x14ac:dyDescent="0.3">
      <c r="B101" s="30" t="s">
        <v>400</v>
      </c>
      <c r="C101" s="31" t="s">
        <v>401</v>
      </c>
      <c r="D101" s="30" t="s">
        <v>402</v>
      </c>
      <c r="E101" s="31">
        <v>853.15200000000004</v>
      </c>
      <c r="F101" s="32">
        <v>4</v>
      </c>
      <c r="G101" s="31" t="s">
        <v>403</v>
      </c>
    </row>
    <row r="102" spans="2:7" ht="57.6" x14ac:dyDescent="0.3">
      <c r="B102" s="27" t="s">
        <v>404</v>
      </c>
      <c r="C102" s="28" t="s">
        <v>405</v>
      </c>
      <c r="D102" s="27" t="s">
        <v>406</v>
      </c>
      <c r="E102" s="28">
        <v>881.14689999999996</v>
      </c>
      <c r="F102" s="29">
        <v>4</v>
      </c>
      <c r="G102" s="28" t="s">
        <v>407</v>
      </c>
    </row>
    <row r="103" spans="2:7" ht="43.2" x14ac:dyDescent="0.3">
      <c r="B103" s="30" t="s">
        <v>408</v>
      </c>
      <c r="C103" s="31" t="s">
        <v>409</v>
      </c>
      <c r="D103" s="30" t="s">
        <v>410</v>
      </c>
      <c r="E103" s="31">
        <v>87.068399999999997</v>
      </c>
      <c r="F103" s="32">
        <v>3</v>
      </c>
      <c r="G103" s="31" t="s">
        <v>411</v>
      </c>
    </row>
    <row r="104" spans="2:7" ht="43.2" x14ac:dyDescent="0.3">
      <c r="B104" s="27" t="s">
        <v>412</v>
      </c>
      <c r="C104" s="28" t="s">
        <v>413</v>
      </c>
      <c r="D104" s="27" t="s">
        <v>414</v>
      </c>
      <c r="E104" s="28">
        <v>90.068100000000001</v>
      </c>
      <c r="F104" s="29">
        <v>3</v>
      </c>
      <c r="G104" s="28" t="s">
        <v>415</v>
      </c>
    </row>
    <row r="105" spans="2:7" ht="43.2" x14ac:dyDescent="0.3">
      <c r="B105" s="30" t="s">
        <v>416</v>
      </c>
      <c r="C105" s="31" t="s">
        <v>417</v>
      </c>
      <c r="D105" s="30" t="s">
        <v>418</v>
      </c>
      <c r="E105" s="31">
        <v>101.08410000000001</v>
      </c>
      <c r="F105" s="32">
        <v>3</v>
      </c>
      <c r="G105" s="31" t="s">
        <v>419</v>
      </c>
    </row>
    <row r="106" spans="2:7" ht="43.2" x14ac:dyDescent="0.3">
      <c r="B106" s="27" t="s">
        <v>420</v>
      </c>
      <c r="C106" s="28" t="s">
        <v>421</v>
      </c>
      <c r="D106" s="27" t="s">
        <v>422</v>
      </c>
      <c r="E106" s="28">
        <v>104.011</v>
      </c>
      <c r="F106" s="29">
        <v>3</v>
      </c>
      <c r="G106" s="28" t="s">
        <v>423</v>
      </c>
    </row>
    <row r="107" spans="2:7" ht="43.2" x14ac:dyDescent="0.3">
      <c r="B107" s="30" t="s">
        <v>424</v>
      </c>
      <c r="C107" s="31" t="s">
        <v>425</v>
      </c>
      <c r="D107" s="30" t="s">
        <v>426</v>
      </c>
      <c r="E107" s="31">
        <v>111.032</v>
      </c>
      <c r="F107" s="32">
        <v>3</v>
      </c>
      <c r="G107" s="31" t="s">
        <v>427</v>
      </c>
    </row>
    <row r="108" spans="2:7" ht="43.2" x14ac:dyDescent="0.3">
      <c r="B108" s="27" t="s">
        <v>428</v>
      </c>
      <c r="C108" s="28" t="s">
        <v>429</v>
      </c>
      <c r="D108" s="27" t="s">
        <v>430</v>
      </c>
      <c r="E108" s="28">
        <v>111.9483</v>
      </c>
      <c r="F108" s="29">
        <v>3</v>
      </c>
      <c r="G108" s="28" t="s">
        <v>431</v>
      </c>
    </row>
    <row r="109" spans="2:7" ht="43.2" x14ac:dyDescent="0.3">
      <c r="B109" s="30" t="s">
        <v>432</v>
      </c>
      <c r="C109" s="31" t="s">
        <v>433</v>
      </c>
      <c r="D109" s="30" t="s">
        <v>434</v>
      </c>
      <c r="E109" s="31">
        <v>119.0582</v>
      </c>
      <c r="F109" s="32">
        <v>3</v>
      </c>
      <c r="G109" s="31" t="s">
        <v>435</v>
      </c>
    </row>
    <row r="110" spans="2:7" ht="43.2" x14ac:dyDescent="0.3">
      <c r="B110" s="27" t="s">
        <v>436</v>
      </c>
      <c r="C110" s="28" t="s">
        <v>437</v>
      </c>
      <c r="D110" s="27" t="s">
        <v>438</v>
      </c>
      <c r="E110" s="28">
        <v>123.032</v>
      </c>
      <c r="F110" s="29">
        <v>3</v>
      </c>
      <c r="G110" s="28" t="s">
        <v>439</v>
      </c>
    </row>
    <row r="111" spans="2:7" ht="43.2" x14ac:dyDescent="0.3">
      <c r="B111" s="30" t="s">
        <v>440</v>
      </c>
      <c r="C111" s="31" t="s">
        <v>441</v>
      </c>
      <c r="D111" s="30" t="s">
        <v>442</v>
      </c>
      <c r="E111" s="31">
        <v>132.0059</v>
      </c>
      <c r="F111" s="32">
        <v>3</v>
      </c>
      <c r="G111" s="31" t="s">
        <v>443</v>
      </c>
    </row>
    <row r="112" spans="2:7" ht="43.2" x14ac:dyDescent="0.3">
      <c r="B112" s="27" t="s">
        <v>444</v>
      </c>
      <c r="C112" s="28" t="s">
        <v>445</v>
      </c>
      <c r="D112" s="27" t="s">
        <v>446</v>
      </c>
      <c r="E112" s="28">
        <v>132.05350000000001</v>
      </c>
      <c r="F112" s="29">
        <v>3</v>
      </c>
      <c r="G112" s="28" t="s">
        <v>447</v>
      </c>
    </row>
    <row r="113" spans="2:7" ht="43.2" x14ac:dyDescent="0.3">
      <c r="B113" s="30" t="s">
        <v>448</v>
      </c>
      <c r="C113" s="31" t="s">
        <v>449</v>
      </c>
      <c r="D113" s="30" t="s">
        <v>450</v>
      </c>
      <c r="E113" s="31">
        <v>132.0899</v>
      </c>
      <c r="F113" s="32">
        <v>3</v>
      </c>
      <c r="G113" s="31" t="s">
        <v>451</v>
      </c>
    </row>
    <row r="114" spans="2:7" ht="43.2" x14ac:dyDescent="0.3">
      <c r="B114" s="27" t="s">
        <v>452</v>
      </c>
      <c r="C114" s="28" t="s">
        <v>453</v>
      </c>
      <c r="D114" s="27" t="s">
        <v>454</v>
      </c>
      <c r="E114" s="28">
        <v>134.0215</v>
      </c>
      <c r="F114" s="29">
        <v>3</v>
      </c>
      <c r="G114" s="28" t="s">
        <v>455</v>
      </c>
    </row>
    <row r="115" spans="2:7" ht="43.2" x14ac:dyDescent="0.3">
      <c r="B115" s="30" t="s">
        <v>456</v>
      </c>
      <c r="C115" s="31" t="s">
        <v>457</v>
      </c>
      <c r="D115" s="30" t="s">
        <v>458</v>
      </c>
      <c r="E115" s="31">
        <v>137.04769999999999</v>
      </c>
      <c r="F115" s="32">
        <v>3</v>
      </c>
      <c r="G115" s="31" t="s">
        <v>459</v>
      </c>
    </row>
    <row r="116" spans="2:7" ht="43.2" x14ac:dyDescent="0.3">
      <c r="B116" s="27" t="s">
        <v>460</v>
      </c>
      <c r="C116" s="28" t="s">
        <v>461</v>
      </c>
      <c r="D116" s="27" t="s">
        <v>462</v>
      </c>
      <c r="E116" s="28">
        <v>144.04230000000001</v>
      </c>
      <c r="F116" s="29">
        <v>3</v>
      </c>
      <c r="G116" s="28" t="s">
        <v>463</v>
      </c>
    </row>
    <row r="117" spans="2:7" ht="43.2" x14ac:dyDescent="0.3">
      <c r="B117" s="30" t="s">
        <v>464</v>
      </c>
      <c r="C117" s="31" t="s">
        <v>465</v>
      </c>
      <c r="D117" s="30" t="s">
        <v>466</v>
      </c>
      <c r="E117" s="31">
        <v>145.9093</v>
      </c>
      <c r="F117" s="32">
        <v>3</v>
      </c>
      <c r="G117" s="31" t="s">
        <v>467</v>
      </c>
    </row>
    <row r="118" spans="2:7" ht="43.2" x14ac:dyDescent="0.3">
      <c r="B118" s="27" t="s">
        <v>468</v>
      </c>
      <c r="C118" s="28" t="s">
        <v>469</v>
      </c>
      <c r="D118" s="27" t="s">
        <v>470</v>
      </c>
      <c r="E118" s="28">
        <v>148.0736</v>
      </c>
      <c r="F118" s="29">
        <v>3</v>
      </c>
      <c r="G118" s="28" t="s">
        <v>471</v>
      </c>
    </row>
    <row r="119" spans="2:7" ht="43.2" x14ac:dyDescent="0.3">
      <c r="B119" s="30" t="s">
        <v>472</v>
      </c>
      <c r="C119" s="31" t="s">
        <v>473</v>
      </c>
      <c r="D119" s="30" t="s">
        <v>474</v>
      </c>
      <c r="E119" s="31">
        <v>149.04769999999999</v>
      </c>
      <c r="F119" s="32">
        <v>3</v>
      </c>
      <c r="G119" s="31" t="s">
        <v>475</v>
      </c>
    </row>
    <row r="120" spans="2:7" ht="43.2" x14ac:dyDescent="0.3">
      <c r="B120" s="27" t="s">
        <v>476</v>
      </c>
      <c r="C120" s="28" t="s">
        <v>477</v>
      </c>
      <c r="D120" s="27" t="s">
        <v>478</v>
      </c>
      <c r="E120" s="28">
        <v>151.09970000000001</v>
      </c>
      <c r="F120" s="29">
        <v>3</v>
      </c>
      <c r="G120" s="28" t="s">
        <v>479</v>
      </c>
    </row>
    <row r="121" spans="2:7" ht="43.2" x14ac:dyDescent="0.3">
      <c r="B121" s="30" t="s">
        <v>480</v>
      </c>
      <c r="C121" s="31" t="s">
        <v>481</v>
      </c>
      <c r="D121" s="30" t="s">
        <v>482</v>
      </c>
      <c r="E121" s="31">
        <v>160.10990000000001</v>
      </c>
      <c r="F121" s="32">
        <v>3</v>
      </c>
      <c r="G121" s="31" t="s">
        <v>483</v>
      </c>
    </row>
    <row r="122" spans="2:7" ht="43.2" x14ac:dyDescent="0.3">
      <c r="B122" s="27" t="s">
        <v>484</v>
      </c>
      <c r="C122" s="28" t="s">
        <v>485</v>
      </c>
      <c r="D122" s="27" t="s">
        <v>486</v>
      </c>
      <c r="E122" s="28">
        <v>161.06880000000001</v>
      </c>
      <c r="F122" s="29">
        <v>3</v>
      </c>
      <c r="G122" s="28" t="s">
        <v>487</v>
      </c>
    </row>
    <row r="123" spans="2:7" ht="43.2" x14ac:dyDescent="0.3">
      <c r="B123" s="30" t="s">
        <v>488</v>
      </c>
      <c r="C123" s="31" t="s">
        <v>489</v>
      </c>
      <c r="D123" s="30" t="s">
        <v>490</v>
      </c>
      <c r="E123" s="31">
        <v>162.10040000000001</v>
      </c>
      <c r="F123" s="32">
        <v>3</v>
      </c>
      <c r="G123" s="31" t="s">
        <v>491</v>
      </c>
    </row>
    <row r="124" spans="2:7" ht="43.2" x14ac:dyDescent="0.3">
      <c r="B124" s="27" t="s">
        <v>492</v>
      </c>
      <c r="C124" s="28" t="s">
        <v>493</v>
      </c>
      <c r="D124" s="27" t="s">
        <v>494</v>
      </c>
      <c r="E124" s="28">
        <v>165.04259999999999</v>
      </c>
      <c r="F124" s="29">
        <v>3</v>
      </c>
      <c r="G124" s="28" t="s">
        <v>495</v>
      </c>
    </row>
    <row r="125" spans="2:7" ht="43.2" x14ac:dyDescent="0.3">
      <c r="B125" s="30" t="s">
        <v>496</v>
      </c>
      <c r="C125" s="31" t="s">
        <v>497</v>
      </c>
      <c r="D125" s="30" t="s">
        <v>498</v>
      </c>
      <c r="E125" s="31">
        <v>165.11539999999999</v>
      </c>
      <c r="F125" s="32">
        <v>3</v>
      </c>
      <c r="G125" s="31" t="s">
        <v>499</v>
      </c>
    </row>
    <row r="126" spans="2:7" ht="43.2" x14ac:dyDescent="0.3">
      <c r="B126" s="27" t="s">
        <v>500</v>
      </c>
      <c r="C126" s="28" t="s">
        <v>501</v>
      </c>
      <c r="D126" s="27" t="s">
        <v>502</v>
      </c>
      <c r="E126" s="28">
        <v>166.04910000000001</v>
      </c>
      <c r="F126" s="29">
        <v>3</v>
      </c>
      <c r="G126" s="28" t="s">
        <v>503</v>
      </c>
    </row>
    <row r="127" spans="2:7" ht="43.2" x14ac:dyDescent="0.3">
      <c r="B127" s="30" t="s">
        <v>504</v>
      </c>
      <c r="C127" s="31" t="s">
        <v>505</v>
      </c>
      <c r="D127" s="30" t="s">
        <v>506</v>
      </c>
      <c r="E127" s="31">
        <v>167.0582</v>
      </c>
      <c r="F127" s="32">
        <v>3</v>
      </c>
      <c r="G127" s="31" t="s">
        <v>507</v>
      </c>
    </row>
    <row r="128" spans="2:7" ht="43.2" x14ac:dyDescent="0.3">
      <c r="B128" s="27" t="s">
        <v>508</v>
      </c>
      <c r="C128" s="28" t="s">
        <v>509</v>
      </c>
      <c r="D128" s="27" t="s">
        <v>510</v>
      </c>
      <c r="E128" s="28">
        <v>172.03720000000001</v>
      </c>
      <c r="F128" s="29">
        <v>3</v>
      </c>
      <c r="G128" s="28" t="s">
        <v>511</v>
      </c>
    </row>
    <row r="129" spans="2:7" ht="43.2" x14ac:dyDescent="0.3">
      <c r="B129" s="30" t="s">
        <v>512</v>
      </c>
      <c r="C129" s="31" t="s">
        <v>513</v>
      </c>
      <c r="D129" s="30" t="s">
        <v>514</v>
      </c>
      <c r="E129" s="31">
        <v>174.05279999999999</v>
      </c>
      <c r="F129" s="32">
        <v>3</v>
      </c>
      <c r="G129" s="31" t="s">
        <v>515</v>
      </c>
    </row>
    <row r="130" spans="2:7" ht="57.6" x14ac:dyDescent="0.3">
      <c r="B130" s="27" t="s">
        <v>516</v>
      </c>
      <c r="C130" s="28" t="s">
        <v>517</v>
      </c>
      <c r="D130" s="27" t="s">
        <v>518</v>
      </c>
      <c r="E130" s="28">
        <v>176.095</v>
      </c>
      <c r="F130" s="29">
        <v>3</v>
      </c>
      <c r="G130" s="28" t="s">
        <v>519</v>
      </c>
    </row>
    <row r="131" spans="2:7" ht="43.2" x14ac:dyDescent="0.3">
      <c r="B131" s="30" t="s">
        <v>520</v>
      </c>
      <c r="C131" s="31" t="s">
        <v>521</v>
      </c>
      <c r="D131" s="30" t="s">
        <v>522</v>
      </c>
      <c r="E131" s="31">
        <v>180.06469999999999</v>
      </c>
      <c r="F131" s="32">
        <v>3</v>
      </c>
      <c r="G131" s="31" t="s">
        <v>523</v>
      </c>
    </row>
    <row r="132" spans="2:7" ht="43.2" x14ac:dyDescent="0.3">
      <c r="B132" s="27" t="s">
        <v>524</v>
      </c>
      <c r="C132" s="28" t="s">
        <v>525</v>
      </c>
      <c r="D132" s="27" t="s">
        <v>526</v>
      </c>
      <c r="E132" s="28">
        <v>181.07390000000001</v>
      </c>
      <c r="F132" s="29">
        <v>3</v>
      </c>
      <c r="G132" s="28" t="s">
        <v>527</v>
      </c>
    </row>
    <row r="133" spans="2:7" ht="43.2" x14ac:dyDescent="0.3">
      <c r="B133" s="30" t="s">
        <v>528</v>
      </c>
      <c r="C133" s="31" t="s">
        <v>529</v>
      </c>
      <c r="D133" s="30" t="s">
        <v>530</v>
      </c>
      <c r="E133" s="31">
        <v>182.07900000000001</v>
      </c>
      <c r="F133" s="32">
        <v>3</v>
      </c>
      <c r="G133" s="31" t="s">
        <v>531</v>
      </c>
    </row>
    <row r="134" spans="2:7" ht="43.2" x14ac:dyDescent="0.3">
      <c r="B134" s="27" t="s">
        <v>532</v>
      </c>
      <c r="C134" s="28" t="s">
        <v>533</v>
      </c>
      <c r="D134" s="27" t="s">
        <v>534</v>
      </c>
      <c r="E134" s="28">
        <v>188.03210000000001</v>
      </c>
      <c r="F134" s="29">
        <v>3</v>
      </c>
      <c r="G134" s="28" t="s">
        <v>535</v>
      </c>
    </row>
    <row r="135" spans="2:7" ht="43.2" x14ac:dyDescent="0.3">
      <c r="B135" s="30" t="s">
        <v>536</v>
      </c>
      <c r="C135" s="31" t="s">
        <v>537</v>
      </c>
      <c r="D135" s="30" t="s">
        <v>538</v>
      </c>
      <c r="E135" s="31">
        <v>191.0582</v>
      </c>
      <c r="F135" s="32">
        <v>3</v>
      </c>
      <c r="G135" s="31" t="s">
        <v>539</v>
      </c>
    </row>
    <row r="136" spans="2:7" ht="57.6" x14ac:dyDescent="0.3">
      <c r="B136" s="27" t="s">
        <v>540</v>
      </c>
      <c r="C136" s="28" t="s">
        <v>541</v>
      </c>
      <c r="D136" s="27" t="s">
        <v>542</v>
      </c>
      <c r="E136" s="28">
        <v>193.07390000000001</v>
      </c>
      <c r="F136" s="29">
        <v>3</v>
      </c>
      <c r="G136" s="28" t="s">
        <v>543</v>
      </c>
    </row>
    <row r="137" spans="2:7" ht="43.2" x14ac:dyDescent="0.3">
      <c r="B137" s="30" t="s">
        <v>544</v>
      </c>
      <c r="C137" s="31" t="s">
        <v>545</v>
      </c>
      <c r="D137" s="30" t="s">
        <v>546</v>
      </c>
      <c r="E137" s="31">
        <v>194.07900000000001</v>
      </c>
      <c r="F137" s="32">
        <v>3</v>
      </c>
      <c r="G137" s="31" t="s">
        <v>547</v>
      </c>
    </row>
    <row r="138" spans="2:7" ht="57.6" x14ac:dyDescent="0.3">
      <c r="B138" s="27" t="s">
        <v>548</v>
      </c>
      <c r="C138" s="28" t="s">
        <v>549</v>
      </c>
      <c r="D138" s="27" t="s">
        <v>550</v>
      </c>
      <c r="E138" s="28">
        <v>195.0532</v>
      </c>
      <c r="F138" s="29">
        <v>3</v>
      </c>
      <c r="G138" s="28" t="s">
        <v>551</v>
      </c>
    </row>
    <row r="139" spans="2:7" ht="57.6" x14ac:dyDescent="0.3">
      <c r="B139" s="30" t="s">
        <v>552</v>
      </c>
      <c r="C139" s="31" t="s">
        <v>553</v>
      </c>
      <c r="D139" s="30" t="s">
        <v>554</v>
      </c>
      <c r="E139" s="31">
        <v>200.03210000000001</v>
      </c>
      <c r="F139" s="32">
        <v>3</v>
      </c>
      <c r="G139" s="31" t="s">
        <v>555</v>
      </c>
    </row>
    <row r="140" spans="2:7" ht="43.2" x14ac:dyDescent="0.3">
      <c r="B140" s="27" t="s">
        <v>556</v>
      </c>
      <c r="C140" s="28" t="s">
        <v>557</v>
      </c>
      <c r="D140" s="27" t="s">
        <v>558</v>
      </c>
      <c r="E140" s="28">
        <v>204.04230000000001</v>
      </c>
      <c r="F140" s="29">
        <v>3</v>
      </c>
      <c r="G140" s="28" t="s">
        <v>559</v>
      </c>
    </row>
    <row r="141" spans="2:7" ht="43.2" x14ac:dyDescent="0.3">
      <c r="B141" s="30" t="s">
        <v>560</v>
      </c>
      <c r="C141" s="31" t="s">
        <v>561</v>
      </c>
      <c r="D141" s="30" t="s">
        <v>562</v>
      </c>
      <c r="E141" s="31">
        <v>207.0532</v>
      </c>
      <c r="F141" s="32">
        <v>3</v>
      </c>
      <c r="G141" s="31" t="s">
        <v>563</v>
      </c>
    </row>
    <row r="142" spans="2:7" ht="43.2" x14ac:dyDescent="0.3">
      <c r="B142" s="27" t="s">
        <v>564</v>
      </c>
      <c r="C142" s="28" t="s">
        <v>565</v>
      </c>
      <c r="D142" s="27" t="s">
        <v>566</v>
      </c>
      <c r="E142" s="28">
        <v>214.02420000000001</v>
      </c>
      <c r="F142" s="29">
        <v>3</v>
      </c>
      <c r="G142" s="28" t="s">
        <v>567</v>
      </c>
    </row>
    <row r="143" spans="2:7" ht="43.2" x14ac:dyDescent="0.3">
      <c r="B143" s="30" t="s">
        <v>568</v>
      </c>
      <c r="C143" s="31" t="s">
        <v>569</v>
      </c>
      <c r="D143" s="30" t="s">
        <v>570</v>
      </c>
      <c r="E143" s="31">
        <v>221.0899</v>
      </c>
      <c r="F143" s="32">
        <v>3</v>
      </c>
      <c r="G143" s="31" t="s">
        <v>571</v>
      </c>
    </row>
    <row r="144" spans="2:7" ht="72" x14ac:dyDescent="0.3">
      <c r="B144" s="27" t="s">
        <v>572</v>
      </c>
      <c r="C144" s="28" t="s">
        <v>573</v>
      </c>
      <c r="D144" s="27" t="s">
        <v>574</v>
      </c>
      <c r="E144" s="28">
        <v>223.04810000000001</v>
      </c>
      <c r="F144" s="29">
        <v>3</v>
      </c>
      <c r="G144" s="28" t="s">
        <v>575</v>
      </c>
    </row>
    <row r="145" spans="2:7" ht="86.4" x14ac:dyDescent="0.3">
      <c r="B145" s="30" t="s">
        <v>576</v>
      </c>
      <c r="C145" s="31" t="s">
        <v>577</v>
      </c>
      <c r="D145" s="30" t="s">
        <v>578</v>
      </c>
      <c r="E145" s="31">
        <v>223.09569999999999</v>
      </c>
      <c r="F145" s="32">
        <v>3</v>
      </c>
      <c r="G145" s="31" t="s">
        <v>579</v>
      </c>
    </row>
    <row r="146" spans="2:7" ht="100.8" x14ac:dyDescent="0.3">
      <c r="B146" s="27" t="s">
        <v>580</v>
      </c>
      <c r="C146" s="28" t="s">
        <v>581</v>
      </c>
      <c r="D146" s="27" t="s">
        <v>582</v>
      </c>
      <c r="E146" s="28">
        <v>225.1113</v>
      </c>
      <c r="F146" s="29">
        <v>3</v>
      </c>
      <c r="G146" s="28" t="s">
        <v>583</v>
      </c>
    </row>
    <row r="147" spans="2:7" ht="43.2" x14ac:dyDescent="0.3">
      <c r="B147" s="30" t="s">
        <v>584</v>
      </c>
      <c r="C147" s="31" t="s">
        <v>585</v>
      </c>
      <c r="D147" s="30" t="s">
        <v>586</v>
      </c>
      <c r="E147" s="31">
        <v>226.04769999999999</v>
      </c>
      <c r="F147" s="32">
        <v>3</v>
      </c>
      <c r="G147" s="31" t="s">
        <v>587</v>
      </c>
    </row>
    <row r="148" spans="2:7" ht="57.6" x14ac:dyDescent="0.3">
      <c r="B148" s="27" t="s">
        <v>588</v>
      </c>
      <c r="C148" s="28" t="s">
        <v>589</v>
      </c>
      <c r="D148" s="27" t="s">
        <v>590</v>
      </c>
      <c r="E148" s="28">
        <v>227.04300000000001</v>
      </c>
      <c r="F148" s="29">
        <v>3</v>
      </c>
      <c r="G148" s="28" t="s">
        <v>591</v>
      </c>
    </row>
    <row r="149" spans="2:7" ht="43.2" x14ac:dyDescent="0.3">
      <c r="B149" s="30" t="s">
        <v>592</v>
      </c>
      <c r="C149" s="31" t="s">
        <v>593</v>
      </c>
      <c r="D149" s="30" t="s">
        <v>594</v>
      </c>
      <c r="E149" s="31">
        <v>228.03989999999999</v>
      </c>
      <c r="F149" s="32">
        <v>3</v>
      </c>
      <c r="G149" s="31" t="s">
        <v>595</v>
      </c>
    </row>
    <row r="150" spans="2:7" ht="43.2" x14ac:dyDescent="0.3">
      <c r="B150" s="27" t="s">
        <v>596</v>
      </c>
      <c r="C150" s="28" t="s">
        <v>597</v>
      </c>
      <c r="D150" s="27" t="s">
        <v>598</v>
      </c>
      <c r="E150" s="28">
        <v>244.03479999999999</v>
      </c>
      <c r="F150" s="29">
        <v>3</v>
      </c>
      <c r="G150" s="28" t="s">
        <v>599</v>
      </c>
    </row>
    <row r="151" spans="2:7" ht="43.2" x14ac:dyDescent="0.3">
      <c r="B151" s="30" t="s">
        <v>600</v>
      </c>
      <c r="C151" s="31" t="s">
        <v>601</v>
      </c>
      <c r="D151" s="30" t="s">
        <v>602</v>
      </c>
      <c r="E151" s="31">
        <v>259.04570000000001</v>
      </c>
      <c r="F151" s="32">
        <v>3</v>
      </c>
      <c r="G151" s="31" t="s">
        <v>603</v>
      </c>
    </row>
    <row r="152" spans="2:7" ht="43.2" x14ac:dyDescent="0.3">
      <c r="B152" s="27" t="s">
        <v>604</v>
      </c>
      <c r="C152" s="28" t="s">
        <v>605</v>
      </c>
      <c r="D152" s="27" t="s">
        <v>606</v>
      </c>
      <c r="E152" s="28">
        <v>262.04539999999997</v>
      </c>
      <c r="F152" s="29">
        <v>3</v>
      </c>
      <c r="G152" s="28" t="s">
        <v>607</v>
      </c>
    </row>
    <row r="153" spans="2:7" ht="86.4" x14ac:dyDescent="0.3">
      <c r="B153" s="30" t="s">
        <v>608</v>
      </c>
      <c r="C153" s="31" t="s">
        <v>609</v>
      </c>
      <c r="D153" s="30" t="s">
        <v>610</v>
      </c>
      <c r="E153" s="31">
        <v>272.12009999999998</v>
      </c>
      <c r="F153" s="32">
        <v>3</v>
      </c>
      <c r="G153" s="31" t="s">
        <v>611</v>
      </c>
    </row>
    <row r="154" spans="2:7" ht="43.2" x14ac:dyDescent="0.3">
      <c r="B154" s="27" t="s">
        <v>612</v>
      </c>
      <c r="C154" s="28" t="s">
        <v>613</v>
      </c>
      <c r="D154" s="27" t="s">
        <v>614</v>
      </c>
      <c r="E154" s="28">
        <v>278.22460000000001</v>
      </c>
      <c r="F154" s="29">
        <v>3</v>
      </c>
      <c r="G154" s="28" t="s">
        <v>615</v>
      </c>
    </row>
    <row r="155" spans="2:7" ht="43.2" x14ac:dyDescent="0.3">
      <c r="B155" s="30" t="s">
        <v>616</v>
      </c>
      <c r="C155" s="31" t="s">
        <v>617</v>
      </c>
      <c r="D155" s="30" t="s">
        <v>618</v>
      </c>
      <c r="E155" s="31">
        <v>286.22969999999998</v>
      </c>
      <c r="F155" s="32">
        <v>3</v>
      </c>
      <c r="G155" s="31" t="s">
        <v>619</v>
      </c>
    </row>
    <row r="156" spans="2:7" ht="43.2" x14ac:dyDescent="0.3">
      <c r="B156" s="27" t="s">
        <v>620</v>
      </c>
      <c r="C156" s="28" t="s">
        <v>621</v>
      </c>
      <c r="D156" s="27" t="s">
        <v>622</v>
      </c>
      <c r="E156" s="28">
        <v>288.17250000000001</v>
      </c>
      <c r="F156" s="29">
        <v>3</v>
      </c>
      <c r="G156" s="28" t="s">
        <v>623</v>
      </c>
    </row>
    <row r="157" spans="2:7" ht="43.2" x14ac:dyDescent="0.3">
      <c r="B157" s="30" t="s">
        <v>624</v>
      </c>
      <c r="C157" s="31" t="s">
        <v>625</v>
      </c>
      <c r="D157" s="30" t="s">
        <v>626</v>
      </c>
      <c r="E157" s="31">
        <v>296.23509999999999</v>
      </c>
      <c r="F157" s="32">
        <v>3</v>
      </c>
      <c r="G157" s="31" t="s">
        <v>627</v>
      </c>
    </row>
    <row r="158" spans="2:7" ht="43.2" x14ac:dyDescent="0.3">
      <c r="B158" s="27" t="s">
        <v>628</v>
      </c>
      <c r="C158" s="28" t="s">
        <v>629</v>
      </c>
      <c r="D158" s="27" t="s">
        <v>630</v>
      </c>
      <c r="E158" s="28">
        <v>300.17250000000001</v>
      </c>
      <c r="F158" s="29">
        <v>3</v>
      </c>
      <c r="G158" s="28" t="s">
        <v>631</v>
      </c>
    </row>
    <row r="159" spans="2:7" ht="86.4" x14ac:dyDescent="0.3">
      <c r="B159" s="30" t="s">
        <v>632</v>
      </c>
      <c r="C159" s="31" t="s">
        <v>633</v>
      </c>
      <c r="D159" s="30" t="s">
        <v>634</v>
      </c>
      <c r="E159" s="31">
        <v>307.08780000000002</v>
      </c>
      <c r="F159" s="32">
        <v>3</v>
      </c>
      <c r="G159" s="31" t="s">
        <v>635</v>
      </c>
    </row>
    <row r="160" spans="2:7" ht="57.6" x14ac:dyDescent="0.3">
      <c r="B160" s="27" t="s">
        <v>636</v>
      </c>
      <c r="C160" s="28" t="s">
        <v>637</v>
      </c>
      <c r="D160" s="27" t="s">
        <v>638</v>
      </c>
      <c r="E160" s="28">
        <v>308.00619999999998</v>
      </c>
      <c r="F160" s="29">
        <v>3</v>
      </c>
      <c r="G160" s="28" t="s">
        <v>639</v>
      </c>
    </row>
    <row r="161" spans="2:7" ht="43.2" x14ac:dyDescent="0.3">
      <c r="B161" s="30" t="s">
        <v>640</v>
      </c>
      <c r="C161" s="31" t="s">
        <v>641</v>
      </c>
      <c r="D161" s="30" t="s">
        <v>642</v>
      </c>
      <c r="E161" s="31">
        <v>309.9855</v>
      </c>
      <c r="F161" s="32">
        <v>3</v>
      </c>
      <c r="G161" s="31" t="s">
        <v>643</v>
      </c>
    </row>
    <row r="162" spans="2:7" ht="57.6" x14ac:dyDescent="0.3">
      <c r="B162" s="27" t="s">
        <v>644</v>
      </c>
      <c r="C162" s="28" t="s">
        <v>645</v>
      </c>
      <c r="D162" s="27" t="s">
        <v>646</v>
      </c>
      <c r="E162" s="28">
        <v>310.21440000000001</v>
      </c>
      <c r="F162" s="29">
        <v>3</v>
      </c>
      <c r="G162" s="28" t="s">
        <v>647</v>
      </c>
    </row>
    <row r="163" spans="2:7" ht="43.2" x14ac:dyDescent="0.3">
      <c r="B163" s="30" t="s">
        <v>648</v>
      </c>
      <c r="C163" s="31" t="s">
        <v>649</v>
      </c>
      <c r="D163" s="30" t="s">
        <v>650</v>
      </c>
      <c r="E163" s="31">
        <v>318.2559</v>
      </c>
      <c r="F163" s="32">
        <v>3</v>
      </c>
      <c r="G163" s="31" t="s">
        <v>651</v>
      </c>
    </row>
    <row r="164" spans="2:7" ht="43.2" x14ac:dyDescent="0.3">
      <c r="B164" s="27" t="s">
        <v>652</v>
      </c>
      <c r="C164" s="28" t="s">
        <v>653</v>
      </c>
      <c r="D164" s="27" t="s">
        <v>654</v>
      </c>
      <c r="E164" s="28">
        <v>324.03590000000003</v>
      </c>
      <c r="F164" s="29">
        <v>3</v>
      </c>
      <c r="G164" s="28" t="s">
        <v>655</v>
      </c>
    </row>
    <row r="165" spans="2:7" ht="43.2" x14ac:dyDescent="0.3">
      <c r="B165" s="30" t="s">
        <v>656</v>
      </c>
      <c r="C165" s="31" t="s">
        <v>657</v>
      </c>
      <c r="D165" s="30" t="s">
        <v>658</v>
      </c>
      <c r="E165" s="31">
        <v>347.06310000000002</v>
      </c>
      <c r="F165" s="32">
        <v>3</v>
      </c>
      <c r="G165" s="31" t="s">
        <v>659</v>
      </c>
    </row>
    <row r="166" spans="2:7" ht="72" x14ac:dyDescent="0.3">
      <c r="B166" s="27" t="s">
        <v>660</v>
      </c>
      <c r="C166" s="28" t="s">
        <v>661</v>
      </c>
      <c r="D166" s="27" t="s">
        <v>662</v>
      </c>
      <c r="E166" s="28">
        <v>348.23009999999999</v>
      </c>
      <c r="F166" s="29">
        <v>3</v>
      </c>
      <c r="G166" s="28" t="s">
        <v>663</v>
      </c>
    </row>
    <row r="167" spans="2:7" ht="43.2" x14ac:dyDescent="0.3">
      <c r="B167" s="30" t="s">
        <v>664</v>
      </c>
      <c r="C167" s="31" t="s">
        <v>665</v>
      </c>
      <c r="D167" s="30" t="s">
        <v>666</v>
      </c>
      <c r="E167" s="31">
        <v>360.19369999999998</v>
      </c>
      <c r="F167" s="32">
        <v>3</v>
      </c>
      <c r="G167" s="31" t="s">
        <v>667</v>
      </c>
    </row>
    <row r="168" spans="2:7" ht="43.2" x14ac:dyDescent="0.3">
      <c r="B168" s="27" t="s">
        <v>668</v>
      </c>
      <c r="C168" s="28" t="s">
        <v>669</v>
      </c>
      <c r="D168" s="27" t="s">
        <v>670</v>
      </c>
      <c r="E168" s="28">
        <v>363.05799999999999</v>
      </c>
      <c r="F168" s="29">
        <v>3</v>
      </c>
      <c r="G168" s="28" t="s">
        <v>671</v>
      </c>
    </row>
    <row r="169" spans="2:7" ht="43.2" x14ac:dyDescent="0.3">
      <c r="B169" s="30" t="s">
        <v>672</v>
      </c>
      <c r="C169" s="31" t="s">
        <v>673</v>
      </c>
      <c r="D169" s="30" t="s">
        <v>674</v>
      </c>
      <c r="E169" s="31">
        <v>368.2199</v>
      </c>
      <c r="F169" s="32">
        <v>3</v>
      </c>
      <c r="G169" s="31" t="s">
        <v>675</v>
      </c>
    </row>
    <row r="170" spans="2:7" ht="43.2" x14ac:dyDescent="0.3">
      <c r="B170" s="27" t="s">
        <v>676</v>
      </c>
      <c r="C170" s="28" t="s">
        <v>677</v>
      </c>
      <c r="D170" s="27" t="s">
        <v>678</v>
      </c>
      <c r="E170" s="28">
        <v>382.13099999999997</v>
      </c>
      <c r="F170" s="29">
        <v>3</v>
      </c>
      <c r="G170" s="28" t="s">
        <v>679</v>
      </c>
    </row>
    <row r="171" spans="2:7" ht="43.2" x14ac:dyDescent="0.3">
      <c r="B171" s="30" t="s">
        <v>680</v>
      </c>
      <c r="C171" s="31" t="s">
        <v>681</v>
      </c>
      <c r="D171" s="30" t="s">
        <v>682</v>
      </c>
      <c r="E171" s="31">
        <v>386.35489999999999</v>
      </c>
      <c r="F171" s="32">
        <v>3</v>
      </c>
      <c r="G171" s="31" t="s">
        <v>683</v>
      </c>
    </row>
    <row r="172" spans="2:7" ht="43.2" x14ac:dyDescent="0.3">
      <c r="B172" s="27" t="s">
        <v>684</v>
      </c>
      <c r="C172" s="28" t="s">
        <v>685</v>
      </c>
      <c r="D172" s="27" t="s">
        <v>686</v>
      </c>
      <c r="E172" s="28">
        <v>387.21980000000002</v>
      </c>
      <c r="F172" s="29">
        <v>3</v>
      </c>
      <c r="G172" s="28" t="s">
        <v>687</v>
      </c>
    </row>
    <row r="173" spans="2:7" ht="57.6" x14ac:dyDescent="0.3">
      <c r="B173" s="30" t="s">
        <v>688</v>
      </c>
      <c r="C173" s="31" t="s">
        <v>689</v>
      </c>
      <c r="D173" s="30" t="s">
        <v>690</v>
      </c>
      <c r="E173" s="31">
        <v>410.31849999999997</v>
      </c>
      <c r="F173" s="32">
        <v>3</v>
      </c>
      <c r="G173" s="31" t="s">
        <v>691</v>
      </c>
    </row>
    <row r="174" spans="2:7" ht="43.2" x14ac:dyDescent="0.3">
      <c r="B174" s="27" t="s">
        <v>692</v>
      </c>
      <c r="C174" s="28" t="s">
        <v>693</v>
      </c>
      <c r="D174" s="27" t="s">
        <v>694</v>
      </c>
      <c r="E174" s="28">
        <v>416.36540000000002</v>
      </c>
      <c r="F174" s="29">
        <v>3</v>
      </c>
      <c r="G174" s="28" t="s">
        <v>695</v>
      </c>
    </row>
    <row r="175" spans="2:7" ht="43.2" x14ac:dyDescent="0.3">
      <c r="B175" s="30" t="s">
        <v>696</v>
      </c>
      <c r="C175" s="31" t="s">
        <v>697</v>
      </c>
      <c r="D175" s="30" t="s">
        <v>698</v>
      </c>
      <c r="E175" s="31">
        <v>427.02940000000001</v>
      </c>
      <c r="F175" s="32">
        <v>3</v>
      </c>
      <c r="G175" s="31" t="s">
        <v>699</v>
      </c>
    </row>
    <row r="176" spans="2:7" ht="86.4" x14ac:dyDescent="0.3">
      <c r="B176" s="27" t="s">
        <v>700</v>
      </c>
      <c r="C176" s="28" t="s">
        <v>701</v>
      </c>
      <c r="D176" s="27" t="s">
        <v>702</v>
      </c>
      <c r="E176" s="28">
        <v>451.1413</v>
      </c>
      <c r="F176" s="29">
        <v>3</v>
      </c>
      <c r="G176" s="28" t="s">
        <v>703</v>
      </c>
    </row>
    <row r="177" spans="2:7" ht="43.2" x14ac:dyDescent="0.3">
      <c r="B177" s="30" t="s">
        <v>704</v>
      </c>
      <c r="C177" s="31" t="s">
        <v>705</v>
      </c>
      <c r="D177" s="30" t="s">
        <v>706</v>
      </c>
      <c r="E177" s="31">
        <v>454.22750000000002</v>
      </c>
      <c r="F177" s="32">
        <v>3</v>
      </c>
      <c r="G177" s="31" t="s">
        <v>707</v>
      </c>
    </row>
    <row r="178" spans="2:7" ht="43.2" x14ac:dyDescent="0.3">
      <c r="B178" s="27" t="s">
        <v>708</v>
      </c>
      <c r="C178" s="28" t="s">
        <v>709</v>
      </c>
      <c r="D178" s="27" t="s">
        <v>710</v>
      </c>
      <c r="E178" s="28">
        <v>484.23809999999997</v>
      </c>
      <c r="F178" s="29">
        <v>3</v>
      </c>
      <c r="G178" s="28" t="s">
        <v>711</v>
      </c>
    </row>
    <row r="179" spans="2:7" ht="43.2" x14ac:dyDescent="0.3">
      <c r="B179" s="30" t="s">
        <v>712</v>
      </c>
      <c r="C179" s="31" t="s">
        <v>713</v>
      </c>
      <c r="D179" s="30" t="s">
        <v>714</v>
      </c>
      <c r="E179" s="31">
        <v>565.07100000000003</v>
      </c>
      <c r="F179" s="32">
        <v>3</v>
      </c>
      <c r="G179" s="31" t="s">
        <v>715</v>
      </c>
    </row>
    <row r="180" spans="2:7" ht="43.2" x14ac:dyDescent="0.3">
      <c r="B180" s="27" t="s">
        <v>716</v>
      </c>
      <c r="C180" s="28" t="s">
        <v>717</v>
      </c>
      <c r="D180" s="27" t="s">
        <v>718</v>
      </c>
      <c r="E180" s="28">
        <v>566.05499999999995</v>
      </c>
      <c r="F180" s="29">
        <v>3</v>
      </c>
      <c r="G180" s="28" t="s">
        <v>719</v>
      </c>
    </row>
    <row r="181" spans="2:7" ht="72" x14ac:dyDescent="0.3">
      <c r="B181" s="30" t="s">
        <v>720</v>
      </c>
      <c r="C181" s="31" t="s">
        <v>721</v>
      </c>
      <c r="D181" s="30" t="s">
        <v>722</v>
      </c>
      <c r="E181" s="31">
        <v>579.89499999999998</v>
      </c>
      <c r="F181" s="32">
        <v>3</v>
      </c>
      <c r="G181" s="31" t="s">
        <v>723</v>
      </c>
    </row>
    <row r="182" spans="2:7" ht="43.2" x14ac:dyDescent="0.3">
      <c r="B182" s="27" t="s">
        <v>724</v>
      </c>
      <c r="C182" s="28" t="s">
        <v>725</v>
      </c>
      <c r="D182" s="27" t="s">
        <v>726</v>
      </c>
      <c r="E182" s="28">
        <v>580.03430000000003</v>
      </c>
      <c r="F182" s="29">
        <v>3</v>
      </c>
      <c r="G182" s="28" t="s">
        <v>727</v>
      </c>
    </row>
    <row r="183" spans="2:7" ht="43.2" x14ac:dyDescent="0.3">
      <c r="B183" s="30" t="s">
        <v>728</v>
      </c>
      <c r="C183" s="31" t="s">
        <v>729</v>
      </c>
      <c r="D183" s="30" t="s">
        <v>730</v>
      </c>
      <c r="E183" s="31">
        <v>582.24779999999998</v>
      </c>
      <c r="F183" s="32">
        <v>3</v>
      </c>
      <c r="G183" s="31" t="s">
        <v>731</v>
      </c>
    </row>
    <row r="184" spans="2:7" ht="43.2" x14ac:dyDescent="0.3">
      <c r="B184" s="27" t="s">
        <v>732</v>
      </c>
      <c r="C184" s="28" t="s">
        <v>733</v>
      </c>
      <c r="D184" s="27" t="s">
        <v>734</v>
      </c>
      <c r="E184" s="28">
        <v>584.26350000000002</v>
      </c>
      <c r="F184" s="29">
        <v>3</v>
      </c>
      <c r="G184" s="28" t="s">
        <v>735</v>
      </c>
    </row>
    <row r="185" spans="2:7" ht="43.2" x14ac:dyDescent="0.3">
      <c r="B185" s="30" t="s">
        <v>736</v>
      </c>
      <c r="C185" s="31" t="s">
        <v>737</v>
      </c>
      <c r="D185" s="30" t="s">
        <v>738</v>
      </c>
      <c r="E185" s="31">
        <v>586.27909999999997</v>
      </c>
      <c r="F185" s="32">
        <v>3</v>
      </c>
      <c r="G185" s="31" t="s">
        <v>739</v>
      </c>
    </row>
    <row r="186" spans="2:7" ht="43.2" x14ac:dyDescent="0.3">
      <c r="B186" s="27" t="s">
        <v>740</v>
      </c>
      <c r="C186" s="28" t="s">
        <v>741</v>
      </c>
      <c r="D186" s="27" t="s">
        <v>742</v>
      </c>
      <c r="E186" s="28">
        <v>607.08159999999998</v>
      </c>
      <c r="F186" s="29">
        <v>3</v>
      </c>
      <c r="G186" s="28" t="s">
        <v>743</v>
      </c>
    </row>
    <row r="187" spans="2:7" ht="57.6" x14ac:dyDescent="0.3">
      <c r="B187" s="30" t="s">
        <v>744</v>
      </c>
      <c r="C187" s="31" t="s">
        <v>745</v>
      </c>
      <c r="D187" s="30" t="s">
        <v>746</v>
      </c>
      <c r="E187" s="31">
        <v>612.22230000000002</v>
      </c>
      <c r="F187" s="32">
        <v>3</v>
      </c>
      <c r="G187" s="31" t="s">
        <v>747</v>
      </c>
    </row>
    <row r="188" spans="2:7" ht="43.2" x14ac:dyDescent="0.3">
      <c r="B188" s="27" t="s">
        <v>748</v>
      </c>
      <c r="C188" s="28" t="s">
        <v>749</v>
      </c>
      <c r="D188" s="27" t="s">
        <v>750</v>
      </c>
      <c r="E188" s="28">
        <v>615.29629999999997</v>
      </c>
      <c r="F188" s="29">
        <v>3</v>
      </c>
      <c r="G188" s="28" t="s">
        <v>751</v>
      </c>
    </row>
    <row r="189" spans="2:7" ht="57.6" x14ac:dyDescent="0.3">
      <c r="B189" s="30" t="s">
        <v>752</v>
      </c>
      <c r="C189" s="31" t="s">
        <v>753</v>
      </c>
      <c r="D189" s="30" t="s">
        <v>754</v>
      </c>
      <c r="E189" s="31">
        <v>621.06079999999997</v>
      </c>
      <c r="F189" s="32">
        <v>3</v>
      </c>
      <c r="G189" s="31" t="s">
        <v>755</v>
      </c>
    </row>
    <row r="190" spans="2:7" ht="43.2" x14ac:dyDescent="0.3">
      <c r="B190" s="27" t="s">
        <v>756</v>
      </c>
      <c r="C190" s="28" t="s">
        <v>757</v>
      </c>
      <c r="D190" s="27" t="s">
        <v>758</v>
      </c>
      <c r="E190" s="28">
        <v>835.14139999999998</v>
      </c>
      <c r="F190" s="29">
        <v>3</v>
      </c>
      <c r="G190" s="28" t="s">
        <v>759</v>
      </c>
    </row>
    <row r="191" spans="2:7" ht="43.2" x14ac:dyDescent="0.3">
      <c r="B191" s="30" t="s">
        <v>760</v>
      </c>
      <c r="C191" s="31" t="s">
        <v>761</v>
      </c>
      <c r="D191" s="30" t="s">
        <v>762</v>
      </c>
      <c r="E191" s="31">
        <v>851.17269999999996</v>
      </c>
      <c r="F191" s="32">
        <v>3</v>
      </c>
      <c r="G191" s="31" t="s">
        <v>763</v>
      </c>
    </row>
    <row r="192" spans="2:7" ht="43.2" x14ac:dyDescent="0.3">
      <c r="B192" s="27" t="s">
        <v>764</v>
      </c>
      <c r="C192" s="28" t="s">
        <v>765</v>
      </c>
      <c r="D192" s="27" t="s">
        <v>766</v>
      </c>
      <c r="E192" s="28">
        <v>867.13130000000001</v>
      </c>
      <c r="F192" s="29">
        <v>3</v>
      </c>
      <c r="G192" s="28" t="s">
        <v>767</v>
      </c>
    </row>
    <row r="193" spans="2:7" ht="43.2" x14ac:dyDescent="0.3">
      <c r="B193" s="30" t="s">
        <v>768</v>
      </c>
      <c r="C193" s="31" t="s">
        <v>769</v>
      </c>
      <c r="D193" s="30" t="s">
        <v>770</v>
      </c>
      <c r="E193" s="31">
        <v>879.13130000000001</v>
      </c>
      <c r="F193" s="32">
        <v>3</v>
      </c>
      <c r="G193" s="31" t="s">
        <v>771</v>
      </c>
    </row>
    <row r="194" spans="2:7" ht="43.2" x14ac:dyDescent="0.3">
      <c r="B194" s="27" t="s">
        <v>772</v>
      </c>
      <c r="C194" s="28" t="s">
        <v>773</v>
      </c>
      <c r="D194" s="27" t="s">
        <v>774</v>
      </c>
      <c r="E194" s="28">
        <v>897.14179999999999</v>
      </c>
      <c r="F194" s="29">
        <v>3</v>
      </c>
      <c r="G194" s="28" t="s">
        <v>775</v>
      </c>
    </row>
    <row r="195" spans="2:7" ht="57.6" x14ac:dyDescent="0.3">
      <c r="B195" s="30" t="s">
        <v>776</v>
      </c>
      <c r="C195" s="31" t="s">
        <v>777</v>
      </c>
      <c r="D195" s="30" t="s">
        <v>778</v>
      </c>
      <c r="E195" s="31">
        <v>901.15200000000004</v>
      </c>
      <c r="F195" s="32">
        <v>3</v>
      </c>
      <c r="G195" s="31" t="s">
        <v>779</v>
      </c>
    </row>
    <row r="196" spans="2:7" ht="43.2" x14ac:dyDescent="0.3">
      <c r="B196" s="27" t="s">
        <v>780</v>
      </c>
      <c r="C196" s="28" t="s">
        <v>781</v>
      </c>
      <c r="D196" s="27" t="s">
        <v>782</v>
      </c>
      <c r="E196" s="28">
        <v>1003.3292</v>
      </c>
      <c r="F196" s="29">
        <v>3</v>
      </c>
      <c r="G196" s="28" t="s">
        <v>783</v>
      </c>
    </row>
    <row r="197" spans="2:7" ht="43.2" x14ac:dyDescent="0.3">
      <c r="B197" s="30" t="s">
        <v>784</v>
      </c>
      <c r="C197" s="31" t="s">
        <v>785</v>
      </c>
      <c r="D197" s="30" t="s">
        <v>786</v>
      </c>
      <c r="E197" s="31">
        <v>1055.3605</v>
      </c>
      <c r="F197" s="32">
        <v>3</v>
      </c>
      <c r="G197" s="31" t="s">
        <v>787</v>
      </c>
    </row>
    <row r="198" spans="2:7" ht="86.4" x14ac:dyDescent="0.3">
      <c r="B198" s="27" t="s">
        <v>788</v>
      </c>
      <c r="C198" s="28" t="s">
        <v>789</v>
      </c>
      <c r="D198" s="27" t="s">
        <v>790</v>
      </c>
      <c r="E198" s="28">
        <v>1199.4392</v>
      </c>
      <c r="F198" s="29">
        <v>3</v>
      </c>
      <c r="G198" s="28" t="s">
        <v>791</v>
      </c>
    </row>
    <row r="199" spans="2:7" ht="28.8" x14ac:dyDescent="0.3">
      <c r="B199" s="30" t="s">
        <v>792</v>
      </c>
      <c r="C199" s="31" t="s">
        <v>793</v>
      </c>
      <c r="D199" s="30" t="s">
        <v>794</v>
      </c>
      <c r="E199" s="31">
        <v>44.026200000000003</v>
      </c>
      <c r="F199" s="32">
        <v>2</v>
      </c>
      <c r="G199" s="31" t="s">
        <v>795</v>
      </c>
    </row>
    <row r="200" spans="2:7" ht="28.8" x14ac:dyDescent="0.3">
      <c r="B200" s="27" t="s">
        <v>796</v>
      </c>
      <c r="C200" s="28" t="s">
        <v>797</v>
      </c>
      <c r="D200" s="27" t="s">
        <v>798</v>
      </c>
      <c r="E200" s="28">
        <v>58.041899999999998</v>
      </c>
      <c r="F200" s="29">
        <v>2</v>
      </c>
      <c r="G200" s="28" t="s">
        <v>799</v>
      </c>
    </row>
    <row r="201" spans="2:7" ht="28.8" x14ac:dyDescent="0.3">
      <c r="B201" s="30" t="s">
        <v>800</v>
      </c>
      <c r="C201" s="31" t="s">
        <v>801</v>
      </c>
      <c r="D201" s="30" t="s">
        <v>802</v>
      </c>
      <c r="E201" s="31">
        <v>60.021099999999997</v>
      </c>
      <c r="F201" s="32">
        <v>2</v>
      </c>
      <c r="G201" s="31" t="s">
        <v>803</v>
      </c>
    </row>
    <row r="202" spans="2:7" ht="28.8" x14ac:dyDescent="0.3">
      <c r="B202" s="27" t="s">
        <v>804</v>
      </c>
      <c r="C202" s="28" t="s">
        <v>805</v>
      </c>
      <c r="D202" s="27" t="s">
        <v>806</v>
      </c>
      <c r="E202" s="28">
        <v>60.032400000000003</v>
      </c>
      <c r="F202" s="29">
        <v>2</v>
      </c>
      <c r="G202" s="28" t="s">
        <v>807</v>
      </c>
    </row>
    <row r="203" spans="2:7" ht="28.8" x14ac:dyDescent="0.3">
      <c r="B203" s="30" t="s">
        <v>808</v>
      </c>
      <c r="C203" s="31" t="s">
        <v>809</v>
      </c>
      <c r="D203" s="30" t="s">
        <v>810</v>
      </c>
      <c r="E203" s="31">
        <v>60.057499999999997</v>
      </c>
      <c r="F203" s="32">
        <v>2</v>
      </c>
      <c r="G203" s="31" t="s">
        <v>811</v>
      </c>
    </row>
    <row r="204" spans="2:7" ht="28.8" x14ac:dyDescent="0.3">
      <c r="B204" s="27" t="s">
        <v>812</v>
      </c>
      <c r="C204" s="28" t="s">
        <v>813</v>
      </c>
      <c r="D204" s="27" t="s">
        <v>814</v>
      </c>
      <c r="E204" s="28">
        <v>73.052800000000005</v>
      </c>
      <c r="F204" s="29">
        <v>2</v>
      </c>
      <c r="G204" s="28" t="s">
        <v>815</v>
      </c>
    </row>
    <row r="205" spans="2:7" ht="28.8" x14ac:dyDescent="0.3">
      <c r="B205" s="30" t="s">
        <v>816</v>
      </c>
      <c r="C205" s="31" t="s">
        <v>817</v>
      </c>
      <c r="D205" s="30" t="s">
        <v>818</v>
      </c>
      <c r="E205" s="31">
        <v>74.048000000000002</v>
      </c>
      <c r="F205" s="32">
        <v>2</v>
      </c>
      <c r="G205" s="31" t="s">
        <v>819</v>
      </c>
    </row>
    <row r="206" spans="2:7" ht="28.8" x14ac:dyDescent="0.3">
      <c r="B206" s="27" t="s">
        <v>820</v>
      </c>
      <c r="C206" s="28" t="s">
        <v>821</v>
      </c>
      <c r="D206" s="27" t="s">
        <v>822</v>
      </c>
      <c r="E206" s="28">
        <v>76.052400000000006</v>
      </c>
      <c r="F206" s="29">
        <v>2</v>
      </c>
      <c r="G206" s="28" t="s">
        <v>823</v>
      </c>
    </row>
    <row r="207" spans="2:7" ht="28.8" x14ac:dyDescent="0.3">
      <c r="B207" s="30" t="s">
        <v>824</v>
      </c>
      <c r="C207" s="31" t="s">
        <v>825</v>
      </c>
      <c r="D207" s="30" t="s">
        <v>826</v>
      </c>
      <c r="E207" s="31">
        <v>77.987200000000001</v>
      </c>
      <c r="F207" s="32">
        <v>2</v>
      </c>
      <c r="G207" s="31" t="s">
        <v>827</v>
      </c>
    </row>
    <row r="208" spans="2:7" ht="28.8" x14ac:dyDescent="0.3">
      <c r="B208" s="27" t="s">
        <v>828</v>
      </c>
      <c r="C208" s="28" t="s">
        <v>829</v>
      </c>
      <c r="D208" s="27" t="s">
        <v>830</v>
      </c>
      <c r="E208" s="28">
        <v>87.031999999999996</v>
      </c>
      <c r="F208" s="29">
        <v>2</v>
      </c>
      <c r="G208" s="28" t="s">
        <v>831</v>
      </c>
    </row>
    <row r="209" spans="2:7" ht="28.8" x14ac:dyDescent="0.3">
      <c r="B209" s="30" t="s">
        <v>832</v>
      </c>
      <c r="C209" s="31" t="s">
        <v>833</v>
      </c>
      <c r="D209" s="30" t="s">
        <v>834</v>
      </c>
      <c r="E209" s="31">
        <v>88.016000000000005</v>
      </c>
      <c r="F209" s="32">
        <v>2</v>
      </c>
      <c r="G209" s="31" t="s">
        <v>835</v>
      </c>
    </row>
    <row r="210" spans="2:7" ht="28.8" x14ac:dyDescent="0.3">
      <c r="B210" s="27" t="s">
        <v>836</v>
      </c>
      <c r="C210" s="28" t="s">
        <v>837</v>
      </c>
      <c r="D210" s="27" t="s">
        <v>838</v>
      </c>
      <c r="E210" s="28">
        <v>100.08880000000001</v>
      </c>
      <c r="F210" s="29">
        <v>2</v>
      </c>
      <c r="G210" s="28" t="s">
        <v>839</v>
      </c>
    </row>
    <row r="211" spans="2:7" ht="28.8" x14ac:dyDescent="0.3">
      <c r="B211" s="30" t="s">
        <v>840</v>
      </c>
      <c r="C211" s="31" t="s">
        <v>841</v>
      </c>
      <c r="D211" s="30" t="s">
        <v>842</v>
      </c>
      <c r="E211" s="31">
        <v>105.04259999999999</v>
      </c>
      <c r="F211" s="32">
        <v>2</v>
      </c>
      <c r="G211" s="31" t="s">
        <v>843</v>
      </c>
    </row>
    <row r="212" spans="2:7" ht="28.8" x14ac:dyDescent="0.3">
      <c r="B212" s="27" t="s">
        <v>844</v>
      </c>
      <c r="C212" s="28" t="s">
        <v>845</v>
      </c>
      <c r="D212" s="27" t="s">
        <v>846</v>
      </c>
      <c r="E212" s="28">
        <v>113.04770000000001</v>
      </c>
      <c r="F212" s="29">
        <v>2</v>
      </c>
      <c r="G212" s="28" t="s">
        <v>847</v>
      </c>
    </row>
    <row r="213" spans="2:7" ht="28.8" x14ac:dyDescent="0.3">
      <c r="B213" s="30" t="s">
        <v>848</v>
      </c>
      <c r="C213" s="31" t="s">
        <v>849</v>
      </c>
      <c r="D213" s="30" t="s">
        <v>850</v>
      </c>
      <c r="E213" s="31">
        <v>114.0429</v>
      </c>
      <c r="F213" s="32">
        <v>2</v>
      </c>
      <c r="G213" s="31" t="s">
        <v>851</v>
      </c>
    </row>
    <row r="214" spans="2:7" ht="28.8" x14ac:dyDescent="0.3">
      <c r="B214" s="27" t="s">
        <v>852</v>
      </c>
      <c r="C214" s="28" t="s">
        <v>853</v>
      </c>
      <c r="D214" s="27" t="s">
        <v>854</v>
      </c>
      <c r="E214" s="28">
        <v>115.0633</v>
      </c>
      <c r="F214" s="29">
        <v>2</v>
      </c>
      <c r="G214" s="28" t="s">
        <v>855</v>
      </c>
    </row>
    <row r="215" spans="2:7" ht="28.8" x14ac:dyDescent="0.3">
      <c r="B215" s="30" t="s">
        <v>856</v>
      </c>
      <c r="C215" s="31" t="s">
        <v>857</v>
      </c>
      <c r="D215" s="30" t="s">
        <v>858</v>
      </c>
      <c r="E215" s="31">
        <v>116.011</v>
      </c>
      <c r="F215" s="32">
        <v>2</v>
      </c>
      <c r="G215" s="31" t="s">
        <v>859</v>
      </c>
    </row>
    <row r="216" spans="2:7" ht="28.8" x14ac:dyDescent="0.3">
      <c r="B216" s="27" t="s">
        <v>860</v>
      </c>
      <c r="C216" s="28" t="s">
        <v>861</v>
      </c>
      <c r="D216" s="27" t="s">
        <v>862</v>
      </c>
      <c r="E216" s="28">
        <v>116.04730000000001</v>
      </c>
      <c r="F216" s="29">
        <v>2</v>
      </c>
      <c r="G216" s="28" t="s">
        <v>863</v>
      </c>
    </row>
    <row r="217" spans="2:7" ht="28.8" x14ac:dyDescent="0.3">
      <c r="B217" s="30" t="s">
        <v>864</v>
      </c>
      <c r="C217" s="31" t="s">
        <v>865</v>
      </c>
      <c r="D217" s="30" t="s">
        <v>866</v>
      </c>
      <c r="E217" s="31">
        <v>117.04259999999999</v>
      </c>
      <c r="F217" s="32">
        <v>2</v>
      </c>
      <c r="G217" s="31" t="s">
        <v>867</v>
      </c>
    </row>
    <row r="218" spans="2:7" ht="28.8" x14ac:dyDescent="0.3">
      <c r="B218" s="27" t="s">
        <v>868</v>
      </c>
      <c r="C218" s="28" t="s">
        <v>869</v>
      </c>
      <c r="D218" s="27" t="s">
        <v>870</v>
      </c>
      <c r="E218" s="28">
        <v>118.0266</v>
      </c>
      <c r="F218" s="29">
        <v>2</v>
      </c>
      <c r="G218" s="28" t="s">
        <v>871</v>
      </c>
    </row>
    <row r="219" spans="2:7" ht="28.8" x14ac:dyDescent="0.3">
      <c r="B219" s="30" t="s">
        <v>872</v>
      </c>
      <c r="C219" s="31" t="s">
        <v>873</v>
      </c>
      <c r="D219" s="30" t="s">
        <v>874</v>
      </c>
      <c r="E219" s="31">
        <v>121.0197</v>
      </c>
      <c r="F219" s="32">
        <v>2</v>
      </c>
      <c r="G219" s="31" t="s">
        <v>875</v>
      </c>
    </row>
    <row r="220" spans="2:7" ht="28.8" x14ac:dyDescent="0.3">
      <c r="B220" s="27" t="s">
        <v>876</v>
      </c>
      <c r="C220" s="28" t="s">
        <v>877</v>
      </c>
      <c r="D220" s="27" t="s">
        <v>878</v>
      </c>
      <c r="E220" s="28">
        <v>121.0891</v>
      </c>
      <c r="F220" s="29">
        <v>2</v>
      </c>
      <c r="G220" s="28" t="s">
        <v>879</v>
      </c>
    </row>
    <row r="221" spans="2:7" ht="28.8" x14ac:dyDescent="0.3">
      <c r="B221" s="30" t="s">
        <v>880</v>
      </c>
      <c r="C221" s="31" t="s">
        <v>881</v>
      </c>
      <c r="D221" s="30" t="s">
        <v>882</v>
      </c>
      <c r="E221" s="31">
        <v>125.9718</v>
      </c>
      <c r="F221" s="32">
        <v>2</v>
      </c>
      <c r="G221" s="31" t="s">
        <v>883</v>
      </c>
    </row>
    <row r="222" spans="2:7" ht="28.8" x14ac:dyDescent="0.3">
      <c r="B222" s="27" t="s">
        <v>884</v>
      </c>
      <c r="C222" s="28" t="s">
        <v>885</v>
      </c>
      <c r="D222" s="27" t="s">
        <v>886</v>
      </c>
      <c r="E222" s="28">
        <v>126.0429</v>
      </c>
      <c r="F222" s="29">
        <v>2</v>
      </c>
      <c r="G222" s="28" t="s">
        <v>887</v>
      </c>
    </row>
    <row r="223" spans="2:7" ht="43.2" x14ac:dyDescent="0.3">
      <c r="B223" s="30" t="s">
        <v>888</v>
      </c>
      <c r="C223" s="31" t="s">
        <v>889</v>
      </c>
      <c r="D223" s="30" t="s">
        <v>890</v>
      </c>
      <c r="E223" s="31">
        <v>127.0382</v>
      </c>
      <c r="F223" s="32">
        <v>2</v>
      </c>
      <c r="G223" s="31" t="s">
        <v>891</v>
      </c>
    </row>
    <row r="224" spans="2:7" ht="43.2" x14ac:dyDescent="0.3">
      <c r="B224" s="27" t="s">
        <v>892</v>
      </c>
      <c r="C224" s="28" t="s">
        <v>893</v>
      </c>
      <c r="D224" s="27" t="s">
        <v>894</v>
      </c>
      <c r="E224" s="28">
        <v>127.0633</v>
      </c>
      <c r="F224" s="29">
        <v>2</v>
      </c>
      <c r="G224" s="28" t="s">
        <v>895</v>
      </c>
    </row>
    <row r="225" spans="2:7" ht="28.8" x14ac:dyDescent="0.3">
      <c r="B225" s="30" t="s">
        <v>896</v>
      </c>
      <c r="C225" s="31" t="s">
        <v>897</v>
      </c>
      <c r="D225" s="30" t="s">
        <v>898</v>
      </c>
      <c r="E225" s="31">
        <v>129.07900000000001</v>
      </c>
      <c r="F225" s="32">
        <v>2</v>
      </c>
      <c r="G225" s="31" t="s">
        <v>899</v>
      </c>
    </row>
    <row r="226" spans="2:7" ht="28.8" x14ac:dyDescent="0.3">
      <c r="B226" s="27" t="s">
        <v>900</v>
      </c>
      <c r="C226" s="28" t="s">
        <v>901</v>
      </c>
      <c r="D226" s="27" t="s">
        <v>902</v>
      </c>
      <c r="E226" s="28">
        <v>130.06299999999999</v>
      </c>
      <c r="F226" s="29">
        <v>2</v>
      </c>
      <c r="G226" s="28" t="s">
        <v>903</v>
      </c>
    </row>
    <row r="227" spans="2:7" ht="28.8" x14ac:dyDescent="0.3">
      <c r="B227" s="30" t="s">
        <v>904</v>
      </c>
      <c r="C227" s="31" t="s">
        <v>905</v>
      </c>
      <c r="D227" s="30" t="s">
        <v>906</v>
      </c>
      <c r="E227" s="31">
        <v>131.02189999999999</v>
      </c>
      <c r="F227" s="32">
        <v>2</v>
      </c>
      <c r="G227" s="31" t="s">
        <v>907</v>
      </c>
    </row>
    <row r="228" spans="2:7" ht="28.8" x14ac:dyDescent="0.3">
      <c r="B228" s="27" t="s">
        <v>908</v>
      </c>
      <c r="C228" s="28" t="s">
        <v>909</v>
      </c>
      <c r="D228" s="27" t="s">
        <v>910</v>
      </c>
      <c r="E228" s="28">
        <v>131.09460000000001</v>
      </c>
      <c r="F228" s="29">
        <v>2</v>
      </c>
      <c r="G228" s="28" t="s">
        <v>911</v>
      </c>
    </row>
    <row r="229" spans="2:7" ht="28.8" x14ac:dyDescent="0.3">
      <c r="B229" s="30" t="s">
        <v>912</v>
      </c>
      <c r="C229" s="31" t="s">
        <v>913</v>
      </c>
      <c r="D229" s="30" t="s">
        <v>914</v>
      </c>
      <c r="E229" s="31">
        <v>132.0575</v>
      </c>
      <c r="F229" s="32">
        <v>2</v>
      </c>
      <c r="G229" s="31" t="s">
        <v>915</v>
      </c>
    </row>
    <row r="230" spans="2:7" ht="28.8" x14ac:dyDescent="0.3">
      <c r="B230" s="27" t="s">
        <v>916</v>
      </c>
      <c r="C230" s="28" t="s">
        <v>917</v>
      </c>
      <c r="D230" s="27" t="s">
        <v>918</v>
      </c>
      <c r="E230" s="28">
        <v>133.03749999999999</v>
      </c>
      <c r="F230" s="29">
        <v>2</v>
      </c>
      <c r="G230" s="28" t="s">
        <v>919</v>
      </c>
    </row>
    <row r="231" spans="2:7" ht="28.8" x14ac:dyDescent="0.3">
      <c r="B231" s="30" t="s">
        <v>920</v>
      </c>
      <c r="C231" s="31" t="s">
        <v>921</v>
      </c>
      <c r="D231" s="30" t="s">
        <v>922</v>
      </c>
      <c r="E231" s="31">
        <v>134.05789999999999</v>
      </c>
      <c r="F231" s="32">
        <v>2</v>
      </c>
      <c r="G231" s="31" t="s">
        <v>923</v>
      </c>
    </row>
    <row r="232" spans="2:7" ht="28.8" x14ac:dyDescent="0.3">
      <c r="B232" s="27" t="s">
        <v>924</v>
      </c>
      <c r="C232" s="28" t="s">
        <v>925</v>
      </c>
      <c r="D232" s="27" t="s">
        <v>926</v>
      </c>
      <c r="E232" s="28">
        <v>135.0684</v>
      </c>
      <c r="F232" s="29">
        <v>2</v>
      </c>
      <c r="G232" s="28" t="s">
        <v>927</v>
      </c>
    </row>
    <row r="233" spans="2:7" ht="43.2" x14ac:dyDescent="0.3">
      <c r="B233" s="30" t="s">
        <v>928</v>
      </c>
      <c r="C233" s="31" t="s">
        <v>929</v>
      </c>
      <c r="D233" s="30" t="s">
        <v>930</v>
      </c>
      <c r="E233" s="31">
        <v>136.05240000000001</v>
      </c>
      <c r="F233" s="32">
        <v>2</v>
      </c>
      <c r="G233" s="31" t="s">
        <v>931</v>
      </c>
    </row>
    <row r="234" spans="2:7" ht="28.8" x14ac:dyDescent="0.3">
      <c r="B234" s="27" t="s">
        <v>932</v>
      </c>
      <c r="C234" s="28" t="s">
        <v>933</v>
      </c>
      <c r="D234" s="27" t="s">
        <v>934</v>
      </c>
      <c r="E234" s="28">
        <v>137.08410000000001</v>
      </c>
      <c r="F234" s="29">
        <v>2</v>
      </c>
      <c r="G234" s="28" t="s">
        <v>935</v>
      </c>
    </row>
    <row r="235" spans="2:7" ht="43.2" x14ac:dyDescent="0.3">
      <c r="B235" s="30" t="s">
        <v>936</v>
      </c>
      <c r="C235" s="31" t="s">
        <v>937</v>
      </c>
      <c r="D235" s="30" t="s">
        <v>938</v>
      </c>
      <c r="E235" s="31">
        <v>139.0746</v>
      </c>
      <c r="F235" s="32">
        <v>2</v>
      </c>
      <c r="G235" s="31" t="s">
        <v>939</v>
      </c>
    </row>
    <row r="236" spans="2:7" ht="28.8" x14ac:dyDescent="0.3">
      <c r="B236" s="27" t="s">
        <v>940</v>
      </c>
      <c r="C236" s="28" t="s">
        <v>941</v>
      </c>
      <c r="D236" s="27" t="s">
        <v>942</v>
      </c>
      <c r="E236" s="28">
        <v>139.98750000000001</v>
      </c>
      <c r="F236" s="29">
        <v>2</v>
      </c>
      <c r="G236" s="28" t="s">
        <v>943</v>
      </c>
    </row>
    <row r="237" spans="2:7" ht="28.8" x14ac:dyDescent="0.3">
      <c r="B237" s="30" t="s">
        <v>944</v>
      </c>
      <c r="C237" s="31" t="s">
        <v>945</v>
      </c>
      <c r="D237" s="30" t="s">
        <v>946</v>
      </c>
      <c r="E237" s="31">
        <v>140.05860000000001</v>
      </c>
      <c r="F237" s="32">
        <v>2</v>
      </c>
      <c r="G237" s="31" t="s">
        <v>947</v>
      </c>
    </row>
    <row r="238" spans="2:7" ht="28.8" x14ac:dyDescent="0.3">
      <c r="B238" s="27" t="s">
        <v>948</v>
      </c>
      <c r="C238" s="28" t="s">
        <v>949</v>
      </c>
      <c r="D238" s="27" t="s">
        <v>950</v>
      </c>
      <c r="E238" s="28">
        <v>141.01910000000001</v>
      </c>
      <c r="F238" s="29">
        <v>2</v>
      </c>
      <c r="G238" s="28" t="s">
        <v>951</v>
      </c>
    </row>
    <row r="239" spans="2:7" ht="28.8" x14ac:dyDescent="0.3">
      <c r="B239" s="30" t="s">
        <v>952</v>
      </c>
      <c r="C239" s="31" t="s">
        <v>953</v>
      </c>
      <c r="D239" s="30" t="s">
        <v>954</v>
      </c>
      <c r="E239" s="31">
        <v>141.04259999999999</v>
      </c>
      <c r="F239" s="32">
        <v>2</v>
      </c>
      <c r="G239" s="31" t="s">
        <v>955</v>
      </c>
    </row>
    <row r="240" spans="2:7" ht="28.8" x14ac:dyDescent="0.3">
      <c r="B240" s="27" t="s">
        <v>956</v>
      </c>
      <c r="C240" s="28" t="s">
        <v>957</v>
      </c>
      <c r="D240" s="27" t="s">
        <v>958</v>
      </c>
      <c r="E240" s="28">
        <v>142.0378</v>
      </c>
      <c r="F240" s="29">
        <v>2</v>
      </c>
      <c r="G240" s="28" t="s">
        <v>959</v>
      </c>
    </row>
    <row r="241" spans="2:7" ht="28.8" x14ac:dyDescent="0.3">
      <c r="B241" s="30" t="s">
        <v>960</v>
      </c>
      <c r="C241" s="31" t="s">
        <v>961</v>
      </c>
      <c r="D241" s="30" t="s">
        <v>962</v>
      </c>
      <c r="E241" s="31">
        <v>144.11500000000001</v>
      </c>
      <c r="F241" s="32">
        <v>2</v>
      </c>
      <c r="G241" s="31" t="s">
        <v>963</v>
      </c>
    </row>
    <row r="242" spans="2:7" ht="28.8" x14ac:dyDescent="0.3">
      <c r="B242" s="27" t="s">
        <v>964</v>
      </c>
      <c r="C242" s="28" t="s">
        <v>965</v>
      </c>
      <c r="D242" s="27" t="s">
        <v>966</v>
      </c>
      <c r="E242" s="28">
        <v>145.03749999999999</v>
      </c>
      <c r="F242" s="29">
        <v>2</v>
      </c>
      <c r="G242" s="28" t="s">
        <v>967</v>
      </c>
    </row>
    <row r="243" spans="2:7" ht="28.8" x14ac:dyDescent="0.3">
      <c r="B243" s="30" t="s">
        <v>968</v>
      </c>
      <c r="C243" s="31" t="s">
        <v>969</v>
      </c>
      <c r="D243" s="30" t="s">
        <v>970</v>
      </c>
      <c r="E243" s="31">
        <v>146.03280000000001</v>
      </c>
      <c r="F243" s="32">
        <v>2</v>
      </c>
      <c r="G243" s="31" t="s">
        <v>971</v>
      </c>
    </row>
    <row r="244" spans="2:7" ht="43.2" x14ac:dyDescent="0.3">
      <c r="B244" s="27" t="s">
        <v>972</v>
      </c>
      <c r="C244" s="28" t="s">
        <v>973</v>
      </c>
      <c r="D244" s="27" t="s">
        <v>974</v>
      </c>
      <c r="E244" s="28">
        <v>146.1181</v>
      </c>
      <c r="F244" s="29">
        <v>2</v>
      </c>
      <c r="G244" s="28" t="s">
        <v>975</v>
      </c>
    </row>
    <row r="245" spans="2:7" ht="28.8" x14ac:dyDescent="0.3">
      <c r="B245" s="30" t="s">
        <v>976</v>
      </c>
      <c r="C245" s="31" t="s">
        <v>977</v>
      </c>
      <c r="D245" s="30" t="s">
        <v>978</v>
      </c>
      <c r="E245" s="31">
        <v>148.0008</v>
      </c>
      <c r="F245" s="32">
        <v>2</v>
      </c>
      <c r="G245" s="31" t="s">
        <v>979</v>
      </c>
    </row>
    <row r="246" spans="2:7" ht="28.8" x14ac:dyDescent="0.3">
      <c r="B246" s="27" t="s">
        <v>980</v>
      </c>
      <c r="C246" s="28" t="s">
        <v>981</v>
      </c>
      <c r="D246" s="27" t="s">
        <v>982</v>
      </c>
      <c r="E246" s="28">
        <v>148.05240000000001</v>
      </c>
      <c r="F246" s="29">
        <v>2</v>
      </c>
      <c r="G246" s="28" t="s">
        <v>983</v>
      </c>
    </row>
    <row r="247" spans="2:7" ht="28.8" x14ac:dyDescent="0.3">
      <c r="B247" s="30" t="s">
        <v>984</v>
      </c>
      <c r="C247" s="31" t="s">
        <v>985</v>
      </c>
      <c r="D247" s="30" t="s">
        <v>986</v>
      </c>
      <c r="E247" s="31">
        <v>149.05099999999999</v>
      </c>
      <c r="F247" s="32">
        <v>2</v>
      </c>
      <c r="G247" s="31" t="s">
        <v>987</v>
      </c>
    </row>
    <row r="248" spans="2:7" ht="28.8" x14ac:dyDescent="0.3">
      <c r="B248" s="27" t="s">
        <v>988</v>
      </c>
      <c r="C248" s="28" t="s">
        <v>989</v>
      </c>
      <c r="D248" s="27" t="s">
        <v>990</v>
      </c>
      <c r="E248" s="28">
        <v>149.08410000000001</v>
      </c>
      <c r="F248" s="29">
        <v>2</v>
      </c>
      <c r="G248" s="28" t="s">
        <v>991</v>
      </c>
    </row>
    <row r="249" spans="2:7" ht="28.8" x14ac:dyDescent="0.3">
      <c r="B249" s="30" t="s">
        <v>992</v>
      </c>
      <c r="C249" s="31" t="s">
        <v>993</v>
      </c>
      <c r="D249" s="30" t="s">
        <v>994</v>
      </c>
      <c r="E249" s="31">
        <v>150.0164</v>
      </c>
      <c r="F249" s="32">
        <v>2</v>
      </c>
      <c r="G249" s="31" t="s">
        <v>995</v>
      </c>
    </row>
    <row r="250" spans="2:7" ht="43.2" x14ac:dyDescent="0.3">
      <c r="B250" s="27" t="s">
        <v>996</v>
      </c>
      <c r="C250" s="28" t="s">
        <v>997</v>
      </c>
      <c r="D250" s="27" t="s">
        <v>998</v>
      </c>
      <c r="E250" s="28">
        <v>151.0633</v>
      </c>
      <c r="F250" s="29">
        <v>2</v>
      </c>
      <c r="G250" s="28" t="s">
        <v>999</v>
      </c>
    </row>
    <row r="251" spans="2:7" ht="43.2" x14ac:dyDescent="0.3">
      <c r="B251" s="30" t="s">
        <v>1000</v>
      </c>
      <c r="C251" s="31" t="s">
        <v>1001</v>
      </c>
      <c r="D251" s="30" t="s">
        <v>1002</v>
      </c>
      <c r="E251" s="31">
        <v>152.05860000000001</v>
      </c>
      <c r="F251" s="32">
        <v>2</v>
      </c>
      <c r="G251" s="31" t="s">
        <v>1003</v>
      </c>
    </row>
    <row r="252" spans="2:7" ht="28.8" x14ac:dyDescent="0.3">
      <c r="B252" s="27" t="s">
        <v>1004</v>
      </c>
      <c r="C252" s="28" t="s">
        <v>1005</v>
      </c>
      <c r="D252" s="27" t="s">
        <v>1006</v>
      </c>
      <c r="E252" s="28">
        <v>152.12010000000001</v>
      </c>
      <c r="F252" s="29">
        <v>2</v>
      </c>
      <c r="G252" s="28" t="s">
        <v>1007</v>
      </c>
    </row>
    <row r="253" spans="2:7" ht="43.2" x14ac:dyDescent="0.3">
      <c r="B253" s="30" t="s">
        <v>1008</v>
      </c>
      <c r="C253" s="31" t="s">
        <v>1009</v>
      </c>
      <c r="D253" s="30" t="s">
        <v>1010</v>
      </c>
      <c r="E253" s="31">
        <v>153.04259999999999</v>
      </c>
      <c r="F253" s="32">
        <v>2</v>
      </c>
      <c r="G253" s="31" t="s">
        <v>1011</v>
      </c>
    </row>
    <row r="254" spans="2:7" ht="28.8" x14ac:dyDescent="0.3">
      <c r="B254" s="27" t="s">
        <v>1012</v>
      </c>
      <c r="C254" s="28" t="s">
        <v>1013</v>
      </c>
      <c r="D254" s="27" t="s">
        <v>1014</v>
      </c>
      <c r="E254" s="28">
        <v>153.07900000000001</v>
      </c>
      <c r="F254" s="29">
        <v>2</v>
      </c>
      <c r="G254" s="28" t="s">
        <v>1015</v>
      </c>
    </row>
    <row r="255" spans="2:7" ht="43.2" x14ac:dyDescent="0.3">
      <c r="B255" s="30" t="s">
        <v>1016</v>
      </c>
      <c r="C255" s="31" t="s">
        <v>1017</v>
      </c>
      <c r="D255" s="30" t="s">
        <v>1018</v>
      </c>
      <c r="E255" s="31">
        <v>154.0266</v>
      </c>
      <c r="F255" s="32">
        <v>2</v>
      </c>
      <c r="G255" s="31" t="s">
        <v>1019</v>
      </c>
    </row>
    <row r="256" spans="2:7" ht="43.2" x14ac:dyDescent="0.3">
      <c r="B256" s="27" t="s">
        <v>1020</v>
      </c>
      <c r="C256" s="28" t="s">
        <v>1021</v>
      </c>
      <c r="D256" s="27" t="s">
        <v>1022</v>
      </c>
      <c r="E256" s="28">
        <v>155.03469999999999</v>
      </c>
      <c r="F256" s="29">
        <v>2</v>
      </c>
      <c r="G256" s="28" t="s">
        <v>1023</v>
      </c>
    </row>
    <row r="257" spans="2:7" ht="28.8" x14ac:dyDescent="0.3">
      <c r="B257" s="30" t="s">
        <v>1024</v>
      </c>
      <c r="C257" s="31" t="s">
        <v>1025</v>
      </c>
      <c r="D257" s="30" t="s">
        <v>1026</v>
      </c>
      <c r="E257" s="31">
        <v>156.05350000000001</v>
      </c>
      <c r="F257" s="32">
        <v>2</v>
      </c>
      <c r="G257" s="31" t="s">
        <v>1027</v>
      </c>
    </row>
    <row r="258" spans="2:7" ht="28.8" x14ac:dyDescent="0.3">
      <c r="B258" s="27" t="s">
        <v>1028</v>
      </c>
      <c r="C258" s="28" t="s">
        <v>1029</v>
      </c>
      <c r="D258" s="27" t="s">
        <v>1030</v>
      </c>
      <c r="E258" s="28">
        <v>158.0368</v>
      </c>
      <c r="F258" s="29">
        <v>2</v>
      </c>
      <c r="G258" s="28" t="s">
        <v>1031</v>
      </c>
    </row>
    <row r="259" spans="2:7" ht="28.8" x14ac:dyDescent="0.3">
      <c r="B259" s="30" t="s">
        <v>1032</v>
      </c>
      <c r="C259" s="31" t="s">
        <v>1033</v>
      </c>
      <c r="D259" s="30" t="s">
        <v>1034</v>
      </c>
      <c r="E259" s="31">
        <v>158.04400000000001</v>
      </c>
      <c r="F259" s="32">
        <v>2</v>
      </c>
      <c r="G259" s="31" t="s">
        <v>1035</v>
      </c>
    </row>
    <row r="260" spans="2:7" ht="28.8" x14ac:dyDescent="0.3">
      <c r="B260" s="27" t="s">
        <v>1036</v>
      </c>
      <c r="C260" s="28" t="s">
        <v>1037</v>
      </c>
      <c r="D260" s="27" t="s">
        <v>1038</v>
      </c>
      <c r="E260" s="28">
        <v>158.0943</v>
      </c>
      <c r="F260" s="29">
        <v>2</v>
      </c>
      <c r="G260" s="28" t="s">
        <v>1039</v>
      </c>
    </row>
    <row r="261" spans="2:7" ht="28.8" x14ac:dyDescent="0.3">
      <c r="B261" s="30" t="s">
        <v>1040</v>
      </c>
      <c r="C261" s="31" t="s">
        <v>1041</v>
      </c>
      <c r="D261" s="30" t="s">
        <v>1042</v>
      </c>
      <c r="E261" s="31">
        <v>159.0684</v>
      </c>
      <c r="F261" s="32">
        <v>2</v>
      </c>
      <c r="G261" s="31" t="s">
        <v>1043</v>
      </c>
    </row>
    <row r="262" spans="2:7" ht="28.8" x14ac:dyDescent="0.3">
      <c r="B262" s="27" t="s">
        <v>1044</v>
      </c>
      <c r="C262" s="28" t="s">
        <v>1045</v>
      </c>
      <c r="D262" s="27" t="s">
        <v>1046</v>
      </c>
      <c r="E262" s="28">
        <v>160.04839999999999</v>
      </c>
      <c r="F262" s="29">
        <v>2</v>
      </c>
      <c r="G262" s="28" t="s">
        <v>1047</v>
      </c>
    </row>
    <row r="263" spans="2:7" ht="28.8" x14ac:dyDescent="0.3">
      <c r="B263" s="30" t="s">
        <v>1048</v>
      </c>
      <c r="C263" s="31" t="s">
        <v>1049</v>
      </c>
      <c r="D263" s="30" t="s">
        <v>1050</v>
      </c>
      <c r="E263" s="31">
        <v>160.05240000000001</v>
      </c>
      <c r="F263" s="32">
        <v>2</v>
      </c>
      <c r="G263" s="31" t="s">
        <v>1051</v>
      </c>
    </row>
    <row r="264" spans="2:7" ht="28.8" x14ac:dyDescent="0.3">
      <c r="B264" s="27" t="s">
        <v>1052</v>
      </c>
      <c r="C264" s="28" t="s">
        <v>1053</v>
      </c>
      <c r="D264" s="27" t="s">
        <v>1054</v>
      </c>
      <c r="E264" s="28">
        <v>160.0736</v>
      </c>
      <c r="F264" s="29">
        <v>2</v>
      </c>
      <c r="G264" s="28" t="s">
        <v>1055</v>
      </c>
    </row>
    <row r="265" spans="2:7" ht="43.2" x14ac:dyDescent="0.3">
      <c r="B265" s="30" t="s">
        <v>1056</v>
      </c>
      <c r="C265" s="31" t="s">
        <v>1057</v>
      </c>
      <c r="D265" s="30" t="s">
        <v>1058</v>
      </c>
      <c r="E265" s="31">
        <v>160.0848</v>
      </c>
      <c r="F265" s="32">
        <v>2</v>
      </c>
      <c r="G265" s="31" t="s">
        <v>1059</v>
      </c>
    </row>
    <row r="266" spans="2:7" ht="28.8" x14ac:dyDescent="0.3">
      <c r="B266" s="27" t="s">
        <v>1060</v>
      </c>
      <c r="C266" s="28" t="s">
        <v>1061</v>
      </c>
      <c r="D266" s="27" t="s">
        <v>1062</v>
      </c>
      <c r="E266" s="28">
        <v>160.1</v>
      </c>
      <c r="F266" s="29">
        <v>2</v>
      </c>
      <c r="G266" s="28" t="s">
        <v>1063</v>
      </c>
    </row>
    <row r="267" spans="2:7" ht="43.2" x14ac:dyDescent="0.3">
      <c r="B267" s="30" t="s">
        <v>1064</v>
      </c>
      <c r="C267" s="31" t="s">
        <v>1065</v>
      </c>
      <c r="D267" s="30" t="s">
        <v>1066</v>
      </c>
      <c r="E267" s="31">
        <v>161.04769999999999</v>
      </c>
      <c r="F267" s="32">
        <v>2</v>
      </c>
      <c r="G267" s="31" t="s">
        <v>1067</v>
      </c>
    </row>
    <row r="268" spans="2:7" ht="28.8" x14ac:dyDescent="0.3">
      <c r="B268" s="27" t="s">
        <v>1068</v>
      </c>
      <c r="C268" s="28" t="s">
        <v>1069</v>
      </c>
      <c r="D268" s="27" t="s">
        <v>1070</v>
      </c>
      <c r="E268" s="28">
        <v>162.0164</v>
      </c>
      <c r="F268" s="29">
        <v>2</v>
      </c>
      <c r="G268" s="28" t="s">
        <v>1071</v>
      </c>
    </row>
    <row r="269" spans="2:7" ht="43.2" x14ac:dyDescent="0.3">
      <c r="B269" s="30" t="s">
        <v>1072</v>
      </c>
      <c r="C269" s="31" t="s">
        <v>1073</v>
      </c>
      <c r="D269" s="30" t="s">
        <v>1074</v>
      </c>
      <c r="E269" s="31">
        <v>162.0351</v>
      </c>
      <c r="F269" s="32">
        <v>2</v>
      </c>
      <c r="G269" s="31" t="s">
        <v>1075</v>
      </c>
    </row>
    <row r="270" spans="2:7" ht="28.8" x14ac:dyDescent="0.3">
      <c r="B270" s="27" t="s">
        <v>1076</v>
      </c>
      <c r="C270" s="28" t="s">
        <v>1077</v>
      </c>
      <c r="D270" s="27" t="s">
        <v>1078</v>
      </c>
      <c r="E270" s="28">
        <v>162.1157</v>
      </c>
      <c r="F270" s="29">
        <v>2</v>
      </c>
      <c r="G270" s="28" t="s">
        <v>1079</v>
      </c>
    </row>
    <row r="271" spans="2:7" ht="28.8" x14ac:dyDescent="0.3">
      <c r="B271" s="30" t="s">
        <v>1080</v>
      </c>
      <c r="C271" s="31" t="s">
        <v>1081</v>
      </c>
      <c r="D271" s="30" t="s">
        <v>1082</v>
      </c>
      <c r="E271" s="31">
        <v>163.0633</v>
      </c>
      <c r="F271" s="32">
        <v>2</v>
      </c>
      <c r="G271" s="31" t="s">
        <v>1083</v>
      </c>
    </row>
    <row r="272" spans="2:7" ht="28.8" x14ac:dyDescent="0.3">
      <c r="B272" s="27" t="s">
        <v>1084</v>
      </c>
      <c r="C272" s="28" t="s">
        <v>1085</v>
      </c>
      <c r="D272" s="27" t="s">
        <v>1086</v>
      </c>
      <c r="E272" s="28">
        <v>167.03469999999999</v>
      </c>
      <c r="F272" s="29">
        <v>2</v>
      </c>
      <c r="G272" s="28" t="s">
        <v>1087</v>
      </c>
    </row>
    <row r="273" spans="2:7" ht="28.8" x14ac:dyDescent="0.3">
      <c r="B273" s="30" t="s">
        <v>1088</v>
      </c>
      <c r="C273" s="31" t="s">
        <v>1089</v>
      </c>
      <c r="D273" s="30" t="s">
        <v>1090</v>
      </c>
      <c r="E273" s="31">
        <v>167.09460000000001</v>
      </c>
      <c r="F273" s="32">
        <v>2</v>
      </c>
      <c r="G273" s="31" t="s">
        <v>1091</v>
      </c>
    </row>
    <row r="274" spans="2:7" ht="28.8" x14ac:dyDescent="0.3">
      <c r="B274" s="27" t="s">
        <v>1092</v>
      </c>
      <c r="C274" s="28" t="s">
        <v>1093</v>
      </c>
      <c r="D274" s="27" t="s">
        <v>1094</v>
      </c>
      <c r="E274" s="28">
        <v>167.98240000000001</v>
      </c>
      <c r="F274" s="29">
        <v>2</v>
      </c>
      <c r="G274" s="28" t="s">
        <v>1095</v>
      </c>
    </row>
    <row r="275" spans="2:7" ht="43.2" x14ac:dyDescent="0.3">
      <c r="B275" s="30" t="s">
        <v>1096</v>
      </c>
      <c r="C275" s="31" t="s">
        <v>1097</v>
      </c>
      <c r="D275" s="30" t="s">
        <v>1098</v>
      </c>
      <c r="E275" s="31">
        <v>169.01400000000001</v>
      </c>
      <c r="F275" s="32">
        <v>2</v>
      </c>
      <c r="G275" s="31" t="s">
        <v>1099</v>
      </c>
    </row>
    <row r="276" spans="2:7" ht="28.8" x14ac:dyDescent="0.3">
      <c r="B276" s="27" t="s">
        <v>1100</v>
      </c>
      <c r="C276" s="28" t="s">
        <v>1101</v>
      </c>
      <c r="D276" s="27" t="s">
        <v>1102</v>
      </c>
      <c r="E276" s="28">
        <v>169.07390000000001</v>
      </c>
      <c r="F276" s="29">
        <v>2</v>
      </c>
      <c r="G276" s="28" t="s">
        <v>1103</v>
      </c>
    </row>
    <row r="277" spans="2:7" ht="28.8" x14ac:dyDescent="0.3">
      <c r="B277" s="30" t="s">
        <v>1104</v>
      </c>
      <c r="C277" s="31" t="s">
        <v>1105</v>
      </c>
      <c r="D277" s="30" t="s">
        <v>1106</v>
      </c>
      <c r="E277" s="31">
        <v>169.98849999999999</v>
      </c>
      <c r="F277" s="32">
        <v>2</v>
      </c>
      <c r="G277" s="31" t="s">
        <v>1107</v>
      </c>
    </row>
    <row r="278" spans="2:7" ht="28.8" x14ac:dyDescent="0.3">
      <c r="B278" s="27" t="s">
        <v>1108</v>
      </c>
      <c r="C278" s="28" t="s">
        <v>1109</v>
      </c>
      <c r="D278" s="27" t="s">
        <v>1110</v>
      </c>
      <c r="E278" s="28">
        <v>169.99799999999999</v>
      </c>
      <c r="F278" s="29">
        <v>2</v>
      </c>
      <c r="G278" s="28" t="s">
        <v>1111</v>
      </c>
    </row>
    <row r="279" spans="2:7" ht="28.8" x14ac:dyDescent="0.3">
      <c r="B279" s="30" t="s">
        <v>1112</v>
      </c>
      <c r="C279" s="31" t="s">
        <v>1113</v>
      </c>
      <c r="D279" s="30" t="s">
        <v>1114</v>
      </c>
      <c r="E279" s="31">
        <v>172.0137</v>
      </c>
      <c r="F279" s="32">
        <v>2</v>
      </c>
      <c r="G279" s="31" t="s">
        <v>1115</v>
      </c>
    </row>
    <row r="280" spans="2:7" ht="28.8" x14ac:dyDescent="0.3">
      <c r="B280" s="27" t="s">
        <v>1116</v>
      </c>
      <c r="C280" s="28" t="s">
        <v>1117</v>
      </c>
      <c r="D280" s="27" t="s">
        <v>1118</v>
      </c>
      <c r="E280" s="28">
        <v>174.0164</v>
      </c>
      <c r="F280" s="29">
        <v>2</v>
      </c>
      <c r="G280" s="28" t="s">
        <v>1119</v>
      </c>
    </row>
    <row r="281" spans="2:7" ht="28.8" x14ac:dyDescent="0.3">
      <c r="B281" s="30" t="s">
        <v>1120</v>
      </c>
      <c r="C281" s="31" t="s">
        <v>1121</v>
      </c>
      <c r="D281" s="30" t="s">
        <v>1122</v>
      </c>
      <c r="E281" s="31">
        <v>174.0641</v>
      </c>
      <c r="F281" s="32">
        <v>2</v>
      </c>
      <c r="G281" s="31" t="s">
        <v>1123</v>
      </c>
    </row>
    <row r="282" spans="2:7" ht="28.8" x14ac:dyDescent="0.3">
      <c r="B282" s="27" t="s">
        <v>1124</v>
      </c>
      <c r="C282" s="28" t="s">
        <v>1125</v>
      </c>
      <c r="D282" s="27" t="s">
        <v>1126</v>
      </c>
      <c r="E282" s="28">
        <v>174.07929999999999</v>
      </c>
      <c r="F282" s="29">
        <v>2</v>
      </c>
      <c r="G282" s="28" t="s">
        <v>1127</v>
      </c>
    </row>
    <row r="283" spans="2:7" ht="28.8" x14ac:dyDescent="0.3">
      <c r="B283" s="30" t="s">
        <v>1128</v>
      </c>
      <c r="C283" s="31" t="s">
        <v>1129</v>
      </c>
      <c r="D283" s="30" t="s">
        <v>1130</v>
      </c>
      <c r="E283" s="31">
        <v>174.11170000000001</v>
      </c>
      <c r="F283" s="32">
        <v>2</v>
      </c>
      <c r="G283" s="31" t="s">
        <v>1131</v>
      </c>
    </row>
    <row r="284" spans="2:7" ht="28.8" x14ac:dyDescent="0.3">
      <c r="B284" s="27" t="s">
        <v>1132</v>
      </c>
      <c r="C284" s="28" t="s">
        <v>1133</v>
      </c>
      <c r="D284" s="27" t="s">
        <v>1134</v>
      </c>
      <c r="E284" s="28">
        <v>175.04810000000001</v>
      </c>
      <c r="F284" s="29">
        <v>2</v>
      </c>
      <c r="G284" s="28" t="s">
        <v>1135</v>
      </c>
    </row>
    <row r="285" spans="2:7" ht="57.6" x14ac:dyDescent="0.3">
      <c r="B285" s="30" t="s">
        <v>1136</v>
      </c>
      <c r="C285" s="31" t="s">
        <v>1137</v>
      </c>
      <c r="D285" s="30" t="s">
        <v>1138</v>
      </c>
      <c r="E285" s="31">
        <v>178.06299999999999</v>
      </c>
      <c r="F285" s="32">
        <v>2</v>
      </c>
      <c r="G285" s="31" t="s">
        <v>1139</v>
      </c>
    </row>
    <row r="286" spans="2:7" ht="28.8" x14ac:dyDescent="0.3">
      <c r="B286" s="27" t="s">
        <v>1140</v>
      </c>
      <c r="C286" s="28" t="s">
        <v>1141</v>
      </c>
      <c r="D286" s="27" t="s">
        <v>1142</v>
      </c>
      <c r="E286" s="28">
        <v>179.0582</v>
      </c>
      <c r="F286" s="29">
        <v>2</v>
      </c>
      <c r="G286" s="28" t="s">
        <v>1143</v>
      </c>
    </row>
    <row r="287" spans="2:7" ht="28.8" x14ac:dyDescent="0.3">
      <c r="B287" s="30" t="s">
        <v>1144</v>
      </c>
      <c r="C287" s="31" t="s">
        <v>1145</v>
      </c>
      <c r="D287" s="30" t="s">
        <v>1146</v>
      </c>
      <c r="E287" s="31">
        <v>179.07939999999999</v>
      </c>
      <c r="F287" s="32">
        <v>2</v>
      </c>
      <c r="G287" s="31" t="s">
        <v>1147</v>
      </c>
    </row>
    <row r="288" spans="2:7" ht="28.8" x14ac:dyDescent="0.3">
      <c r="B288" s="27" t="s">
        <v>1148</v>
      </c>
      <c r="C288" s="28" t="s">
        <v>1149</v>
      </c>
      <c r="D288" s="27" t="s">
        <v>1150</v>
      </c>
      <c r="E288" s="28">
        <v>180.05350000000001</v>
      </c>
      <c r="F288" s="29">
        <v>2</v>
      </c>
      <c r="G288" s="28" t="s">
        <v>1151</v>
      </c>
    </row>
    <row r="289" spans="2:7" ht="43.2" x14ac:dyDescent="0.3">
      <c r="B289" s="30" t="s">
        <v>1152</v>
      </c>
      <c r="C289" s="31" t="s">
        <v>1153</v>
      </c>
      <c r="D289" s="30" t="s">
        <v>1154</v>
      </c>
      <c r="E289" s="31">
        <v>180.0899</v>
      </c>
      <c r="F289" s="32">
        <v>2</v>
      </c>
      <c r="G289" s="31" t="s">
        <v>1155</v>
      </c>
    </row>
    <row r="290" spans="2:7" ht="28.8" x14ac:dyDescent="0.3">
      <c r="B290" s="27" t="s">
        <v>1156</v>
      </c>
      <c r="C290" s="28" t="s">
        <v>1157</v>
      </c>
      <c r="D290" s="27" t="s">
        <v>1158</v>
      </c>
      <c r="E290" s="28">
        <v>182.04400000000001</v>
      </c>
      <c r="F290" s="29">
        <v>2</v>
      </c>
      <c r="G290" s="28" t="s">
        <v>1159</v>
      </c>
    </row>
    <row r="291" spans="2:7" ht="28.8" x14ac:dyDescent="0.3">
      <c r="B291" s="30" t="s">
        <v>1160</v>
      </c>
      <c r="C291" s="31" t="s">
        <v>1161</v>
      </c>
      <c r="D291" s="30" t="s">
        <v>1162</v>
      </c>
      <c r="E291" s="31">
        <v>182.97989999999999</v>
      </c>
      <c r="F291" s="32">
        <v>2</v>
      </c>
      <c r="G291" s="31" t="s">
        <v>1163</v>
      </c>
    </row>
    <row r="292" spans="2:7" ht="43.2" x14ac:dyDescent="0.3">
      <c r="B292" s="27" t="s">
        <v>1164</v>
      </c>
      <c r="C292" s="28" t="s">
        <v>1165</v>
      </c>
      <c r="D292" s="27" t="s">
        <v>1166</v>
      </c>
      <c r="E292" s="28">
        <v>183.0532</v>
      </c>
      <c r="F292" s="29">
        <v>2</v>
      </c>
      <c r="G292" s="28" t="s">
        <v>1167</v>
      </c>
    </row>
    <row r="293" spans="2:7" ht="28.8" x14ac:dyDescent="0.3">
      <c r="B293" s="30" t="s">
        <v>1168</v>
      </c>
      <c r="C293" s="31" t="s">
        <v>1169</v>
      </c>
      <c r="D293" s="30" t="s">
        <v>1170</v>
      </c>
      <c r="E293" s="31">
        <v>183.08949999999999</v>
      </c>
      <c r="F293" s="32">
        <v>2</v>
      </c>
      <c r="G293" s="31" t="s">
        <v>1171</v>
      </c>
    </row>
    <row r="294" spans="2:7" ht="57.6" x14ac:dyDescent="0.3">
      <c r="B294" s="27" t="s">
        <v>1172</v>
      </c>
      <c r="C294" s="28" t="s">
        <v>1173</v>
      </c>
      <c r="D294" s="27" t="s">
        <v>1174</v>
      </c>
      <c r="E294" s="28">
        <v>184.0736</v>
      </c>
      <c r="F294" s="29">
        <v>2</v>
      </c>
      <c r="G294" s="28" t="s">
        <v>1175</v>
      </c>
    </row>
    <row r="295" spans="2:7" ht="28.8" x14ac:dyDescent="0.3">
      <c r="B295" s="30" t="s">
        <v>1176</v>
      </c>
      <c r="C295" s="31" t="s">
        <v>1177</v>
      </c>
      <c r="D295" s="30" t="s">
        <v>1178</v>
      </c>
      <c r="E295" s="31">
        <v>185.99289999999999</v>
      </c>
      <c r="F295" s="32">
        <v>2</v>
      </c>
      <c r="G295" s="31" t="s">
        <v>1179</v>
      </c>
    </row>
    <row r="296" spans="2:7" ht="28.8" x14ac:dyDescent="0.3">
      <c r="B296" s="27" t="s">
        <v>1180</v>
      </c>
      <c r="C296" s="28" t="s">
        <v>1181</v>
      </c>
      <c r="D296" s="27" t="s">
        <v>1182</v>
      </c>
      <c r="E296" s="28">
        <v>186.0164</v>
      </c>
      <c r="F296" s="29">
        <v>2</v>
      </c>
      <c r="G296" s="28" t="s">
        <v>1183</v>
      </c>
    </row>
    <row r="297" spans="2:7" ht="43.2" x14ac:dyDescent="0.3">
      <c r="B297" s="30" t="s">
        <v>1184</v>
      </c>
      <c r="C297" s="31" t="s">
        <v>1185</v>
      </c>
      <c r="D297" s="30" t="s">
        <v>1186</v>
      </c>
      <c r="E297" s="31">
        <v>187.04810000000001</v>
      </c>
      <c r="F297" s="32">
        <v>2</v>
      </c>
      <c r="G297" s="31" t="s">
        <v>1187</v>
      </c>
    </row>
    <row r="298" spans="2:7" ht="28.8" x14ac:dyDescent="0.3">
      <c r="B298" s="27" t="s">
        <v>1188</v>
      </c>
      <c r="C298" s="28" t="s">
        <v>1189</v>
      </c>
      <c r="D298" s="27" t="s">
        <v>1190</v>
      </c>
      <c r="E298" s="28">
        <v>187.94730000000001</v>
      </c>
      <c r="F298" s="29">
        <v>2</v>
      </c>
      <c r="G298" s="28" t="s">
        <v>1191</v>
      </c>
    </row>
    <row r="299" spans="2:7" ht="43.2" x14ac:dyDescent="0.3">
      <c r="B299" s="30" t="s">
        <v>1192</v>
      </c>
      <c r="C299" s="31" t="s">
        <v>1193</v>
      </c>
      <c r="D299" s="30" t="s">
        <v>1194</v>
      </c>
      <c r="E299" s="31">
        <v>188.1525</v>
      </c>
      <c r="F299" s="32">
        <v>2</v>
      </c>
      <c r="G299" s="31" t="s">
        <v>1195</v>
      </c>
    </row>
    <row r="300" spans="2:7" ht="28.8" x14ac:dyDescent="0.3">
      <c r="B300" s="27" t="s">
        <v>1196</v>
      </c>
      <c r="C300" s="28" t="s">
        <v>1197</v>
      </c>
      <c r="D300" s="27" t="s">
        <v>1198</v>
      </c>
      <c r="E300" s="28">
        <v>189.06370000000001</v>
      </c>
      <c r="F300" s="29">
        <v>2</v>
      </c>
      <c r="G300" s="28" t="s">
        <v>1199</v>
      </c>
    </row>
    <row r="301" spans="2:7" ht="28.8" x14ac:dyDescent="0.3">
      <c r="B301" s="30" t="s">
        <v>1200</v>
      </c>
      <c r="C301" s="31" t="s">
        <v>1201</v>
      </c>
      <c r="D301" s="30" t="s">
        <v>1202</v>
      </c>
      <c r="E301" s="31">
        <v>189.96289999999999</v>
      </c>
      <c r="F301" s="32">
        <v>2</v>
      </c>
      <c r="G301" s="31" t="s">
        <v>1203</v>
      </c>
    </row>
    <row r="302" spans="2:7" ht="28.8" x14ac:dyDescent="0.3">
      <c r="B302" s="27" t="s">
        <v>1204</v>
      </c>
      <c r="C302" s="28" t="s">
        <v>1205</v>
      </c>
      <c r="D302" s="27" t="s">
        <v>1206</v>
      </c>
      <c r="E302" s="28">
        <v>190.04769999999999</v>
      </c>
      <c r="F302" s="29">
        <v>2</v>
      </c>
      <c r="G302" s="28" t="s">
        <v>1207</v>
      </c>
    </row>
    <row r="303" spans="2:7" ht="43.2" x14ac:dyDescent="0.3">
      <c r="B303" s="30" t="s">
        <v>1208</v>
      </c>
      <c r="C303" s="31" t="s">
        <v>1209</v>
      </c>
      <c r="D303" s="30" t="s">
        <v>1210</v>
      </c>
      <c r="E303" s="31">
        <v>190.09540000000001</v>
      </c>
      <c r="F303" s="32">
        <v>2</v>
      </c>
      <c r="G303" s="31" t="s">
        <v>1211</v>
      </c>
    </row>
    <row r="304" spans="2:7" ht="43.2" x14ac:dyDescent="0.3">
      <c r="B304" s="27" t="s">
        <v>1212</v>
      </c>
      <c r="C304" s="28" t="s">
        <v>1213</v>
      </c>
      <c r="D304" s="27" t="s">
        <v>1214</v>
      </c>
      <c r="E304" s="28">
        <v>190.11060000000001</v>
      </c>
      <c r="F304" s="29">
        <v>2</v>
      </c>
      <c r="G304" s="28" t="s">
        <v>1215</v>
      </c>
    </row>
    <row r="305" spans="2:7" ht="28.8" x14ac:dyDescent="0.3">
      <c r="B305" s="30" t="s">
        <v>1216</v>
      </c>
      <c r="C305" s="31" t="s">
        <v>1217</v>
      </c>
      <c r="D305" s="30" t="s">
        <v>1218</v>
      </c>
      <c r="E305" s="31">
        <v>193.03749999999999</v>
      </c>
      <c r="F305" s="32">
        <v>2</v>
      </c>
      <c r="G305" s="31" t="s">
        <v>1219</v>
      </c>
    </row>
    <row r="306" spans="2:7" ht="28.8" x14ac:dyDescent="0.3">
      <c r="B306" s="27" t="s">
        <v>1220</v>
      </c>
      <c r="C306" s="28" t="s">
        <v>1221</v>
      </c>
      <c r="D306" s="27" t="s">
        <v>1222</v>
      </c>
      <c r="E306" s="28">
        <v>196.05959999999999</v>
      </c>
      <c r="F306" s="29">
        <v>2</v>
      </c>
      <c r="G306" s="28" t="s">
        <v>1223</v>
      </c>
    </row>
    <row r="307" spans="2:7" ht="28.8" x14ac:dyDescent="0.3">
      <c r="B307" s="30" t="s">
        <v>1224</v>
      </c>
      <c r="C307" s="31" t="s">
        <v>1225</v>
      </c>
      <c r="D307" s="30" t="s">
        <v>1226</v>
      </c>
      <c r="E307" s="31">
        <v>198.0325</v>
      </c>
      <c r="F307" s="32">
        <v>2</v>
      </c>
      <c r="G307" s="31" t="s">
        <v>1227</v>
      </c>
    </row>
    <row r="308" spans="2:7" ht="28.8" x14ac:dyDescent="0.3">
      <c r="B308" s="27" t="s">
        <v>1228</v>
      </c>
      <c r="C308" s="28" t="s">
        <v>1229</v>
      </c>
      <c r="D308" s="27" t="s">
        <v>1230</v>
      </c>
      <c r="E308" s="28">
        <v>198.05279999999999</v>
      </c>
      <c r="F308" s="29">
        <v>2</v>
      </c>
      <c r="G308" s="28" t="s">
        <v>1231</v>
      </c>
    </row>
    <row r="309" spans="2:7" ht="28.8" x14ac:dyDescent="0.3">
      <c r="B309" s="30" t="s">
        <v>1232</v>
      </c>
      <c r="C309" s="31" t="s">
        <v>1233</v>
      </c>
      <c r="D309" s="30" t="s">
        <v>1234</v>
      </c>
      <c r="E309" s="31">
        <v>199.02459999999999</v>
      </c>
      <c r="F309" s="32">
        <v>2</v>
      </c>
      <c r="G309" s="31" t="s">
        <v>1235</v>
      </c>
    </row>
    <row r="310" spans="2:7" ht="28.8" x14ac:dyDescent="0.3">
      <c r="B310" s="27" t="s">
        <v>1236</v>
      </c>
      <c r="C310" s="28" t="s">
        <v>1237</v>
      </c>
      <c r="D310" s="27" t="s">
        <v>1238</v>
      </c>
      <c r="E310" s="28">
        <v>205.03749999999999</v>
      </c>
      <c r="F310" s="29">
        <v>2</v>
      </c>
      <c r="G310" s="28" t="s">
        <v>1239</v>
      </c>
    </row>
    <row r="311" spans="2:7" ht="43.2" x14ac:dyDescent="0.3">
      <c r="B311" s="30" t="s">
        <v>1240</v>
      </c>
      <c r="C311" s="31" t="s">
        <v>1241</v>
      </c>
      <c r="D311" s="30" t="s">
        <v>1242</v>
      </c>
      <c r="E311" s="31">
        <v>205.07390000000001</v>
      </c>
      <c r="F311" s="32">
        <v>2</v>
      </c>
      <c r="G311" s="31" t="s">
        <v>1243</v>
      </c>
    </row>
    <row r="312" spans="2:7" ht="28.8" x14ac:dyDescent="0.3">
      <c r="B312" s="27" t="s">
        <v>1244</v>
      </c>
      <c r="C312" s="28" t="s">
        <v>1245</v>
      </c>
      <c r="D312" s="27" t="s">
        <v>1246</v>
      </c>
      <c r="E312" s="28">
        <v>207.08949999999999</v>
      </c>
      <c r="F312" s="29">
        <v>2</v>
      </c>
      <c r="G312" s="28" t="s">
        <v>1247</v>
      </c>
    </row>
    <row r="313" spans="2:7" ht="43.2" x14ac:dyDescent="0.3">
      <c r="B313" s="30" t="s">
        <v>1248</v>
      </c>
      <c r="C313" s="31" t="s">
        <v>1249</v>
      </c>
      <c r="D313" s="30" t="s">
        <v>1250</v>
      </c>
      <c r="E313" s="31">
        <v>208.04050000000001</v>
      </c>
      <c r="F313" s="32">
        <v>2</v>
      </c>
      <c r="G313" s="31" t="s">
        <v>1251</v>
      </c>
    </row>
    <row r="314" spans="2:7" ht="28.8" x14ac:dyDescent="0.3">
      <c r="B314" s="27" t="s">
        <v>1252</v>
      </c>
      <c r="C314" s="28" t="s">
        <v>1253</v>
      </c>
      <c r="D314" s="27" t="s">
        <v>1254</v>
      </c>
      <c r="E314" s="28">
        <v>208.0848</v>
      </c>
      <c r="F314" s="29">
        <v>2</v>
      </c>
      <c r="G314" s="28" t="s">
        <v>1255</v>
      </c>
    </row>
    <row r="315" spans="2:7" ht="43.2" x14ac:dyDescent="0.3">
      <c r="B315" s="30" t="s">
        <v>1256</v>
      </c>
      <c r="C315" s="31" t="s">
        <v>1257</v>
      </c>
      <c r="D315" s="30" t="s">
        <v>1258</v>
      </c>
      <c r="E315" s="31">
        <v>209.06880000000001</v>
      </c>
      <c r="F315" s="32">
        <v>2</v>
      </c>
      <c r="G315" s="31" t="s">
        <v>1259</v>
      </c>
    </row>
    <row r="316" spans="2:7" ht="28.8" x14ac:dyDescent="0.3">
      <c r="B316" s="27" t="s">
        <v>1260</v>
      </c>
      <c r="C316" s="28" t="s">
        <v>1261</v>
      </c>
      <c r="D316" s="27" t="s">
        <v>1262</v>
      </c>
      <c r="E316" s="28">
        <v>210.0376</v>
      </c>
      <c r="F316" s="29">
        <v>2</v>
      </c>
      <c r="G316" s="28" t="s">
        <v>1263</v>
      </c>
    </row>
    <row r="317" spans="2:7" ht="28.8" x14ac:dyDescent="0.3">
      <c r="B317" s="30" t="s">
        <v>1264</v>
      </c>
      <c r="C317" s="31" t="s">
        <v>1265</v>
      </c>
      <c r="D317" s="30" t="s">
        <v>1266</v>
      </c>
      <c r="E317" s="31">
        <v>210.12559999999999</v>
      </c>
      <c r="F317" s="32">
        <v>2</v>
      </c>
      <c r="G317" s="31" t="s">
        <v>1267</v>
      </c>
    </row>
    <row r="318" spans="2:7" ht="43.2" x14ac:dyDescent="0.3">
      <c r="B318" s="27" t="s">
        <v>1268</v>
      </c>
      <c r="C318" s="28" t="s">
        <v>1269</v>
      </c>
      <c r="D318" s="27" t="s">
        <v>1270</v>
      </c>
      <c r="E318" s="28">
        <v>212.0086</v>
      </c>
      <c r="F318" s="29">
        <v>2</v>
      </c>
      <c r="G318" s="28" t="s">
        <v>1271</v>
      </c>
    </row>
    <row r="319" spans="2:7" ht="28.8" x14ac:dyDescent="0.3">
      <c r="B319" s="30" t="s">
        <v>1272</v>
      </c>
      <c r="C319" s="31" t="s">
        <v>1273</v>
      </c>
      <c r="D319" s="30" t="s">
        <v>1274</v>
      </c>
      <c r="E319" s="31">
        <v>212.1412</v>
      </c>
      <c r="F319" s="32">
        <v>2</v>
      </c>
      <c r="G319" s="31" t="s">
        <v>1275</v>
      </c>
    </row>
    <row r="320" spans="2:7" ht="28.8" x14ac:dyDescent="0.3">
      <c r="B320" s="27" t="s">
        <v>1276</v>
      </c>
      <c r="C320" s="28" t="s">
        <v>1277</v>
      </c>
      <c r="D320" s="27" t="s">
        <v>1278</v>
      </c>
      <c r="E320" s="28">
        <v>213.00380000000001</v>
      </c>
      <c r="F320" s="29">
        <v>2</v>
      </c>
      <c r="G320" s="28" t="s">
        <v>1279</v>
      </c>
    </row>
    <row r="321" spans="2:7" ht="43.2" x14ac:dyDescent="0.3">
      <c r="B321" s="30" t="s">
        <v>1280</v>
      </c>
      <c r="C321" s="31" t="s">
        <v>1281</v>
      </c>
      <c r="D321" s="30" t="s">
        <v>1282</v>
      </c>
      <c r="E321" s="31">
        <v>216.02699999999999</v>
      </c>
      <c r="F321" s="32">
        <v>2</v>
      </c>
      <c r="G321" s="31" t="s">
        <v>1283</v>
      </c>
    </row>
    <row r="322" spans="2:7" ht="28.8" x14ac:dyDescent="0.3">
      <c r="B322" s="27" t="s">
        <v>1284</v>
      </c>
      <c r="C322" s="28" t="s">
        <v>1285</v>
      </c>
      <c r="D322" s="27" t="s">
        <v>1286</v>
      </c>
      <c r="E322" s="28">
        <v>217.14259999999999</v>
      </c>
      <c r="F322" s="29">
        <v>2</v>
      </c>
      <c r="G322" s="28" t="s">
        <v>1287</v>
      </c>
    </row>
    <row r="323" spans="2:7" ht="43.2" x14ac:dyDescent="0.3">
      <c r="B323" s="30" t="s">
        <v>1288</v>
      </c>
      <c r="C323" s="31" t="s">
        <v>1289</v>
      </c>
      <c r="D323" s="30" t="s">
        <v>1290</v>
      </c>
      <c r="E323" s="31">
        <v>219.0532</v>
      </c>
      <c r="F323" s="32">
        <v>2</v>
      </c>
      <c r="G323" s="31" t="s">
        <v>1291</v>
      </c>
    </row>
    <row r="324" spans="2:7" ht="28.8" x14ac:dyDescent="0.3">
      <c r="B324" s="27" t="s">
        <v>1292</v>
      </c>
      <c r="C324" s="28" t="s">
        <v>1293</v>
      </c>
      <c r="D324" s="27" t="s">
        <v>1294</v>
      </c>
      <c r="E324" s="28">
        <v>219.99350000000001</v>
      </c>
      <c r="F324" s="29">
        <v>2</v>
      </c>
      <c r="G324" s="28" t="s">
        <v>1295</v>
      </c>
    </row>
    <row r="325" spans="2:7" ht="28.8" x14ac:dyDescent="0.3">
      <c r="B325" s="30" t="s">
        <v>1296</v>
      </c>
      <c r="C325" s="31" t="s">
        <v>1297</v>
      </c>
      <c r="D325" s="30" t="s">
        <v>1298</v>
      </c>
      <c r="E325" s="31">
        <v>220.0583</v>
      </c>
      <c r="F325" s="32">
        <v>2</v>
      </c>
      <c r="G325" s="31" t="s">
        <v>1299</v>
      </c>
    </row>
    <row r="326" spans="2:7" ht="43.2" x14ac:dyDescent="0.3">
      <c r="B326" s="27" t="s">
        <v>1300</v>
      </c>
      <c r="C326" s="28" t="s">
        <v>1301</v>
      </c>
      <c r="D326" s="27" t="s">
        <v>1302</v>
      </c>
      <c r="E326" s="28">
        <v>222.05619999999999</v>
      </c>
      <c r="F326" s="29">
        <v>2</v>
      </c>
      <c r="G326" s="28" t="s">
        <v>1303</v>
      </c>
    </row>
    <row r="327" spans="2:7" ht="28.8" x14ac:dyDescent="0.3">
      <c r="B327" s="30" t="s">
        <v>1304</v>
      </c>
      <c r="C327" s="31" t="s">
        <v>1305</v>
      </c>
      <c r="D327" s="30" t="s">
        <v>1306</v>
      </c>
      <c r="E327" s="31">
        <v>224.0685</v>
      </c>
      <c r="F327" s="32">
        <v>2</v>
      </c>
      <c r="G327" s="31" t="s">
        <v>1307</v>
      </c>
    </row>
    <row r="328" spans="2:7" ht="28.8" x14ac:dyDescent="0.3">
      <c r="B328" s="27" t="s">
        <v>1308</v>
      </c>
      <c r="C328" s="28" t="s">
        <v>1309</v>
      </c>
      <c r="D328" s="27" t="s">
        <v>1310</v>
      </c>
      <c r="E328" s="28">
        <v>224.0797</v>
      </c>
      <c r="F328" s="29">
        <v>2</v>
      </c>
      <c r="G328" s="28" t="s">
        <v>1311</v>
      </c>
    </row>
    <row r="329" spans="2:7" ht="43.2" x14ac:dyDescent="0.3">
      <c r="B329" s="30" t="s">
        <v>1312</v>
      </c>
      <c r="C329" s="31" t="s">
        <v>1313</v>
      </c>
      <c r="D329" s="30" t="s">
        <v>1314</v>
      </c>
      <c r="E329" s="31">
        <v>226.0702</v>
      </c>
      <c r="F329" s="32">
        <v>2</v>
      </c>
      <c r="G329" s="31" t="s">
        <v>1315</v>
      </c>
    </row>
    <row r="330" spans="2:7" ht="57.6" x14ac:dyDescent="0.3">
      <c r="B330" s="27" t="s">
        <v>1316</v>
      </c>
      <c r="C330" s="28" t="s">
        <v>1317</v>
      </c>
      <c r="D330" s="27" t="s">
        <v>1318</v>
      </c>
      <c r="E330" s="28">
        <v>229.05860000000001</v>
      </c>
      <c r="F330" s="29">
        <v>2</v>
      </c>
      <c r="G330" s="28" t="s">
        <v>1319</v>
      </c>
    </row>
    <row r="331" spans="2:7" ht="43.2" x14ac:dyDescent="0.3">
      <c r="B331" s="30" t="s">
        <v>1320</v>
      </c>
      <c r="C331" s="31" t="s">
        <v>1321</v>
      </c>
      <c r="D331" s="30" t="s">
        <v>1322</v>
      </c>
      <c r="E331" s="31">
        <v>231.07429999999999</v>
      </c>
      <c r="F331" s="32">
        <v>2</v>
      </c>
      <c r="G331" s="31" t="s">
        <v>1323</v>
      </c>
    </row>
    <row r="332" spans="2:7" ht="28.8" x14ac:dyDescent="0.3">
      <c r="B332" s="27" t="s">
        <v>1324</v>
      </c>
      <c r="C332" s="28" t="s">
        <v>1325</v>
      </c>
      <c r="D332" s="27" t="s">
        <v>1326</v>
      </c>
      <c r="E332" s="28">
        <v>234.07400000000001</v>
      </c>
      <c r="F332" s="29">
        <v>2</v>
      </c>
      <c r="G332" s="28" t="s">
        <v>1327</v>
      </c>
    </row>
    <row r="333" spans="2:7" ht="43.2" x14ac:dyDescent="0.3">
      <c r="B333" s="30" t="s">
        <v>1328</v>
      </c>
      <c r="C333" s="31" t="s">
        <v>1329</v>
      </c>
      <c r="D333" s="30" t="s">
        <v>1330</v>
      </c>
      <c r="E333" s="31">
        <v>236.0718</v>
      </c>
      <c r="F333" s="32">
        <v>2</v>
      </c>
      <c r="G333" s="31" t="s">
        <v>1331</v>
      </c>
    </row>
    <row r="334" spans="2:7" ht="28.8" x14ac:dyDescent="0.3">
      <c r="B334" s="27" t="s">
        <v>1332</v>
      </c>
      <c r="C334" s="28" t="s">
        <v>1333</v>
      </c>
      <c r="D334" s="27" t="s">
        <v>1334</v>
      </c>
      <c r="E334" s="28">
        <v>237.08619999999999</v>
      </c>
      <c r="F334" s="29">
        <v>2</v>
      </c>
      <c r="G334" s="28" t="s">
        <v>1335</v>
      </c>
    </row>
    <row r="335" spans="2:7" ht="28.8" x14ac:dyDescent="0.3">
      <c r="B335" s="30" t="s">
        <v>1336</v>
      </c>
      <c r="C335" s="31" t="s">
        <v>1337</v>
      </c>
      <c r="D335" s="30" t="s">
        <v>1338</v>
      </c>
      <c r="E335" s="31">
        <v>240.12219999999999</v>
      </c>
      <c r="F335" s="32">
        <v>2</v>
      </c>
      <c r="G335" s="31" t="s">
        <v>1339</v>
      </c>
    </row>
    <row r="336" spans="2:7" ht="28.8" x14ac:dyDescent="0.3">
      <c r="B336" s="27" t="s">
        <v>1340</v>
      </c>
      <c r="C336" s="28" t="s">
        <v>1341</v>
      </c>
      <c r="D336" s="27" t="s">
        <v>1342</v>
      </c>
      <c r="E336" s="28">
        <v>241.11750000000001</v>
      </c>
      <c r="F336" s="29">
        <v>2</v>
      </c>
      <c r="G336" s="28" t="s">
        <v>1343</v>
      </c>
    </row>
    <row r="337" spans="2:7" ht="57.6" x14ac:dyDescent="0.3">
      <c r="B337" s="30" t="s">
        <v>1344</v>
      </c>
      <c r="C337" s="31" t="s">
        <v>1345</v>
      </c>
      <c r="D337" s="30" t="s">
        <v>1346</v>
      </c>
      <c r="E337" s="31">
        <v>242.00139999999999</v>
      </c>
      <c r="F337" s="32">
        <v>2</v>
      </c>
      <c r="G337" s="31" t="s">
        <v>1347</v>
      </c>
    </row>
    <row r="338" spans="2:7" ht="28.8" x14ac:dyDescent="0.3">
      <c r="B338" s="27" t="s">
        <v>1348</v>
      </c>
      <c r="C338" s="28" t="s">
        <v>1349</v>
      </c>
      <c r="D338" s="27" t="s">
        <v>1350</v>
      </c>
      <c r="E338" s="28">
        <v>244.06950000000001</v>
      </c>
      <c r="F338" s="29">
        <v>2</v>
      </c>
      <c r="G338" s="28" t="s">
        <v>1351</v>
      </c>
    </row>
    <row r="339" spans="2:7" ht="28.8" x14ac:dyDescent="0.3">
      <c r="B339" s="30" t="s">
        <v>1352</v>
      </c>
      <c r="C339" s="31" t="s">
        <v>1353</v>
      </c>
      <c r="D339" s="30" t="s">
        <v>1354</v>
      </c>
      <c r="E339" s="31">
        <v>246.00579999999999</v>
      </c>
      <c r="F339" s="32">
        <v>2</v>
      </c>
      <c r="G339" s="31" t="s">
        <v>1355</v>
      </c>
    </row>
    <row r="340" spans="2:7" ht="43.2" x14ac:dyDescent="0.3">
      <c r="B340" s="27" t="s">
        <v>1356</v>
      </c>
      <c r="C340" s="28" t="s">
        <v>1357</v>
      </c>
      <c r="D340" s="27" t="s">
        <v>1358</v>
      </c>
      <c r="E340" s="28">
        <v>246.0652</v>
      </c>
      <c r="F340" s="29">
        <v>2</v>
      </c>
      <c r="G340" s="28" t="s">
        <v>1359</v>
      </c>
    </row>
    <row r="341" spans="2:7" ht="57.6" x14ac:dyDescent="0.3">
      <c r="B341" s="30" t="s">
        <v>1360</v>
      </c>
      <c r="C341" s="31" t="s">
        <v>1361</v>
      </c>
      <c r="D341" s="30" t="s">
        <v>1362</v>
      </c>
      <c r="E341" s="31">
        <v>246.1216</v>
      </c>
      <c r="F341" s="32">
        <v>2</v>
      </c>
      <c r="G341" s="31" t="s">
        <v>1363</v>
      </c>
    </row>
    <row r="342" spans="2:7" ht="43.2" x14ac:dyDescent="0.3">
      <c r="B342" s="27" t="s">
        <v>1364</v>
      </c>
      <c r="C342" s="28" t="s">
        <v>1365</v>
      </c>
      <c r="D342" s="27" t="s">
        <v>1366</v>
      </c>
      <c r="E342" s="28">
        <v>250.08750000000001</v>
      </c>
      <c r="F342" s="29">
        <v>2</v>
      </c>
      <c r="G342" s="28" t="s">
        <v>1367</v>
      </c>
    </row>
    <row r="343" spans="2:7" ht="28.8" x14ac:dyDescent="0.3">
      <c r="B343" s="30" t="s">
        <v>1368</v>
      </c>
      <c r="C343" s="31" t="s">
        <v>1369</v>
      </c>
      <c r="D343" s="30" t="s">
        <v>1370</v>
      </c>
      <c r="E343" s="31">
        <v>254.09030000000001</v>
      </c>
      <c r="F343" s="32">
        <v>2</v>
      </c>
      <c r="G343" s="31" t="s">
        <v>1371</v>
      </c>
    </row>
    <row r="344" spans="2:7" ht="28.8" x14ac:dyDescent="0.3">
      <c r="B344" s="27" t="s">
        <v>1372</v>
      </c>
      <c r="C344" s="28" t="s">
        <v>1373</v>
      </c>
      <c r="D344" s="27" t="s">
        <v>1374</v>
      </c>
      <c r="E344" s="28">
        <v>255.0968</v>
      </c>
      <c r="F344" s="29">
        <v>2</v>
      </c>
      <c r="G344" s="28" t="s">
        <v>1375</v>
      </c>
    </row>
    <row r="345" spans="2:7" ht="43.2" x14ac:dyDescent="0.3">
      <c r="B345" s="30" t="s">
        <v>1376</v>
      </c>
      <c r="C345" s="31" t="s">
        <v>1377</v>
      </c>
      <c r="D345" s="30" t="s">
        <v>1378</v>
      </c>
      <c r="E345" s="31">
        <v>257.11239999999998</v>
      </c>
      <c r="F345" s="32">
        <v>2</v>
      </c>
      <c r="G345" s="31" t="s">
        <v>1379</v>
      </c>
    </row>
    <row r="346" spans="2:7" ht="43.2" x14ac:dyDescent="0.3">
      <c r="B346" s="27" t="s">
        <v>1380</v>
      </c>
      <c r="C346" s="28" t="s">
        <v>1381</v>
      </c>
      <c r="D346" s="27" t="s">
        <v>1382</v>
      </c>
      <c r="E346" s="28">
        <v>260.012</v>
      </c>
      <c r="F346" s="29">
        <v>2</v>
      </c>
      <c r="G346" s="28" t="s">
        <v>1383</v>
      </c>
    </row>
    <row r="347" spans="2:7" ht="28.8" x14ac:dyDescent="0.3">
      <c r="B347" s="30" t="s">
        <v>1384</v>
      </c>
      <c r="C347" s="31" t="s">
        <v>1385</v>
      </c>
      <c r="D347" s="30" t="s">
        <v>1386</v>
      </c>
      <c r="E347" s="31">
        <v>260.02480000000003</v>
      </c>
      <c r="F347" s="32">
        <v>2</v>
      </c>
      <c r="G347" s="31" t="s">
        <v>1387</v>
      </c>
    </row>
    <row r="348" spans="2:7" ht="43.2" x14ac:dyDescent="0.3">
      <c r="B348" s="27" t="s">
        <v>1388</v>
      </c>
      <c r="C348" s="28" t="s">
        <v>1389</v>
      </c>
      <c r="D348" s="27" t="s">
        <v>1390</v>
      </c>
      <c r="E348" s="28">
        <v>264.10309999999998</v>
      </c>
      <c r="F348" s="29">
        <v>2</v>
      </c>
      <c r="G348" s="28" t="s">
        <v>1391</v>
      </c>
    </row>
    <row r="349" spans="2:7" ht="28.8" x14ac:dyDescent="0.3">
      <c r="B349" s="30" t="s">
        <v>1392</v>
      </c>
      <c r="C349" s="31" t="s">
        <v>1393</v>
      </c>
      <c r="D349" s="30" t="s">
        <v>1394</v>
      </c>
      <c r="E349" s="31">
        <v>264.11099999999999</v>
      </c>
      <c r="F349" s="32">
        <v>2</v>
      </c>
      <c r="G349" s="31" t="s">
        <v>1395</v>
      </c>
    </row>
    <row r="350" spans="2:7" ht="43.2" x14ac:dyDescent="0.3">
      <c r="B350" s="27" t="s">
        <v>1396</v>
      </c>
      <c r="C350" s="28" t="s">
        <v>1397</v>
      </c>
      <c r="D350" s="27" t="s">
        <v>1398</v>
      </c>
      <c r="E350" s="28">
        <v>265.95929999999998</v>
      </c>
      <c r="F350" s="29">
        <v>2</v>
      </c>
      <c r="G350" s="28" t="s">
        <v>1399</v>
      </c>
    </row>
    <row r="351" spans="2:7" ht="86.4" x14ac:dyDescent="0.3">
      <c r="B351" s="30" t="s">
        <v>1400</v>
      </c>
      <c r="C351" s="31" t="s">
        <v>1401</v>
      </c>
      <c r="D351" s="30" t="s">
        <v>1402</v>
      </c>
      <c r="E351" s="31">
        <v>266.9966</v>
      </c>
      <c r="F351" s="32">
        <v>2</v>
      </c>
      <c r="G351" s="31" t="s">
        <v>1403</v>
      </c>
    </row>
    <row r="352" spans="2:7" ht="28.8" x14ac:dyDescent="0.3">
      <c r="B352" s="27" t="s">
        <v>1404</v>
      </c>
      <c r="C352" s="28" t="s">
        <v>1405</v>
      </c>
      <c r="D352" s="27" t="s">
        <v>1406</v>
      </c>
      <c r="E352" s="28">
        <v>267.09679999999997</v>
      </c>
      <c r="F352" s="29">
        <v>2</v>
      </c>
      <c r="G352" s="28" t="s">
        <v>1407</v>
      </c>
    </row>
    <row r="353" spans="2:7" ht="28.8" x14ac:dyDescent="0.3">
      <c r="B353" s="30" t="s">
        <v>1408</v>
      </c>
      <c r="C353" s="31" t="s">
        <v>1409</v>
      </c>
      <c r="D353" s="30" t="s">
        <v>1410</v>
      </c>
      <c r="E353" s="31">
        <v>272.17759999999998</v>
      </c>
      <c r="F353" s="32">
        <v>2</v>
      </c>
      <c r="G353" s="31" t="s">
        <v>1411</v>
      </c>
    </row>
    <row r="354" spans="2:7" ht="43.2" x14ac:dyDescent="0.3">
      <c r="B354" s="27" t="s">
        <v>1412</v>
      </c>
      <c r="C354" s="28" t="s">
        <v>1413</v>
      </c>
      <c r="D354" s="27" t="s">
        <v>1414</v>
      </c>
      <c r="E354" s="28">
        <v>274.00409999999999</v>
      </c>
      <c r="F354" s="29">
        <v>2</v>
      </c>
      <c r="G354" s="28" t="s">
        <v>1415</v>
      </c>
    </row>
    <row r="355" spans="2:7" ht="28.8" x14ac:dyDescent="0.3">
      <c r="B355" s="30" t="s">
        <v>1416</v>
      </c>
      <c r="C355" s="31" t="s">
        <v>1417</v>
      </c>
      <c r="D355" s="30" t="s">
        <v>1418</v>
      </c>
      <c r="E355" s="31">
        <v>278.03539999999998</v>
      </c>
      <c r="F355" s="32">
        <v>2</v>
      </c>
      <c r="G355" s="31" t="s">
        <v>1419</v>
      </c>
    </row>
    <row r="356" spans="2:7" ht="43.2" x14ac:dyDescent="0.3">
      <c r="B356" s="27" t="s">
        <v>1420</v>
      </c>
      <c r="C356" s="28" t="s">
        <v>1421</v>
      </c>
      <c r="D356" s="27" t="s">
        <v>1422</v>
      </c>
      <c r="E356" s="28">
        <v>278.11880000000002</v>
      </c>
      <c r="F356" s="29">
        <v>2</v>
      </c>
      <c r="G356" s="28" t="s">
        <v>1423</v>
      </c>
    </row>
    <row r="357" spans="2:7" ht="28.8" x14ac:dyDescent="0.3">
      <c r="B357" s="30" t="s">
        <v>1424</v>
      </c>
      <c r="C357" s="31" t="s">
        <v>1425</v>
      </c>
      <c r="D357" s="30" t="s">
        <v>1426</v>
      </c>
      <c r="E357" s="31">
        <v>280.24020000000002</v>
      </c>
      <c r="F357" s="32">
        <v>2</v>
      </c>
      <c r="G357" s="31" t="s">
        <v>1427</v>
      </c>
    </row>
    <row r="358" spans="2:7" ht="28.8" x14ac:dyDescent="0.3">
      <c r="B358" s="27" t="s">
        <v>1428</v>
      </c>
      <c r="C358" s="28" t="s">
        <v>1429</v>
      </c>
      <c r="D358" s="27" t="s">
        <v>1430</v>
      </c>
      <c r="E358" s="28">
        <v>285.13650000000001</v>
      </c>
      <c r="F358" s="29">
        <v>2</v>
      </c>
      <c r="G358" s="28" t="s">
        <v>1431</v>
      </c>
    </row>
    <row r="359" spans="2:7" ht="28.8" x14ac:dyDescent="0.3">
      <c r="B359" s="30" t="s">
        <v>1432</v>
      </c>
      <c r="C359" s="31" t="s">
        <v>1433</v>
      </c>
      <c r="D359" s="30" t="s">
        <v>1434</v>
      </c>
      <c r="E359" s="31">
        <v>286.15690000000001</v>
      </c>
      <c r="F359" s="32">
        <v>2</v>
      </c>
      <c r="G359" s="31" t="s">
        <v>1435</v>
      </c>
    </row>
    <row r="360" spans="2:7" ht="57.6" x14ac:dyDescent="0.3">
      <c r="B360" s="27" t="s">
        <v>1436</v>
      </c>
      <c r="C360" s="28" t="s">
        <v>1437</v>
      </c>
      <c r="D360" s="27" t="s">
        <v>1438</v>
      </c>
      <c r="E360" s="28">
        <v>290.13069999999999</v>
      </c>
      <c r="F360" s="29">
        <v>2</v>
      </c>
      <c r="G360" s="28" t="s">
        <v>1439</v>
      </c>
    </row>
    <row r="361" spans="2:7" ht="28.8" x14ac:dyDescent="0.3">
      <c r="B361" s="30" t="s">
        <v>1440</v>
      </c>
      <c r="C361" s="31" t="s">
        <v>1441</v>
      </c>
      <c r="D361" s="30" t="s">
        <v>1442</v>
      </c>
      <c r="E361" s="31">
        <v>292.01459999999997</v>
      </c>
      <c r="F361" s="32">
        <v>2</v>
      </c>
      <c r="G361" s="31" t="s">
        <v>1443</v>
      </c>
    </row>
    <row r="362" spans="2:7" ht="57.6" x14ac:dyDescent="0.3">
      <c r="B362" s="27" t="s">
        <v>1444</v>
      </c>
      <c r="C362" s="28" t="s">
        <v>1445</v>
      </c>
      <c r="D362" s="27" t="s">
        <v>1446</v>
      </c>
      <c r="E362" s="28">
        <v>294.21949999999998</v>
      </c>
      <c r="F362" s="29">
        <v>2</v>
      </c>
      <c r="G362" s="28" t="s">
        <v>1447</v>
      </c>
    </row>
    <row r="363" spans="2:7" ht="28.8" x14ac:dyDescent="0.3">
      <c r="B363" s="30" t="s">
        <v>1448</v>
      </c>
      <c r="C363" s="31" t="s">
        <v>1449</v>
      </c>
      <c r="D363" s="30" t="s">
        <v>1450</v>
      </c>
      <c r="E363" s="31">
        <v>299.2824</v>
      </c>
      <c r="F363" s="32">
        <v>2</v>
      </c>
      <c r="G363" s="31" t="s">
        <v>1451</v>
      </c>
    </row>
    <row r="364" spans="2:7" ht="28.8" x14ac:dyDescent="0.3">
      <c r="B364" s="27" t="s">
        <v>1452</v>
      </c>
      <c r="C364" s="28" t="s">
        <v>1453</v>
      </c>
      <c r="D364" s="27" t="s">
        <v>1454</v>
      </c>
      <c r="E364" s="28">
        <v>300.20890000000003</v>
      </c>
      <c r="F364" s="29">
        <v>2</v>
      </c>
      <c r="G364" s="28" t="s">
        <v>1455</v>
      </c>
    </row>
    <row r="365" spans="2:7" ht="43.2" x14ac:dyDescent="0.3">
      <c r="B365" s="30" t="s">
        <v>1456</v>
      </c>
      <c r="C365" s="31" t="s">
        <v>1457</v>
      </c>
      <c r="D365" s="30" t="s">
        <v>1458</v>
      </c>
      <c r="E365" s="31">
        <v>302.22460000000001</v>
      </c>
      <c r="F365" s="32">
        <v>2</v>
      </c>
      <c r="G365" s="31" t="s">
        <v>1459</v>
      </c>
    </row>
    <row r="366" spans="2:7" ht="28.8" x14ac:dyDescent="0.3">
      <c r="B366" s="27" t="s">
        <v>1460</v>
      </c>
      <c r="C366" s="28" t="s">
        <v>1461</v>
      </c>
      <c r="D366" s="27" t="s">
        <v>1462</v>
      </c>
      <c r="E366" s="28">
        <v>305.15870000000001</v>
      </c>
      <c r="F366" s="29">
        <v>2</v>
      </c>
      <c r="G366" s="28" t="s">
        <v>1463</v>
      </c>
    </row>
    <row r="367" spans="2:7" ht="28.8" x14ac:dyDescent="0.3">
      <c r="B367" s="30" t="s">
        <v>1464</v>
      </c>
      <c r="C367" s="31" t="s">
        <v>1465</v>
      </c>
      <c r="D367" s="30" t="s">
        <v>1466</v>
      </c>
      <c r="E367" s="31">
        <v>306.2559</v>
      </c>
      <c r="F367" s="32">
        <v>2</v>
      </c>
      <c r="G367" s="31" t="s">
        <v>1467</v>
      </c>
    </row>
    <row r="368" spans="2:7" ht="28.8" x14ac:dyDescent="0.3">
      <c r="B368" s="27" t="s">
        <v>1468</v>
      </c>
      <c r="C368" s="28" t="s">
        <v>1469</v>
      </c>
      <c r="D368" s="27" t="s">
        <v>1470</v>
      </c>
      <c r="E368" s="28">
        <v>314.2457</v>
      </c>
      <c r="F368" s="29">
        <v>2</v>
      </c>
      <c r="G368" s="28" t="s">
        <v>1471</v>
      </c>
    </row>
    <row r="369" spans="2:7" ht="28.8" x14ac:dyDescent="0.3">
      <c r="B369" s="30" t="s">
        <v>1472</v>
      </c>
      <c r="C369" s="31" t="s">
        <v>1473</v>
      </c>
      <c r="D369" s="30" t="s">
        <v>1474</v>
      </c>
      <c r="E369" s="31">
        <v>318.21949999999998</v>
      </c>
      <c r="F369" s="32">
        <v>2</v>
      </c>
      <c r="G369" s="31" t="s">
        <v>1475</v>
      </c>
    </row>
    <row r="370" spans="2:7" ht="28.8" x14ac:dyDescent="0.3">
      <c r="B370" s="27" t="s">
        <v>1476</v>
      </c>
      <c r="C370" s="28" t="s">
        <v>1477</v>
      </c>
      <c r="D370" s="27" t="s">
        <v>1478</v>
      </c>
      <c r="E370" s="28">
        <v>320.2715</v>
      </c>
      <c r="F370" s="29">
        <v>2</v>
      </c>
      <c r="G370" s="28" t="s">
        <v>1479</v>
      </c>
    </row>
    <row r="371" spans="2:7" ht="28.8" x14ac:dyDescent="0.3">
      <c r="B371" s="30" t="s">
        <v>1480</v>
      </c>
      <c r="C371" s="31" t="s">
        <v>1481</v>
      </c>
      <c r="D371" s="30" t="s">
        <v>1482</v>
      </c>
      <c r="E371" s="31">
        <v>323.05189999999999</v>
      </c>
      <c r="F371" s="32">
        <v>2</v>
      </c>
      <c r="G371" s="31" t="s">
        <v>1483</v>
      </c>
    </row>
    <row r="372" spans="2:7" ht="28.8" x14ac:dyDescent="0.3">
      <c r="B372" s="27" t="s">
        <v>1484</v>
      </c>
      <c r="C372" s="28" t="s">
        <v>1485</v>
      </c>
      <c r="D372" s="27" t="s">
        <v>1486</v>
      </c>
      <c r="E372" s="28">
        <v>323.16930000000002</v>
      </c>
      <c r="F372" s="29">
        <v>2</v>
      </c>
      <c r="G372" s="28" t="s">
        <v>1487</v>
      </c>
    </row>
    <row r="373" spans="2:7" ht="28.8" x14ac:dyDescent="0.3">
      <c r="B373" s="30" t="s">
        <v>1488</v>
      </c>
      <c r="C373" s="31" t="s">
        <v>1489</v>
      </c>
      <c r="D373" s="30" t="s">
        <v>1490</v>
      </c>
      <c r="E373" s="31">
        <v>329.05250000000001</v>
      </c>
      <c r="F373" s="32">
        <v>2</v>
      </c>
      <c r="G373" s="31" t="s">
        <v>1491</v>
      </c>
    </row>
    <row r="374" spans="2:7" ht="28.8" x14ac:dyDescent="0.3">
      <c r="B374" s="27" t="s">
        <v>1492</v>
      </c>
      <c r="C374" s="28" t="s">
        <v>1493</v>
      </c>
      <c r="D374" s="27" t="s">
        <v>1494</v>
      </c>
      <c r="E374" s="28">
        <v>334.13760000000002</v>
      </c>
      <c r="F374" s="29">
        <v>2</v>
      </c>
      <c r="G374" s="28" t="s">
        <v>1495</v>
      </c>
    </row>
    <row r="375" spans="2:7" ht="28.8" x14ac:dyDescent="0.3">
      <c r="B375" s="30" t="s">
        <v>1496</v>
      </c>
      <c r="C375" s="31" t="s">
        <v>1497</v>
      </c>
      <c r="D375" s="30" t="s">
        <v>1498</v>
      </c>
      <c r="E375" s="31">
        <v>335.06310000000002</v>
      </c>
      <c r="F375" s="32">
        <v>2</v>
      </c>
      <c r="G375" s="31" t="s">
        <v>1499</v>
      </c>
    </row>
    <row r="376" spans="2:7" ht="57.6" x14ac:dyDescent="0.3">
      <c r="B376" s="27" t="s">
        <v>1500</v>
      </c>
      <c r="C376" s="28" t="s">
        <v>1501</v>
      </c>
      <c r="D376" s="27" t="s">
        <v>1502</v>
      </c>
      <c r="E376" s="28">
        <v>339.04680000000002</v>
      </c>
      <c r="F376" s="29">
        <v>2</v>
      </c>
      <c r="G376" s="28" t="s">
        <v>1503</v>
      </c>
    </row>
    <row r="377" spans="2:7" ht="28.8" x14ac:dyDescent="0.3">
      <c r="B377" s="30" t="s">
        <v>1504</v>
      </c>
      <c r="C377" s="31" t="s">
        <v>1505</v>
      </c>
      <c r="D377" s="30" t="s">
        <v>1506</v>
      </c>
      <c r="E377" s="31">
        <v>345.04739999999998</v>
      </c>
      <c r="F377" s="32">
        <v>2</v>
      </c>
      <c r="G377" s="31" t="s">
        <v>1507</v>
      </c>
    </row>
    <row r="378" spans="2:7" ht="28.8" x14ac:dyDescent="0.3">
      <c r="B378" s="27" t="s">
        <v>1508</v>
      </c>
      <c r="C378" s="28" t="s">
        <v>1509</v>
      </c>
      <c r="D378" s="27" t="s">
        <v>1510</v>
      </c>
      <c r="E378" s="28">
        <v>346.06889999999999</v>
      </c>
      <c r="F378" s="29">
        <v>2</v>
      </c>
      <c r="G378" s="28" t="s">
        <v>1511</v>
      </c>
    </row>
    <row r="379" spans="2:7" ht="115.2" x14ac:dyDescent="0.3">
      <c r="B379" s="30" t="s">
        <v>1512</v>
      </c>
      <c r="C379" s="31" t="s">
        <v>1513</v>
      </c>
      <c r="D379" s="30" t="s">
        <v>1514</v>
      </c>
      <c r="E379" s="31">
        <v>348.08449999999999</v>
      </c>
      <c r="F379" s="32">
        <v>2</v>
      </c>
      <c r="G379" s="31" t="s">
        <v>1515</v>
      </c>
    </row>
    <row r="380" spans="2:7" ht="72" x14ac:dyDescent="0.3">
      <c r="B380" s="27" t="s">
        <v>1516</v>
      </c>
      <c r="C380" s="28" t="s">
        <v>1517</v>
      </c>
      <c r="D380" s="27" t="s">
        <v>1518</v>
      </c>
      <c r="E380" s="28">
        <v>349.05630000000002</v>
      </c>
      <c r="F380" s="29">
        <v>2</v>
      </c>
      <c r="G380" s="28" t="s">
        <v>1519</v>
      </c>
    </row>
    <row r="381" spans="2:7" ht="43.2" x14ac:dyDescent="0.3">
      <c r="B381" s="30" t="s">
        <v>1520</v>
      </c>
      <c r="C381" s="31" t="s">
        <v>1521</v>
      </c>
      <c r="D381" s="30" t="s">
        <v>1522</v>
      </c>
      <c r="E381" s="31">
        <v>350.2457</v>
      </c>
      <c r="F381" s="32">
        <v>2</v>
      </c>
      <c r="G381" s="31" t="s">
        <v>1523</v>
      </c>
    </row>
    <row r="382" spans="2:7" ht="28.8" x14ac:dyDescent="0.3">
      <c r="B382" s="27" t="s">
        <v>1524</v>
      </c>
      <c r="C382" s="28" t="s">
        <v>1525</v>
      </c>
      <c r="D382" s="27" t="s">
        <v>1526</v>
      </c>
      <c r="E382" s="28">
        <v>366.24059999999997</v>
      </c>
      <c r="F382" s="29">
        <v>2</v>
      </c>
      <c r="G382" s="28" t="s">
        <v>1527</v>
      </c>
    </row>
    <row r="383" spans="2:7" ht="43.2" x14ac:dyDescent="0.3">
      <c r="B383" s="30" t="s">
        <v>1528</v>
      </c>
      <c r="C383" s="31" t="s">
        <v>1529</v>
      </c>
      <c r="D383" s="30" t="s">
        <v>1530</v>
      </c>
      <c r="E383" s="31">
        <v>370.00659999999999</v>
      </c>
      <c r="F383" s="32">
        <v>2</v>
      </c>
      <c r="G383" s="31" t="s">
        <v>1531</v>
      </c>
    </row>
    <row r="384" spans="2:7" ht="43.2" x14ac:dyDescent="0.3">
      <c r="B384" s="27" t="s">
        <v>1532</v>
      </c>
      <c r="C384" s="28" t="s">
        <v>1533</v>
      </c>
      <c r="D384" s="27" t="s">
        <v>1534</v>
      </c>
      <c r="E384" s="28">
        <v>370.2355</v>
      </c>
      <c r="F384" s="29">
        <v>2</v>
      </c>
      <c r="G384" s="28" t="s">
        <v>1535</v>
      </c>
    </row>
    <row r="385" spans="2:7" ht="28.8" x14ac:dyDescent="0.3">
      <c r="B385" s="30" t="s">
        <v>1536</v>
      </c>
      <c r="C385" s="31" t="s">
        <v>1537</v>
      </c>
      <c r="D385" s="30" t="s">
        <v>1538</v>
      </c>
      <c r="E385" s="31">
        <v>373.07740000000001</v>
      </c>
      <c r="F385" s="32">
        <v>2</v>
      </c>
      <c r="G385" s="31" t="s">
        <v>1539</v>
      </c>
    </row>
    <row r="386" spans="2:7" ht="28.8" x14ac:dyDescent="0.3">
      <c r="B386" s="27" t="s">
        <v>1540</v>
      </c>
      <c r="C386" s="28" t="s">
        <v>1541</v>
      </c>
      <c r="D386" s="27" t="s">
        <v>1542</v>
      </c>
      <c r="E386" s="28">
        <v>373.20420000000001</v>
      </c>
      <c r="F386" s="29">
        <v>2</v>
      </c>
      <c r="G386" s="28" t="s">
        <v>1543</v>
      </c>
    </row>
    <row r="387" spans="2:7" ht="43.2" x14ac:dyDescent="0.3">
      <c r="B387" s="30" t="s">
        <v>1544</v>
      </c>
      <c r="C387" s="31" t="s">
        <v>1545</v>
      </c>
      <c r="D387" s="30" t="s">
        <v>1546</v>
      </c>
      <c r="E387" s="31">
        <v>382.3236</v>
      </c>
      <c r="F387" s="32">
        <v>2</v>
      </c>
      <c r="G387" s="31" t="s">
        <v>1547</v>
      </c>
    </row>
    <row r="388" spans="2:7" ht="43.2" x14ac:dyDescent="0.3">
      <c r="B388" s="27" t="s">
        <v>1548</v>
      </c>
      <c r="C388" s="28" t="s">
        <v>1549</v>
      </c>
      <c r="D388" s="27" t="s">
        <v>1550</v>
      </c>
      <c r="E388" s="28">
        <v>383.05540000000002</v>
      </c>
      <c r="F388" s="29">
        <v>2</v>
      </c>
      <c r="G388" s="28" t="s">
        <v>1551</v>
      </c>
    </row>
    <row r="389" spans="2:7" ht="72" x14ac:dyDescent="0.3">
      <c r="B389" s="30" t="s">
        <v>1552</v>
      </c>
      <c r="C389" s="31" t="s">
        <v>1553</v>
      </c>
      <c r="D389" s="30" t="s">
        <v>1554</v>
      </c>
      <c r="E389" s="31">
        <v>385.14850000000001</v>
      </c>
      <c r="F389" s="32">
        <v>2</v>
      </c>
      <c r="G389" s="31" t="s">
        <v>1555</v>
      </c>
    </row>
    <row r="390" spans="2:7" ht="28.8" x14ac:dyDescent="0.3">
      <c r="B390" s="27" t="s">
        <v>1556</v>
      </c>
      <c r="C390" s="28" t="s">
        <v>1557</v>
      </c>
      <c r="D390" s="27" t="s">
        <v>1558</v>
      </c>
      <c r="E390" s="28">
        <v>392.29270000000002</v>
      </c>
      <c r="F390" s="29">
        <v>2</v>
      </c>
      <c r="G390" s="28" t="s">
        <v>1559</v>
      </c>
    </row>
    <row r="391" spans="2:7" ht="43.2" x14ac:dyDescent="0.3">
      <c r="B391" s="30" t="s">
        <v>1560</v>
      </c>
      <c r="C391" s="31" t="s">
        <v>1561</v>
      </c>
      <c r="D391" s="30" t="s">
        <v>1562</v>
      </c>
      <c r="E391" s="31">
        <v>396.30279999999999</v>
      </c>
      <c r="F391" s="32">
        <v>2</v>
      </c>
      <c r="G391" s="31" t="s">
        <v>1563</v>
      </c>
    </row>
    <row r="392" spans="2:7" ht="28.8" x14ac:dyDescent="0.3">
      <c r="B392" s="27" t="s">
        <v>1564</v>
      </c>
      <c r="C392" s="28" t="s">
        <v>1565</v>
      </c>
      <c r="D392" s="27" t="s">
        <v>1566</v>
      </c>
      <c r="E392" s="28">
        <v>400.33409999999998</v>
      </c>
      <c r="F392" s="29">
        <v>2</v>
      </c>
      <c r="G392" s="28" t="s">
        <v>1567</v>
      </c>
    </row>
    <row r="393" spans="2:7" ht="28.8" x14ac:dyDescent="0.3">
      <c r="B393" s="30" t="s">
        <v>1568</v>
      </c>
      <c r="C393" s="31" t="s">
        <v>1569</v>
      </c>
      <c r="D393" s="30" t="s">
        <v>1570</v>
      </c>
      <c r="E393" s="31">
        <v>400.37049999999999</v>
      </c>
      <c r="F393" s="32">
        <v>2</v>
      </c>
      <c r="G393" s="31" t="s">
        <v>1571</v>
      </c>
    </row>
    <row r="394" spans="2:7" ht="43.2" x14ac:dyDescent="0.3">
      <c r="B394" s="27" t="s">
        <v>1572</v>
      </c>
      <c r="C394" s="28" t="s">
        <v>1573</v>
      </c>
      <c r="D394" s="27" t="s">
        <v>1574</v>
      </c>
      <c r="E394" s="28">
        <v>414.38619999999997</v>
      </c>
      <c r="F394" s="29">
        <v>2</v>
      </c>
      <c r="G394" s="28" t="s">
        <v>1575</v>
      </c>
    </row>
    <row r="395" spans="2:7" ht="43.2" x14ac:dyDescent="0.3">
      <c r="B395" s="30" t="s">
        <v>1576</v>
      </c>
      <c r="C395" s="31" t="s">
        <v>1577</v>
      </c>
      <c r="D395" s="30" t="s">
        <v>1578</v>
      </c>
      <c r="E395" s="31">
        <v>419.9624</v>
      </c>
      <c r="F395" s="32">
        <v>2</v>
      </c>
      <c r="G395" s="31" t="s">
        <v>1579</v>
      </c>
    </row>
    <row r="396" spans="2:7" ht="57.6" x14ac:dyDescent="0.3">
      <c r="B396" s="27" t="s">
        <v>1580</v>
      </c>
      <c r="C396" s="28" t="s">
        <v>1581</v>
      </c>
      <c r="D396" s="27" t="s">
        <v>1582</v>
      </c>
      <c r="E396" s="28">
        <v>420.3603</v>
      </c>
      <c r="F396" s="29">
        <v>2</v>
      </c>
      <c r="G396" s="28" t="s">
        <v>1583</v>
      </c>
    </row>
    <row r="397" spans="2:7" ht="28.8" x14ac:dyDescent="0.3">
      <c r="B397" s="30" t="s">
        <v>1584</v>
      </c>
      <c r="C397" s="31" t="s">
        <v>1585</v>
      </c>
      <c r="D397" s="30" t="s">
        <v>1586</v>
      </c>
      <c r="E397" s="31">
        <v>425.04500000000002</v>
      </c>
      <c r="F397" s="32">
        <v>2</v>
      </c>
      <c r="G397" s="31" t="s">
        <v>1587</v>
      </c>
    </row>
    <row r="398" spans="2:7" ht="43.2" x14ac:dyDescent="0.3">
      <c r="B398" s="27" t="s">
        <v>1588</v>
      </c>
      <c r="C398" s="28" t="s">
        <v>1589</v>
      </c>
      <c r="D398" s="27" t="s">
        <v>1590</v>
      </c>
      <c r="E398" s="28">
        <v>432.32400000000001</v>
      </c>
      <c r="F398" s="29">
        <v>2</v>
      </c>
      <c r="G398" s="28" t="s">
        <v>1591</v>
      </c>
    </row>
    <row r="399" spans="2:7" ht="57.6" x14ac:dyDescent="0.3">
      <c r="B399" s="30" t="s">
        <v>1592</v>
      </c>
      <c r="C399" s="31" t="s">
        <v>1593</v>
      </c>
      <c r="D399" s="30" t="s">
        <v>1594</v>
      </c>
      <c r="E399" s="31">
        <v>434.33960000000002</v>
      </c>
      <c r="F399" s="32">
        <v>2</v>
      </c>
      <c r="G399" s="31" t="s">
        <v>1595</v>
      </c>
    </row>
    <row r="400" spans="2:7" ht="43.2" x14ac:dyDescent="0.3">
      <c r="B400" s="27" t="s">
        <v>1596</v>
      </c>
      <c r="C400" s="28" t="s">
        <v>1597</v>
      </c>
      <c r="D400" s="27" t="s">
        <v>1598</v>
      </c>
      <c r="E400" s="28">
        <v>442.34469999999999</v>
      </c>
      <c r="F400" s="29">
        <v>2</v>
      </c>
      <c r="G400" s="28" t="s">
        <v>1599</v>
      </c>
    </row>
    <row r="401" spans="2:7" ht="28.8" x14ac:dyDescent="0.3">
      <c r="B401" s="30" t="s">
        <v>1600</v>
      </c>
      <c r="C401" s="31" t="s">
        <v>1601</v>
      </c>
      <c r="D401" s="30" t="s">
        <v>1602</v>
      </c>
      <c r="E401" s="31">
        <v>455.2115</v>
      </c>
      <c r="F401" s="32">
        <v>2</v>
      </c>
      <c r="G401" s="31" t="s">
        <v>1603</v>
      </c>
    </row>
    <row r="402" spans="2:7" ht="28.8" x14ac:dyDescent="0.3">
      <c r="B402" s="27" t="s">
        <v>1604</v>
      </c>
      <c r="C402" s="28" t="s">
        <v>1605</v>
      </c>
      <c r="D402" s="27" t="s">
        <v>1606</v>
      </c>
      <c r="E402" s="28">
        <v>461.16860000000003</v>
      </c>
      <c r="F402" s="29">
        <v>2</v>
      </c>
      <c r="G402" s="28" t="s">
        <v>1607</v>
      </c>
    </row>
    <row r="403" spans="2:7" ht="28.8" x14ac:dyDescent="0.3">
      <c r="B403" s="30" t="s">
        <v>1608</v>
      </c>
      <c r="C403" s="31" t="s">
        <v>1609</v>
      </c>
      <c r="D403" s="30" t="s">
        <v>1610</v>
      </c>
      <c r="E403" s="31">
        <v>463.30059999999997</v>
      </c>
      <c r="F403" s="32">
        <v>2</v>
      </c>
      <c r="G403" s="31" t="s">
        <v>1611</v>
      </c>
    </row>
    <row r="404" spans="2:7" ht="28.8" x14ac:dyDescent="0.3">
      <c r="B404" s="27" t="s">
        <v>1612</v>
      </c>
      <c r="C404" s="28" t="s">
        <v>1613</v>
      </c>
      <c r="D404" s="27" t="s">
        <v>1614</v>
      </c>
      <c r="E404" s="28">
        <v>464.21480000000003</v>
      </c>
      <c r="F404" s="29">
        <v>2</v>
      </c>
      <c r="G404" s="28" t="s">
        <v>1615</v>
      </c>
    </row>
    <row r="405" spans="2:7" ht="43.2" x14ac:dyDescent="0.3">
      <c r="B405" s="30" t="s">
        <v>1616</v>
      </c>
      <c r="C405" s="31" t="s">
        <v>1617</v>
      </c>
      <c r="D405" s="30" t="s">
        <v>1618</v>
      </c>
      <c r="E405" s="31">
        <v>466.25670000000002</v>
      </c>
      <c r="F405" s="32">
        <v>2</v>
      </c>
      <c r="G405" s="31" t="s">
        <v>1619</v>
      </c>
    </row>
    <row r="406" spans="2:7" ht="43.2" x14ac:dyDescent="0.3">
      <c r="B406" s="27" t="s">
        <v>1620</v>
      </c>
      <c r="C406" s="28" t="s">
        <v>1621</v>
      </c>
      <c r="D406" s="27" t="s">
        <v>1622</v>
      </c>
      <c r="E406" s="28">
        <v>473.16590000000002</v>
      </c>
      <c r="F406" s="29">
        <v>2</v>
      </c>
      <c r="G406" s="28" t="s">
        <v>1623</v>
      </c>
    </row>
    <row r="407" spans="2:7" ht="57.6" x14ac:dyDescent="0.3">
      <c r="B407" s="30" t="s">
        <v>1624</v>
      </c>
      <c r="C407" s="31" t="s">
        <v>1625</v>
      </c>
      <c r="D407" s="30" t="s">
        <v>1626</v>
      </c>
      <c r="E407" s="31">
        <v>479.03620000000001</v>
      </c>
      <c r="F407" s="32">
        <v>2</v>
      </c>
      <c r="G407" s="31" t="s">
        <v>1627</v>
      </c>
    </row>
    <row r="408" spans="2:7" ht="43.2" x14ac:dyDescent="0.3">
      <c r="B408" s="27" t="s">
        <v>1628</v>
      </c>
      <c r="C408" s="28" t="s">
        <v>1629</v>
      </c>
      <c r="D408" s="27" t="s">
        <v>1630</v>
      </c>
      <c r="E408" s="28">
        <v>482.22239999999999</v>
      </c>
      <c r="F408" s="29">
        <v>2</v>
      </c>
      <c r="G408" s="28" t="s">
        <v>1631</v>
      </c>
    </row>
    <row r="409" spans="2:7" ht="28.8" x14ac:dyDescent="0.3">
      <c r="B409" s="30" t="s">
        <v>1632</v>
      </c>
      <c r="C409" s="31" t="s">
        <v>1633</v>
      </c>
      <c r="D409" s="30" t="s">
        <v>1634</v>
      </c>
      <c r="E409" s="31">
        <v>485.22210000000001</v>
      </c>
      <c r="F409" s="32">
        <v>2</v>
      </c>
      <c r="G409" s="31" t="s">
        <v>1635</v>
      </c>
    </row>
    <row r="410" spans="2:7" ht="43.2" x14ac:dyDescent="0.3">
      <c r="B410" s="27" t="s">
        <v>1636</v>
      </c>
      <c r="C410" s="28" t="s">
        <v>1637</v>
      </c>
      <c r="D410" s="27" t="s">
        <v>1638</v>
      </c>
      <c r="E410" s="28">
        <v>494.9957</v>
      </c>
      <c r="F410" s="29">
        <v>2</v>
      </c>
      <c r="G410" s="28" t="s">
        <v>1639</v>
      </c>
    </row>
    <row r="411" spans="2:7" ht="28.8" x14ac:dyDescent="0.3">
      <c r="B411" s="30" t="s">
        <v>1640</v>
      </c>
      <c r="C411" s="31" t="s">
        <v>1641</v>
      </c>
      <c r="D411" s="30" t="s">
        <v>1642</v>
      </c>
      <c r="E411" s="31">
        <v>495.29039999999998</v>
      </c>
      <c r="F411" s="32">
        <v>2</v>
      </c>
      <c r="G411" s="31" t="s">
        <v>1643</v>
      </c>
    </row>
    <row r="412" spans="2:7" ht="43.2" x14ac:dyDescent="0.3">
      <c r="B412" s="27" t="s">
        <v>1644</v>
      </c>
      <c r="C412" s="28" t="s">
        <v>1645</v>
      </c>
      <c r="D412" s="27" t="s">
        <v>1646</v>
      </c>
      <c r="E412" s="28">
        <v>504.16899999999998</v>
      </c>
      <c r="F412" s="29">
        <v>2</v>
      </c>
      <c r="G412" s="28" t="s">
        <v>1647</v>
      </c>
    </row>
    <row r="413" spans="2:7" ht="28.8" x14ac:dyDescent="0.3">
      <c r="B413" s="30" t="s">
        <v>1648</v>
      </c>
      <c r="C413" s="31" t="s">
        <v>1649</v>
      </c>
      <c r="D413" s="30" t="s">
        <v>1650</v>
      </c>
      <c r="E413" s="31">
        <v>506.9957</v>
      </c>
      <c r="F413" s="32">
        <v>2</v>
      </c>
      <c r="G413" s="31" t="s">
        <v>1651</v>
      </c>
    </row>
    <row r="414" spans="2:7" ht="28.8" x14ac:dyDescent="0.3">
      <c r="B414" s="27" t="s">
        <v>1652</v>
      </c>
      <c r="C414" s="28" t="s">
        <v>1653</v>
      </c>
      <c r="D414" s="27" t="s">
        <v>1654</v>
      </c>
      <c r="E414" s="28">
        <v>511.11810000000003</v>
      </c>
      <c r="F414" s="29">
        <v>2</v>
      </c>
      <c r="G414" s="28" t="s">
        <v>1655</v>
      </c>
    </row>
    <row r="415" spans="2:7" ht="57.6" x14ac:dyDescent="0.3">
      <c r="B415" s="30" t="s">
        <v>1656</v>
      </c>
      <c r="C415" s="31" t="s">
        <v>1657</v>
      </c>
      <c r="D415" s="30" t="s">
        <v>1658</v>
      </c>
      <c r="E415" s="31">
        <v>513.00630000000001</v>
      </c>
      <c r="F415" s="32">
        <v>2</v>
      </c>
      <c r="G415" s="31" t="s">
        <v>1659</v>
      </c>
    </row>
    <row r="416" spans="2:7" ht="43.2" x14ac:dyDescent="0.3">
      <c r="B416" s="27" t="s">
        <v>1660</v>
      </c>
      <c r="C416" s="28" t="s">
        <v>1661</v>
      </c>
      <c r="D416" s="27" t="s">
        <v>1662</v>
      </c>
      <c r="E416" s="28">
        <v>522.99069999999995</v>
      </c>
      <c r="F416" s="29">
        <v>2</v>
      </c>
      <c r="G416" s="28" t="s">
        <v>1663</v>
      </c>
    </row>
    <row r="417" spans="2:7" ht="28.8" x14ac:dyDescent="0.3">
      <c r="B417" s="30" t="s">
        <v>1664</v>
      </c>
      <c r="C417" s="31" t="s">
        <v>1665</v>
      </c>
      <c r="D417" s="30" t="s">
        <v>1666</v>
      </c>
      <c r="E417" s="31">
        <v>524.45929999999998</v>
      </c>
      <c r="F417" s="32">
        <v>2</v>
      </c>
      <c r="G417" s="31" t="s">
        <v>1667</v>
      </c>
    </row>
    <row r="418" spans="2:7" ht="43.2" x14ac:dyDescent="0.3">
      <c r="B418" s="27" t="s">
        <v>1668</v>
      </c>
      <c r="C418" s="28" t="s">
        <v>1669</v>
      </c>
      <c r="D418" s="27" t="s">
        <v>1670</v>
      </c>
      <c r="E418" s="28">
        <v>531.06550000000004</v>
      </c>
      <c r="F418" s="29">
        <v>2</v>
      </c>
      <c r="G418" s="28" t="s">
        <v>1671</v>
      </c>
    </row>
    <row r="419" spans="2:7" ht="43.2" x14ac:dyDescent="0.3">
      <c r="B419" s="30" t="s">
        <v>1672</v>
      </c>
      <c r="C419" s="31" t="s">
        <v>1673</v>
      </c>
      <c r="D419" s="30" t="s">
        <v>1674</v>
      </c>
      <c r="E419" s="31">
        <v>546.40729999999996</v>
      </c>
      <c r="F419" s="32">
        <v>2</v>
      </c>
      <c r="G419" s="31" t="s">
        <v>1675</v>
      </c>
    </row>
    <row r="420" spans="2:7" ht="28.8" x14ac:dyDescent="0.3">
      <c r="B420" s="27" t="s">
        <v>1676</v>
      </c>
      <c r="C420" s="28" t="s">
        <v>1677</v>
      </c>
      <c r="D420" s="27" t="s">
        <v>1678</v>
      </c>
      <c r="E420" s="28">
        <v>548.04449999999997</v>
      </c>
      <c r="F420" s="29">
        <v>2</v>
      </c>
      <c r="G420" s="28" t="s">
        <v>1679</v>
      </c>
    </row>
    <row r="421" spans="2:7" ht="28.8" x14ac:dyDescent="0.3">
      <c r="B421" s="30" t="s">
        <v>1680</v>
      </c>
      <c r="C421" s="31" t="s">
        <v>1681</v>
      </c>
      <c r="D421" s="30" t="s">
        <v>1682</v>
      </c>
      <c r="E421" s="31">
        <v>555.27520000000004</v>
      </c>
      <c r="F421" s="32">
        <v>2</v>
      </c>
      <c r="G421" s="31" t="s">
        <v>1683</v>
      </c>
    </row>
    <row r="422" spans="2:7" ht="28.8" x14ac:dyDescent="0.3">
      <c r="B422" s="27" t="s">
        <v>1684</v>
      </c>
      <c r="C422" s="28" t="s">
        <v>1685</v>
      </c>
      <c r="D422" s="27" t="s">
        <v>1686</v>
      </c>
      <c r="E422" s="28">
        <v>559.07169999999996</v>
      </c>
      <c r="F422" s="29">
        <v>2</v>
      </c>
      <c r="G422" s="28" t="s">
        <v>1687</v>
      </c>
    </row>
    <row r="423" spans="2:7" ht="57.6" x14ac:dyDescent="0.3">
      <c r="B423" s="30" t="s">
        <v>1688</v>
      </c>
      <c r="C423" s="31" t="s">
        <v>1689</v>
      </c>
      <c r="D423" s="30" t="s">
        <v>1690</v>
      </c>
      <c r="E423" s="31">
        <v>575.17259999999999</v>
      </c>
      <c r="F423" s="32">
        <v>2</v>
      </c>
      <c r="G423" s="31" t="s">
        <v>1691</v>
      </c>
    </row>
    <row r="424" spans="2:7" ht="57.6" x14ac:dyDescent="0.3">
      <c r="B424" s="27" t="s">
        <v>1692</v>
      </c>
      <c r="C424" s="28" t="s">
        <v>1693</v>
      </c>
      <c r="D424" s="27" t="s">
        <v>1694</v>
      </c>
      <c r="E424" s="28">
        <v>576.41790000000003</v>
      </c>
      <c r="F424" s="29">
        <v>2</v>
      </c>
      <c r="G424" s="28" t="s">
        <v>1695</v>
      </c>
    </row>
    <row r="425" spans="2:7" ht="86.4" x14ac:dyDescent="0.3">
      <c r="B425" s="30" t="s">
        <v>1696</v>
      </c>
      <c r="C425" s="31" t="s">
        <v>1697</v>
      </c>
      <c r="D425" s="30" t="s">
        <v>1698</v>
      </c>
      <c r="E425" s="31">
        <v>577.08219999999994</v>
      </c>
      <c r="F425" s="32">
        <v>2</v>
      </c>
      <c r="G425" s="31" t="s">
        <v>1699</v>
      </c>
    </row>
    <row r="426" spans="2:7" ht="43.2" x14ac:dyDescent="0.3">
      <c r="B426" s="27" t="s">
        <v>1700</v>
      </c>
      <c r="C426" s="28" t="s">
        <v>1701</v>
      </c>
      <c r="D426" s="27" t="s">
        <v>1702</v>
      </c>
      <c r="E426" s="28">
        <v>586.31880000000001</v>
      </c>
      <c r="F426" s="29">
        <v>2</v>
      </c>
      <c r="G426" s="28" t="s">
        <v>1703</v>
      </c>
    </row>
    <row r="427" spans="2:7" ht="57.6" x14ac:dyDescent="0.3">
      <c r="B427" s="30" t="s">
        <v>1704</v>
      </c>
      <c r="C427" s="31" t="s">
        <v>1705</v>
      </c>
      <c r="D427" s="30" t="s">
        <v>1706</v>
      </c>
      <c r="E427" s="31">
        <v>589.07100000000003</v>
      </c>
      <c r="F427" s="32">
        <v>2</v>
      </c>
      <c r="G427" s="31" t="s">
        <v>1707</v>
      </c>
    </row>
    <row r="428" spans="2:7" ht="57.6" x14ac:dyDescent="0.3">
      <c r="B428" s="27" t="s">
        <v>1708</v>
      </c>
      <c r="C428" s="28" t="s">
        <v>1709</v>
      </c>
      <c r="D428" s="27" t="s">
        <v>1710</v>
      </c>
      <c r="E428" s="28">
        <v>590.10260000000005</v>
      </c>
      <c r="F428" s="29">
        <v>2</v>
      </c>
      <c r="G428" s="28" t="s">
        <v>1711</v>
      </c>
    </row>
    <row r="429" spans="2:7" ht="28.8" x14ac:dyDescent="0.3">
      <c r="B429" s="30" t="s">
        <v>1712</v>
      </c>
      <c r="C429" s="31" t="s">
        <v>1713</v>
      </c>
      <c r="D429" s="30" t="s">
        <v>1714</v>
      </c>
      <c r="E429" s="31">
        <v>590.31039999999996</v>
      </c>
      <c r="F429" s="32">
        <v>2</v>
      </c>
      <c r="G429" s="31" t="s">
        <v>1715</v>
      </c>
    </row>
    <row r="430" spans="2:7" ht="28.8" x14ac:dyDescent="0.3">
      <c r="B430" s="27" t="s">
        <v>1716</v>
      </c>
      <c r="C430" s="28" t="s">
        <v>1717</v>
      </c>
      <c r="D430" s="27" t="s">
        <v>1718</v>
      </c>
      <c r="E430" s="28">
        <v>599.30139999999994</v>
      </c>
      <c r="F430" s="29">
        <v>2</v>
      </c>
      <c r="G430" s="28" t="s">
        <v>1719</v>
      </c>
    </row>
    <row r="431" spans="2:7" ht="43.2" x14ac:dyDescent="0.3">
      <c r="B431" s="30" t="s">
        <v>1720</v>
      </c>
      <c r="C431" s="31" t="s">
        <v>1721</v>
      </c>
      <c r="D431" s="30" t="s">
        <v>1722</v>
      </c>
      <c r="E431" s="31">
        <v>614.23800000000006</v>
      </c>
      <c r="F431" s="32">
        <v>2</v>
      </c>
      <c r="G431" s="31" t="s">
        <v>1723</v>
      </c>
    </row>
    <row r="432" spans="2:7" ht="28.8" x14ac:dyDescent="0.3">
      <c r="B432" s="27" t="s">
        <v>1724</v>
      </c>
      <c r="C432" s="28" t="s">
        <v>1725</v>
      </c>
      <c r="D432" s="27" t="s">
        <v>1726</v>
      </c>
      <c r="E432" s="28">
        <v>614.31230000000005</v>
      </c>
      <c r="F432" s="29">
        <v>2</v>
      </c>
      <c r="G432" s="28" t="s">
        <v>1727</v>
      </c>
    </row>
    <row r="433" spans="2:7" ht="43.2" x14ac:dyDescent="0.3">
      <c r="B433" s="30" t="s">
        <v>1728</v>
      </c>
      <c r="C433" s="31" t="s">
        <v>1729</v>
      </c>
      <c r="D433" s="30" t="s">
        <v>1730</v>
      </c>
      <c r="E433" s="31">
        <v>630.23289999999997</v>
      </c>
      <c r="F433" s="32">
        <v>2</v>
      </c>
      <c r="G433" s="31" t="s">
        <v>1731</v>
      </c>
    </row>
    <row r="434" spans="2:7" ht="72" x14ac:dyDescent="0.3">
      <c r="B434" s="27" t="s">
        <v>1732</v>
      </c>
      <c r="C434" s="28" t="s">
        <v>1733</v>
      </c>
      <c r="D434" s="27" t="s">
        <v>1734</v>
      </c>
      <c r="E434" s="28">
        <v>632.11320000000001</v>
      </c>
      <c r="F434" s="29">
        <v>2</v>
      </c>
      <c r="G434" s="28" t="s">
        <v>1735</v>
      </c>
    </row>
    <row r="435" spans="2:7" ht="43.2" x14ac:dyDescent="0.3">
      <c r="B435" s="30" t="s">
        <v>1736</v>
      </c>
      <c r="C435" s="31" t="s">
        <v>1737</v>
      </c>
      <c r="D435" s="30" t="s">
        <v>1738</v>
      </c>
      <c r="E435" s="31">
        <v>632.24850000000004</v>
      </c>
      <c r="F435" s="32">
        <v>2</v>
      </c>
      <c r="G435" s="31" t="s">
        <v>1739</v>
      </c>
    </row>
    <row r="436" spans="2:7" ht="28.8" x14ac:dyDescent="0.3">
      <c r="B436" s="27" t="s">
        <v>1740</v>
      </c>
      <c r="C436" s="28" t="s">
        <v>1741</v>
      </c>
      <c r="D436" s="27" t="s">
        <v>1742</v>
      </c>
      <c r="E436" s="28">
        <v>639.1789</v>
      </c>
      <c r="F436" s="29">
        <v>2</v>
      </c>
      <c r="G436" s="28" t="s">
        <v>1743</v>
      </c>
    </row>
    <row r="437" spans="2:7" ht="28.8" x14ac:dyDescent="0.3">
      <c r="B437" s="30" t="s">
        <v>1744</v>
      </c>
      <c r="C437" s="31" t="s">
        <v>1745</v>
      </c>
      <c r="D437" s="30" t="s">
        <v>1746</v>
      </c>
      <c r="E437" s="31">
        <v>650.79</v>
      </c>
      <c r="F437" s="32">
        <v>2</v>
      </c>
      <c r="G437" s="31" t="s">
        <v>1747</v>
      </c>
    </row>
    <row r="438" spans="2:7" ht="28.8" x14ac:dyDescent="0.3">
      <c r="B438" s="27" t="s">
        <v>1748</v>
      </c>
      <c r="C438" s="28" t="s">
        <v>1749</v>
      </c>
      <c r="D438" s="27" t="s">
        <v>1750</v>
      </c>
      <c r="E438" s="28">
        <v>654.26900000000001</v>
      </c>
      <c r="F438" s="29">
        <v>2</v>
      </c>
      <c r="G438" s="28" t="s">
        <v>1751</v>
      </c>
    </row>
    <row r="439" spans="2:7" ht="28.8" x14ac:dyDescent="0.3">
      <c r="B439" s="30" t="s">
        <v>1752</v>
      </c>
      <c r="C439" s="31" t="s">
        <v>1753</v>
      </c>
      <c r="D439" s="30" t="s">
        <v>1754</v>
      </c>
      <c r="E439" s="31">
        <v>660.31590000000006</v>
      </c>
      <c r="F439" s="32">
        <v>2</v>
      </c>
      <c r="G439" s="31" t="s">
        <v>1755</v>
      </c>
    </row>
    <row r="440" spans="2:7" ht="57.6" x14ac:dyDescent="0.3">
      <c r="B440" s="27" t="s">
        <v>1756</v>
      </c>
      <c r="C440" s="28" t="s">
        <v>1757</v>
      </c>
      <c r="D440" s="27" t="s">
        <v>1758</v>
      </c>
      <c r="E440" s="28">
        <v>662.0874</v>
      </c>
      <c r="F440" s="29">
        <v>2</v>
      </c>
      <c r="G440" s="28" t="s">
        <v>1759</v>
      </c>
    </row>
    <row r="441" spans="2:7" ht="43.2" x14ac:dyDescent="0.3">
      <c r="B441" s="30" t="s">
        <v>1760</v>
      </c>
      <c r="C441" s="31" t="s">
        <v>1761</v>
      </c>
      <c r="D441" s="30" t="s">
        <v>1762</v>
      </c>
      <c r="E441" s="31">
        <v>682.53250000000003</v>
      </c>
      <c r="F441" s="32">
        <v>2</v>
      </c>
      <c r="G441" s="31" t="s">
        <v>1763</v>
      </c>
    </row>
    <row r="442" spans="2:7" ht="28.8" x14ac:dyDescent="0.3">
      <c r="B442" s="27" t="s">
        <v>1764</v>
      </c>
      <c r="C442" s="28" t="s">
        <v>1765</v>
      </c>
      <c r="D442" s="27" t="s">
        <v>1766</v>
      </c>
      <c r="E442" s="28">
        <v>739.82770000000005</v>
      </c>
      <c r="F442" s="29">
        <v>2</v>
      </c>
      <c r="G442" s="28" t="s">
        <v>1767</v>
      </c>
    </row>
    <row r="443" spans="2:7" ht="28.8" x14ac:dyDescent="0.3">
      <c r="B443" s="30" t="s">
        <v>1768</v>
      </c>
      <c r="C443" s="31" t="s">
        <v>1769</v>
      </c>
      <c r="D443" s="30" t="s">
        <v>1770</v>
      </c>
      <c r="E443" s="31">
        <v>830.22829999999999</v>
      </c>
      <c r="F443" s="32">
        <v>2</v>
      </c>
      <c r="G443" s="31" t="s">
        <v>1771</v>
      </c>
    </row>
    <row r="444" spans="2:7" ht="28.8" x14ac:dyDescent="0.3">
      <c r="B444" s="27" t="s">
        <v>1772</v>
      </c>
      <c r="C444" s="28" t="s">
        <v>1773</v>
      </c>
      <c r="D444" s="27" t="s">
        <v>1774</v>
      </c>
      <c r="E444" s="28">
        <v>836.27520000000004</v>
      </c>
      <c r="F444" s="29">
        <v>2</v>
      </c>
      <c r="G444" s="28" t="s">
        <v>1775</v>
      </c>
    </row>
    <row r="445" spans="2:7" ht="28.8" x14ac:dyDescent="0.3">
      <c r="B445" s="30" t="s">
        <v>1776</v>
      </c>
      <c r="C445" s="31" t="s">
        <v>1777</v>
      </c>
      <c r="D445" s="30" t="s">
        <v>1778</v>
      </c>
      <c r="E445" s="31">
        <v>837.15710000000001</v>
      </c>
      <c r="F445" s="32">
        <v>2</v>
      </c>
      <c r="G445" s="31" t="s">
        <v>1779</v>
      </c>
    </row>
    <row r="446" spans="2:7" ht="28.8" x14ac:dyDescent="0.3">
      <c r="B446" s="27" t="s">
        <v>1780</v>
      </c>
      <c r="C446" s="28" t="s">
        <v>1781</v>
      </c>
      <c r="D446" s="27" t="s">
        <v>1782</v>
      </c>
      <c r="E446" s="28">
        <v>839.13630000000001</v>
      </c>
      <c r="F446" s="29">
        <v>2</v>
      </c>
      <c r="G446" s="28" t="s">
        <v>1783</v>
      </c>
    </row>
    <row r="447" spans="2:7" ht="28.8" x14ac:dyDescent="0.3">
      <c r="B447" s="30" t="s">
        <v>1784</v>
      </c>
      <c r="C447" s="31" t="s">
        <v>1785</v>
      </c>
      <c r="D447" s="30" t="s">
        <v>1786</v>
      </c>
      <c r="E447" s="31">
        <v>849.15710000000001</v>
      </c>
      <c r="F447" s="32">
        <v>2</v>
      </c>
      <c r="G447" s="31" t="s">
        <v>1787</v>
      </c>
    </row>
    <row r="448" spans="2:7" ht="43.2" x14ac:dyDescent="0.3">
      <c r="B448" s="27" t="s">
        <v>1788</v>
      </c>
      <c r="C448" s="28" t="s">
        <v>1789</v>
      </c>
      <c r="D448" s="27" t="s">
        <v>1790</v>
      </c>
      <c r="E448" s="28">
        <v>858.56920000000002</v>
      </c>
      <c r="F448" s="29">
        <v>2</v>
      </c>
      <c r="G448" s="28" t="s">
        <v>1791</v>
      </c>
    </row>
    <row r="449" spans="2:7" ht="43.2" x14ac:dyDescent="0.3">
      <c r="B449" s="30" t="s">
        <v>1792</v>
      </c>
      <c r="C449" s="31" t="s">
        <v>1793</v>
      </c>
      <c r="D449" s="30" t="s">
        <v>1794</v>
      </c>
      <c r="E449" s="31">
        <v>867.16759999999999</v>
      </c>
      <c r="F449" s="32">
        <v>2</v>
      </c>
      <c r="G449" s="31" t="s">
        <v>1795</v>
      </c>
    </row>
    <row r="450" spans="2:7" ht="57.6" x14ac:dyDescent="0.3">
      <c r="B450" s="27" t="s">
        <v>1796</v>
      </c>
      <c r="C450" s="28" t="s">
        <v>1797</v>
      </c>
      <c r="D450" s="27" t="s">
        <v>1798</v>
      </c>
      <c r="E450" s="28">
        <v>879.18240000000003</v>
      </c>
      <c r="F450" s="29">
        <v>2</v>
      </c>
      <c r="G450" s="28" t="s">
        <v>1799</v>
      </c>
    </row>
    <row r="451" spans="2:7" ht="28.8" x14ac:dyDescent="0.3">
      <c r="B451" s="30" t="s">
        <v>1800</v>
      </c>
      <c r="C451" s="31" t="s">
        <v>1801</v>
      </c>
      <c r="D451" s="30" t="s">
        <v>1802</v>
      </c>
      <c r="E451" s="31">
        <v>880.41060000000004</v>
      </c>
      <c r="F451" s="32">
        <v>2</v>
      </c>
      <c r="G451" s="31" t="s">
        <v>1803</v>
      </c>
    </row>
    <row r="452" spans="2:7" ht="43.2" x14ac:dyDescent="0.3">
      <c r="B452" s="27" t="s">
        <v>1804</v>
      </c>
      <c r="C452" s="28" t="s">
        <v>1805</v>
      </c>
      <c r="D452" s="27" t="s">
        <v>1806</v>
      </c>
      <c r="E452" s="28">
        <v>893.14689999999996</v>
      </c>
      <c r="F452" s="29">
        <v>2</v>
      </c>
      <c r="G452" s="28" t="s">
        <v>1807</v>
      </c>
    </row>
    <row r="453" spans="2:7" ht="28.8" x14ac:dyDescent="0.3">
      <c r="B453" s="30" t="s">
        <v>1808</v>
      </c>
      <c r="C453" s="31" t="s">
        <v>1809</v>
      </c>
      <c r="D453" s="30" t="s">
        <v>1810</v>
      </c>
      <c r="E453" s="31">
        <v>908.53020000000004</v>
      </c>
      <c r="F453" s="32">
        <v>2</v>
      </c>
      <c r="G453" s="31" t="s">
        <v>1811</v>
      </c>
    </row>
    <row r="454" spans="2:7" ht="43.2" x14ac:dyDescent="0.3">
      <c r="B454" s="27" t="s">
        <v>1812</v>
      </c>
      <c r="C454" s="28" t="s">
        <v>1813</v>
      </c>
      <c r="D454" s="27" t="s">
        <v>1814</v>
      </c>
      <c r="E454" s="28">
        <v>911.15750000000003</v>
      </c>
      <c r="F454" s="29">
        <v>2</v>
      </c>
      <c r="G454" s="28" t="s">
        <v>1815</v>
      </c>
    </row>
    <row r="455" spans="2:7" ht="57.6" x14ac:dyDescent="0.3">
      <c r="B455" s="30" t="s">
        <v>1816</v>
      </c>
      <c r="C455" s="31" t="s">
        <v>1817</v>
      </c>
      <c r="D455" s="30" t="s">
        <v>1818</v>
      </c>
      <c r="E455" s="31">
        <v>926.6318</v>
      </c>
      <c r="F455" s="32">
        <v>2</v>
      </c>
      <c r="G455" s="31" t="s">
        <v>1819</v>
      </c>
    </row>
    <row r="456" spans="2:7" ht="28.8" x14ac:dyDescent="0.3">
      <c r="B456" s="27" t="s">
        <v>1820</v>
      </c>
      <c r="C456" s="28" t="s">
        <v>1821</v>
      </c>
      <c r="D456" s="27" t="s">
        <v>1822</v>
      </c>
      <c r="E456" s="28">
        <v>936.36789999999996</v>
      </c>
      <c r="F456" s="29">
        <v>2</v>
      </c>
      <c r="G456" s="28" t="s">
        <v>1823</v>
      </c>
    </row>
    <row r="457" spans="2:7" ht="28.8" x14ac:dyDescent="0.3">
      <c r="B457" s="30" t="s">
        <v>1824</v>
      </c>
      <c r="C457" s="31" t="s">
        <v>1825</v>
      </c>
      <c r="D457" s="30" t="s">
        <v>1826</v>
      </c>
      <c r="E457" s="31">
        <v>938.33600000000001</v>
      </c>
      <c r="F457" s="32">
        <v>2</v>
      </c>
      <c r="G457" s="31" t="s">
        <v>1827</v>
      </c>
    </row>
    <row r="458" spans="2:7" ht="28.8" x14ac:dyDescent="0.3">
      <c r="B458" s="27" t="s">
        <v>1828</v>
      </c>
      <c r="C458" s="28" t="s">
        <v>1829</v>
      </c>
      <c r="D458" s="27" t="s">
        <v>1830</v>
      </c>
      <c r="E458" s="28">
        <v>945.25099999999998</v>
      </c>
      <c r="F458" s="29">
        <v>2</v>
      </c>
      <c r="G458" s="28" t="s">
        <v>1831</v>
      </c>
    </row>
    <row r="459" spans="2:7" ht="28.8" x14ac:dyDescent="0.3">
      <c r="B459" s="30" t="s">
        <v>1832</v>
      </c>
      <c r="C459" s="31" t="s">
        <v>1833</v>
      </c>
      <c r="D459" s="30" t="s">
        <v>1834</v>
      </c>
      <c r="E459" s="31">
        <v>1027.3291999999999</v>
      </c>
      <c r="F459" s="32">
        <v>2</v>
      </c>
      <c r="G459" s="31" t="s">
        <v>1835</v>
      </c>
    </row>
    <row r="460" spans="2:7" ht="28.8" x14ac:dyDescent="0.3">
      <c r="B460" s="27" t="s">
        <v>1836</v>
      </c>
      <c r="C460" s="28" t="s">
        <v>1837</v>
      </c>
      <c r="D460" s="27" t="s">
        <v>1838</v>
      </c>
      <c r="E460" s="28">
        <v>1029.3449000000001</v>
      </c>
      <c r="F460" s="29">
        <v>2</v>
      </c>
      <c r="G460" s="28" t="s">
        <v>1839</v>
      </c>
    </row>
    <row r="461" spans="2:7" ht="28.8" x14ac:dyDescent="0.3">
      <c r="B461" s="30" t="s">
        <v>1840</v>
      </c>
      <c r="C461" s="31" t="s">
        <v>1841</v>
      </c>
      <c r="D461" s="30" t="s">
        <v>1842</v>
      </c>
      <c r="E461" s="31">
        <v>1031.3605</v>
      </c>
      <c r="F461" s="32">
        <v>2</v>
      </c>
      <c r="G461" s="31" t="s">
        <v>1843</v>
      </c>
    </row>
    <row r="462" spans="2:7" ht="28.8" x14ac:dyDescent="0.3">
      <c r="B462" s="27" t="s">
        <v>1844</v>
      </c>
      <c r="C462" s="28" t="s">
        <v>1845</v>
      </c>
      <c r="D462" s="27" t="s">
        <v>1846</v>
      </c>
      <c r="E462" s="28">
        <v>1053.3449000000001</v>
      </c>
      <c r="F462" s="29">
        <v>2</v>
      </c>
      <c r="G462" s="28" t="s">
        <v>1847</v>
      </c>
    </row>
    <row r="463" spans="2:7" ht="28.8" x14ac:dyDescent="0.3">
      <c r="B463" s="30" t="s">
        <v>1848</v>
      </c>
      <c r="C463" s="31" t="s">
        <v>1849</v>
      </c>
      <c r="D463" s="30" t="s">
        <v>1850</v>
      </c>
      <c r="E463" s="31">
        <v>1057.3761999999999</v>
      </c>
      <c r="F463" s="32">
        <v>2</v>
      </c>
      <c r="G463" s="31" t="s">
        <v>1851</v>
      </c>
    </row>
    <row r="464" spans="2:7" ht="57.6" x14ac:dyDescent="0.3">
      <c r="B464" s="27" t="s">
        <v>1852</v>
      </c>
      <c r="C464" s="28" t="s">
        <v>1853</v>
      </c>
      <c r="D464" s="27" t="s">
        <v>1854</v>
      </c>
      <c r="E464" s="28">
        <v>1079.3605</v>
      </c>
      <c r="F464" s="29">
        <v>2</v>
      </c>
      <c r="G464" s="28" t="s">
        <v>1855</v>
      </c>
    </row>
    <row r="465" spans="2:7" ht="57.6" x14ac:dyDescent="0.3">
      <c r="B465" s="30" t="s">
        <v>1856</v>
      </c>
      <c r="C465" s="31" t="s">
        <v>1857</v>
      </c>
      <c r="D465" s="30" t="s">
        <v>1858</v>
      </c>
      <c r="E465" s="31">
        <v>1105.3761999999999</v>
      </c>
      <c r="F465" s="32">
        <v>2</v>
      </c>
      <c r="G465" s="31" t="s">
        <v>1859</v>
      </c>
    </row>
    <row r="466" spans="2:7" ht="57.6" x14ac:dyDescent="0.3">
      <c r="B466" s="27" t="s">
        <v>1860</v>
      </c>
      <c r="C466" s="28" t="s">
        <v>1861</v>
      </c>
      <c r="D466" s="27" t="s">
        <v>1862</v>
      </c>
      <c r="E466" s="28">
        <v>1107.3918000000001</v>
      </c>
      <c r="F466" s="29">
        <v>2</v>
      </c>
      <c r="G466" s="28" t="s">
        <v>1863</v>
      </c>
    </row>
    <row r="467" spans="2:7" ht="57.6" x14ac:dyDescent="0.3">
      <c r="B467" s="30" t="s">
        <v>1864</v>
      </c>
      <c r="C467" s="31" t="s">
        <v>1865</v>
      </c>
      <c r="D467" s="30" t="s">
        <v>1866</v>
      </c>
      <c r="E467" s="31">
        <v>1121.3711000000001</v>
      </c>
      <c r="F467" s="32">
        <v>2</v>
      </c>
      <c r="G467" s="31" t="s">
        <v>1867</v>
      </c>
    </row>
    <row r="468" spans="2:7" ht="57.6" x14ac:dyDescent="0.3">
      <c r="B468" s="27" t="s">
        <v>1868</v>
      </c>
      <c r="C468" s="28" t="s">
        <v>1869</v>
      </c>
      <c r="D468" s="27" t="s">
        <v>1870</v>
      </c>
      <c r="E468" s="28">
        <v>1183.4443000000001</v>
      </c>
      <c r="F468" s="29">
        <v>2</v>
      </c>
      <c r="G468" s="28" t="s">
        <v>1871</v>
      </c>
    </row>
    <row r="469" spans="2:7" ht="72" x14ac:dyDescent="0.3">
      <c r="B469" s="30" t="s">
        <v>1872</v>
      </c>
      <c r="C469" s="31" t="s">
        <v>1873</v>
      </c>
      <c r="D469" s="30" t="s">
        <v>1874</v>
      </c>
      <c r="E469" s="31">
        <v>1197.4235000000001</v>
      </c>
      <c r="F469" s="32">
        <v>2</v>
      </c>
      <c r="G469" s="31" t="s">
        <v>1875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47"/>
  <sheetViews>
    <sheetView workbookViewId="0">
      <selection activeCell="B6" sqref="B6"/>
    </sheetView>
  </sheetViews>
  <sheetFormatPr defaultRowHeight="14.4" x14ac:dyDescent="0.3"/>
  <cols>
    <col min="2" max="2" width="13.5546875" bestFit="1" customWidth="1"/>
    <col min="3" max="3" width="19.88671875" customWidth="1"/>
    <col min="4" max="4" width="15.109375" bestFit="1" customWidth="1"/>
    <col min="5" max="5" width="15.109375" customWidth="1"/>
    <col min="6" max="6" width="11.44140625" style="2" bestFit="1" customWidth="1"/>
    <col min="7" max="7" width="84.109375" style="1" bestFit="1" customWidth="1"/>
  </cols>
  <sheetData>
    <row r="1" spans="2:7" ht="21" x14ac:dyDescent="0.4">
      <c r="B1" s="3" t="s">
        <v>3893</v>
      </c>
    </row>
    <row r="2" spans="2:7" ht="15.6" customHeight="1" x14ac:dyDescent="0.4">
      <c r="B2" s="3"/>
    </row>
    <row r="3" spans="2:7" x14ac:dyDescent="0.3">
      <c r="B3" s="33" t="s">
        <v>4352</v>
      </c>
      <c r="C3" s="1"/>
      <c r="D3" s="33"/>
      <c r="E3" s="1"/>
      <c r="F3" s="1"/>
    </row>
    <row r="5" spans="2:7" ht="28.8" x14ac:dyDescent="0.3">
      <c r="B5" s="34" t="s">
        <v>3819</v>
      </c>
      <c r="C5" s="34" t="s">
        <v>18</v>
      </c>
      <c r="D5" s="34" t="s">
        <v>19</v>
      </c>
      <c r="E5" s="34" t="s">
        <v>1880</v>
      </c>
      <c r="F5" s="38" t="s">
        <v>1878</v>
      </c>
      <c r="G5" s="38" t="s">
        <v>1879</v>
      </c>
    </row>
    <row r="6" spans="2:7" ht="345.6" x14ac:dyDescent="0.3">
      <c r="B6" s="35" t="s">
        <v>1881</v>
      </c>
      <c r="C6" s="36" t="s">
        <v>1882</v>
      </c>
      <c r="D6" s="35" t="s">
        <v>1883</v>
      </c>
      <c r="E6" s="35">
        <v>215.249</v>
      </c>
      <c r="F6" s="37">
        <v>48</v>
      </c>
      <c r="G6" s="1" t="s">
        <v>1884</v>
      </c>
    </row>
    <row r="7" spans="2:7" ht="316.8" x14ac:dyDescent="0.3">
      <c r="B7" s="35" t="s">
        <v>1885</v>
      </c>
      <c r="C7" s="36" t="s">
        <v>1886</v>
      </c>
      <c r="D7" s="35" t="s">
        <v>1887</v>
      </c>
      <c r="E7" s="35">
        <v>204.3511</v>
      </c>
      <c r="F7" s="37">
        <v>22</v>
      </c>
      <c r="G7" s="1" t="s">
        <v>1888</v>
      </c>
    </row>
    <row r="8" spans="2:7" ht="302.39999999999998" x14ac:dyDescent="0.3">
      <c r="B8" s="35" t="s">
        <v>1889</v>
      </c>
      <c r="C8" s="36" t="s">
        <v>1890</v>
      </c>
      <c r="D8" s="35" t="s">
        <v>1891</v>
      </c>
      <c r="E8" s="35">
        <v>197.23400000000001</v>
      </c>
      <c r="F8" s="37">
        <v>21</v>
      </c>
      <c r="G8" s="1" t="s">
        <v>1892</v>
      </c>
    </row>
    <row r="9" spans="2:7" ht="273.60000000000002" x14ac:dyDescent="0.3">
      <c r="B9" s="35" t="s">
        <v>1893</v>
      </c>
      <c r="C9" s="36" t="s">
        <v>1894</v>
      </c>
      <c r="D9" s="35" t="s">
        <v>1895</v>
      </c>
      <c r="E9" s="35">
        <v>136.23400000000001</v>
      </c>
      <c r="F9" s="37">
        <v>19</v>
      </c>
      <c r="G9" s="1" t="s">
        <v>1896</v>
      </c>
    </row>
    <row r="10" spans="2:7" ht="216" x14ac:dyDescent="0.3">
      <c r="B10" s="35" t="s">
        <v>1897</v>
      </c>
      <c r="C10" s="36" t="s">
        <v>1898</v>
      </c>
      <c r="D10" s="35" t="s">
        <v>962</v>
      </c>
      <c r="E10" s="35">
        <v>144.2114</v>
      </c>
      <c r="F10" s="37">
        <v>15</v>
      </c>
      <c r="G10" s="1" t="s">
        <v>1899</v>
      </c>
    </row>
    <row r="11" spans="2:7" ht="216" x14ac:dyDescent="0.3">
      <c r="B11" s="35" t="s">
        <v>1900</v>
      </c>
      <c r="C11" s="36" t="s">
        <v>1901</v>
      </c>
      <c r="D11" s="35" t="s">
        <v>54</v>
      </c>
      <c r="E11" s="35">
        <v>320.46629999999999</v>
      </c>
      <c r="F11" s="37">
        <v>15</v>
      </c>
      <c r="G11" s="1" t="s">
        <v>1902</v>
      </c>
    </row>
    <row r="12" spans="2:7" ht="201.6" x14ac:dyDescent="0.3">
      <c r="B12" s="35" t="s">
        <v>1903</v>
      </c>
      <c r="C12" s="36" t="s">
        <v>25</v>
      </c>
      <c r="D12" s="35" t="s">
        <v>26</v>
      </c>
      <c r="E12" s="35">
        <v>180.1559</v>
      </c>
      <c r="F12" s="37">
        <v>14</v>
      </c>
      <c r="G12" s="1" t="s">
        <v>1904</v>
      </c>
    </row>
    <row r="13" spans="2:7" ht="187.2" x14ac:dyDescent="0.3">
      <c r="B13" s="35" t="s">
        <v>1905</v>
      </c>
      <c r="C13" s="36" t="s">
        <v>1906</v>
      </c>
      <c r="D13" s="35" t="s">
        <v>250</v>
      </c>
      <c r="E13" s="35">
        <v>152.1473</v>
      </c>
      <c r="F13" s="37">
        <v>13</v>
      </c>
      <c r="G13" s="1" t="s">
        <v>1907</v>
      </c>
    </row>
    <row r="14" spans="2:7" ht="187.2" x14ac:dyDescent="0.3">
      <c r="B14" s="35" t="s">
        <v>1908</v>
      </c>
      <c r="C14" s="36" t="s">
        <v>1909</v>
      </c>
      <c r="D14" s="35" t="s">
        <v>1910</v>
      </c>
      <c r="E14" s="35">
        <v>116.1583</v>
      </c>
      <c r="F14" s="37">
        <v>13</v>
      </c>
      <c r="G14" s="1" t="s">
        <v>1911</v>
      </c>
    </row>
    <row r="15" spans="2:7" ht="172.8" x14ac:dyDescent="0.3">
      <c r="B15" s="35" t="s">
        <v>1912</v>
      </c>
      <c r="C15" s="36" t="s">
        <v>1913</v>
      </c>
      <c r="D15" s="35" t="s">
        <v>1914</v>
      </c>
      <c r="E15" s="35">
        <v>130.1849</v>
      </c>
      <c r="F15" s="37">
        <v>12</v>
      </c>
      <c r="G15" s="1" t="s">
        <v>1915</v>
      </c>
    </row>
    <row r="16" spans="2:7" ht="172.8" x14ac:dyDescent="0.3">
      <c r="B16" s="35" t="s">
        <v>1916</v>
      </c>
      <c r="C16" s="36" t="s">
        <v>33</v>
      </c>
      <c r="D16" s="35" t="s">
        <v>34</v>
      </c>
      <c r="E16" s="35">
        <v>336.46570000000003</v>
      </c>
      <c r="F16" s="37">
        <v>12</v>
      </c>
      <c r="G16" s="1" t="s">
        <v>1917</v>
      </c>
    </row>
    <row r="17" spans="2:7" ht="158.4" x14ac:dyDescent="0.3">
      <c r="B17" s="35" t="s">
        <v>1918</v>
      </c>
      <c r="C17" s="36" t="s">
        <v>1919</v>
      </c>
      <c r="D17" s="35" t="s">
        <v>50</v>
      </c>
      <c r="E17" s="35">
        <v>150.12989999999999</v>
      </c>
      <c r="F17" s="37">
        <v>11</v>
      </c>
      <c r="G17" s="1" t="s">
        <v>1920</v>
      </c>
    </row>
    <row r="18" spans="2:7" ht="158.4" x14ac:dyDescent="0.3">
      <c r="B18" s="35" t="s">
        <v>1921</v>
      </c>
      <c r="C18" s="36" t="s">
        <v>1922</v>
      </c>
      <c r="D18" s="35" t="s">
        <v>1923</v>
      </c>
      <c r="E18" s="35">
        <v>102.1317</v>
      </c>
      <c r="F18" s="37">
        <v>11</v>
      </c>
      <c r="G18" s="1" t="s">
        <v>1924</v>
      </c>
    </row>
    <row r="19" spans="2:7" ht="158.4" x14ac:dyDescent="0.3">
      <c r="B19" s="35" t="s">
        <v>1925</v>
      </c>
      <c r="C19" s="36" t="s">
        <v>1926</v>
      </c>
      <c r="D19" s="35" t="s">
        <v>1895</v>
      </c>
      <c r="E19" s="35">
        <v>136.238</v>
      </c>
      <c r="F19" s="37">
        <v>11</v>
      </c>
      <c r="G19" s="1" t="s">
        <v>1927</v>
      </c>
    </row>
    <row r="20" spans="2:7" ht="158.4" x14ac:dyDescent="0.3">
      <c r="B20" s="35" t="s">
        <v>1928</v>
      </c>
      <c r="C20" s="36" t="s">
        <v>1929</v>
      </c>
      <c r="D20" s="35" t="s">
        <v>1930</v>
      </c>
      <c r="E20" s="35">
        <v>344.48770000000002</v>
      </c>
      <c r="F20" s="37">
        <v>11</v>
      </c>
      <c r="G20" s="1" t="s">
        <v>1931</v>
      </c>
    </row>
    <row r="21" spans="2:7" ht="144" x14ac:dyDescent="0.3">
      <c r="B21" s="35" t="s">
        <v>1932</v>
      </c>
      <c r="C21" s="36" t="s">
        <v>1933</v>
      </c>
      <c r="D21" s="35" t="s">
        <v>158</v>
      </c>
      <c r="E21" s="35">
        <v>103.1198</v>
      </c>
      <c r="F21" s="37">
        <v>10</v>
      </c>
      <c r="G21" s="1" t="s">
        <v>1934</v>
      </c>
    </row>
    <row r="22" spans="2:7" ht="144" x14ac:dyDescent="0.3">
      <c r="B22" s="35" t="s">
        <v>1935</v>
      </c>
      <c r="C22" s="36" t="s">
        <v>1936</v>
      </c>
      <c r="D22" s="35" t="s">
        <v>270</v>
      </c>
      <c r="E22" s="35">
        <v>166.1739</v>
      </c>
      <c r="F22" s="37">
        <v>10</v>
      </c>
      <c r="G22" s="1" t="s">
        <v>1937</v>
      </c>
    </row>
    <row r="23" spans="2:7" ht="144" x14ac:dyDescent="0.3">
      <c r="B23" s="35" t="s">
        <v>1938</v>
      </c>
      <c r="C23" s="36" t="s">
        <v>1939</v>
      </c>
      <c r="D23" s="35" t="s">
        <v>1940</v>
      </c>
      <c r="E23" s="35">
        <v>158.238</v>
      </c>
      <c r="F23" s="37">
        <v>10</v>
      </c>
      <c r="G23" s="1" t="s">
        <v>1941</v>
      </c>
    </row>
    <row r="24" spans="2:7" ht="144" x14ac:dyDescent="0.3">
      <c r="B24" s="35" t="s">
        <v>1942</v>
      </c>
      <c r="C24" s="36" t="s">
        <v>1943</v>
      </c>
      <c r="D24" s="35" t="s">
        <v>1944</v>
      </c>
      <c r="E24" s="35">
        <v>114.1855</v>
      </c>
      <c r="F24" s="37">
        <v>10</v>
      </c>
      <c r="G24" s="1" t="s">
        <v>1945</v>
      </c>
    </row>
    <row r="25" spans="2:7" ht="144" x14ac:dyDescent="0.3">
      <c r="B25" s="35" t="s">
        <v>1946</v>
      </c>
      <c r="C25" s="36" t="s">
        <v>1947</v>
      </c>
      <c r="D25" s="35" t="s">
        <v>1474</v>
      </c>
      <c r="E25" s="35">
        <v>318.4504</v>
      </c>
      <c r="F25" s="37">
        <v>10</v>
      </c>
      <c r="G25" s="1" t="s">
        <v>1948</v>
      </c>
    </row>
    <row r="26" spans="2:7" ht="129.6" x14ac:dyDescent="0.3">
      <c r="B26" s="35" t="s">
        <v>1949</v>
      </c>
      <c r="C26" s="36" t="s">
        <v>1950</v>
      </c>
      <c r="D26" s="35" t="s">
        <v>46</v>
      </c>
      <c r="E26" s="35">
        <v>342.29649999999998</v>
      </c>
      <c r="F26" s="37">
        <v>9</v>
      </c>
      <c r="G26" s="1" t="s">
        <v>1951</v>
      </c>
    </row>
    <row r="27" spans="2:7" ht="129.6" x14ac:dyDescent="0.3">
      <c r="B27" s="35" t="s">
        <v>1952</v>
      </c>
      <c r="C27" s="36" t="s">
        <v>1953</v>
      </c>
      <c r="D27" s="35" t="s">
        <v>1954</v>
      </c>
      <c r="E27" s="35">
        <v>118.1311</v>
      </c>
      <c r="F27" s="37">
        <v>9</v>
      </c>
      <c r="G27" s="1" t="s">
        <v>1955</v>
      </c>
    </row>
    <row r="28" spans="2:7" ht="129.6" x14ac:dyDescent="0.3">
      <c r="B28" s="35" t="s">
        <v>1956</v>
      </c>
      <c r="C28" s="36" t="s">
        <v>1957</v>
      </c>
      <c r="D28" s="35" t="s">
        <v>58</v>
      </c>
      <c r="E28" s="35">
        <v>352.46510000000001</v>
      </c>
      <c r="F28" s="37">
        <v>9</v>
      </c>
      <c r="G28" s="1" t="s">
        <v>1958</v>
      </c>
    </row>
    <row r="29" spans="2:7" ht="129.6" x14ac:dyDescent="0.3">
      <c r="B29" s="35" t="s">
        <v>1959</v>
      </c>
      <c r="C29" s="36" t="s">
        <v>1960</v>
      </c>
      <c r="D29" s="35" t="s">
        <v>1961</v>
      </c>
      <c r="E29" s="35">
        <v>154.24930000000001</v>
      </c>
      <c r="F29" s="37">
        <v>9</v>
      </c>
      <c r="G29" s="1" t="s">
        <v>1962</v>
      </c>
    </row>
    <row r="30" spans="2:7" ht="129.6" x14ac:dyDescent="0.3">
      <c r="B30" s="35" t="s">
        <v>1963</v>
      </c>
      <c r="C30" s="36" t="s">
        <v>1964</v>
      </c>
      <c r="D30" s="35" t="s">
        <v>1965</v>
      </c>
      <c r="E30" s="35">
        <v>86.132300000000001</v>
      </c>
      <c r="F30" s="37">
        <v>9</v>
      </c>
      <c r="G30" s="1" t="s">
        <v>1966</v>
      </c>
    </row>
    <row r="31" spans="2:7" ht="129.6" x14ac:dyDescent="0.3">
      <c r="B31" s="35" t="s">
        <v>1967</v>
      </c>
      <c r="C31" s="36" t="s">
        <v>1968</v>
      </c>
      <c r="D31" s="35" t="s">
        <v>1887</v>
      </c>
      <c r="E31" s="35">
        <v>204.357</v>
      </c>
      <c r="F31" s="37">
        <v>9</v>
      </c>
      <c r="G31" s="1" t="s">
        <v>1969</v>
      </c>
    </row>
    <row r="32" spans="2:7" ht="129.6" x14ac:dyDescent="0.3">
      <c r="B32" s="35" t="s">
        <v>1970</v>
      </c>
      <c r="C32" s="36" t="s">
        <v>1971</v>
      </c>
      <c r="D32" s="35" t="s">
        <v>1972</v>
      </c>
      <c r="E32" s="35">
        <v>112.21259999999999</v>
      </c>
      <c r="F32" s="37">
        <v>9</v>
      </c>
      <c r="G32" s="1" t="s">
        <v>1973</v>
      </c>
    </row>
    <row r="33" spans="2:7" ht="115.2" x14ac:dyDescent="0.3">
      <c r="B33" s="35" t="s">
        <v>1974</v>
      </c>
      <c r="C33" s="36" t="s">
        <v>1975</v>
      </c>
      <c r="D33" s="35" t="s">
        <v>218</v>
      </c>
      <c r="E33" s="35">
        <v>104.1045</v>
      </c>
      <c r="F33" s="37">
        <v>8</v>
      </c>
      <c r="G33" s="1" t="s">
        <v>1976</v>
      </c>
    </row>
    <row r="34" spans="2:7" ht="115.2" x14ac:dyDescent="0.3">
      <c r="B34" s="35" t="s">
        <v>1977</v>
      </c>
      <c r="C34" s="36" t="s">
        <v>1978</v>
      </c>
      <c r="D34" s="35" t="s">
        <v>1979</v>
      </c>
      <c r="E34" s="35">
        <v>132.15770000000001</v>
      </c>
      <c r="F34" s="37">
        <v>8</v>
      </c>
      <c r="G34" s="1" t="s">
        <v>1980</v>
      </c>
    </row>
    <row r="35" spans="2:7" ht="115.2" x14ac:dyDescent="0.3">
      <c r="B35" s="35" t="s">
        <v>1981</v>
      </c>
      <c r="C35" s="36" t="s">
        <v>1982</v>
      </c>
      <c r="D35" s="35" t="s">
        <v>98</v>
      </c>
      <c r="E35" s="35">
        <v>334.44979999999998</v>
      </c>
      <c r="F35" s="37">
        <v>8</v>
      </c>
      <c r="G35" s="1" t="s">
        <v>1983</v>
      </c>
    </row>
    <row r="36" spans="2:7" ht="115.2" x14ac:dyDescent="0.3">
      <c r="B36" s="35" t="s">
        <v>1984</v>
      </c>
      <c r="C36" s="36" t="s">
        <v>1985</v>
      </c>
      <c r="D36" s="35" t="s">
        <v>1446</v>
      </c>
      <c r="E36" s="35">
        <v>294.42899999999997</v>
      </c>
      <c r="F36" s="37">
        <v>8</v>
      </c>
      <c r="G36" s="1" t="s">
        <v>1986</v>
      </c>
    </row>
    <row r="37" spans="2:7" ht="115.2" x14ac:dyDescent="0.3">
      <c r="B37" s="35" t="s">
        <v>1987</v>
      </c>
      <c r="C37" s="36" t="s">
        <v>1988</v>
      </c>
      <c r="D37" s="35" t="s">
        <v>1989</v>
      </c>
      <c r="E37" s="35">
        <v>156.26519999999999</v>
      </c>
      <c r="F37" s="37">
        <v>8</v>
      </c>
      <c r="G37" s="1" t="s">
        <v>1990</v>
      </c>
    </row>
    <row r="38" spans="2:7" ht="100.8" x14ac:dyDescent="0.3">
      <c r="B38" s="35" t="s">
        <v>1991</v>
      </c>
      <c r="C38" s="36" t="s">
        <v>1992</v>
      </c>
      <c r="D38" s="35" t="s">
        <v>22</v>
      </c>
      <c r="E38" s="35">
        <v>260.13580000000002</v>
      </c>
      <c r="F38" s="37">
        <v>7</v>
      </c>
      <c r="G38" s="1" t="s">
        <v>3821</v>
      </c>
    </row>
    <row r="39" spans="2:7" ht="100.8" x14ac:dyDescent="0.3">
      <c r="B39" s="35" t="s">
        <v>1993</v>
      </c>
      <c r="C39" s="36" t="s">
        <v>1994</v>
      </c>
      <c r="D39" s="35" t="s">
        <v>90</v>
      </c>
      <c r="E39" s="35">
        <v>194.13939999999999</v>
      </c>
      <c r="F39" s="37">
        <v>7</v>
      </c>
      <c r="G39" s="1" t="s">
        <v>1995</v>
      </c>
    </row>
    <row r="40" spans="2:7" ht="100.8" x14ac:dyDescent="0.3">
      <c r="B40" s="35" t="s">
        <v>1996</v>
      </c>
      <c r="C40" s="36" t="s">
        <v>1997</v>
      </c>
      <c r="D40" s="35" t="s">
        <v>1998</v>
      </c>
      <c r="E40" s="35">
        <v>188.2242</v>
      </c>
      <c r="F40" s="37">
        <v>7</v>
      </c>
      <c r="G40" s="1" t="s">
        <v>1999</v>
      </c>
    </row>
    <row r="41" spans="2:7" ht="100.8" x14ac:dyDescent="0.3">
      <c r="B41" s="35" t="s">
        <v>2000</v>
      </c>
      <c r="C41" s="36" t="s">
        <v>2001</v>
      </c>
      <c r="D41" s="35" t="s">
        <v>242</v>
      </c>
      <c r="E41" s="35">
        <v>146.1412</v>
      </c>
      <c r="F41" s="37">
        <v>7</v>
      </c>
      <c r="G41" s="1" t="s">
        <v>2002</v>
      </c>
    </row>
    <row r="42" spans="2:7" ht="100.8" x14ac:dyDescent="0.3">
      <c r="B42" s="35" t="s">
        <v>2003</v>
      </c>
      <c r="C42" s="36" t="s">
        <v>2004</v>
      </c>
      <c r="D42" s="35" t="s">
        <v>2005</v>
      </c>
      <c r="E42" s="35">
        <v>172.2646</v>
      </c>
      <c r="F42" s="37">
        <v>7</v>
      </c>
      <c r="G42" s="1" t="s">
        <v>2006</v>
      </c>
    </row>
    <row r="43" spans="2:7" ht="100.8" x14ac:dyDescent="0.3">
      <c r="B43" s="35" t="s">
        <v>2007</v>
      </c>
      <c r="C43" s="36" t="s">
        <v>2008</v>
      </c>
      <c r="D43" s="35" t="s">
        <v>838</v>
      </c>
      <c r="E43" s="35">
        <v>100.1589</v>
      </c>
      <c r="F43" s="37">
        <v>7</v>
      </c>
      <c r="G43" s="1" t="s">
        <v>2009</v>
      </c>
    </row>
    <row r="44" spans="2:7" ht="100.8" x14ac:dyDescent="0.3">
      <c r="B44" s="35" t="s">
        <v>2010</v>
      </c>
      <c r="C44" s="36" t="s">
        <v>2011</v>
      </c>
      <c r="D44" s="35" t="s">
        <v>550</v>
      </c>
      <c r="E44" s="35">
        <v>195.1721</v>
      </c>
      <c r="F44" s="37">
        <v>7</v>
      </c>
      <c r="G44" s="1" t="s">
        <v>2012</v>
      </c>
    </row>
    <row r="45" spans="2:7" ht="100.8" x14ac:dyDescent="0.3">
      <c r="B45" s="35" t="s">
        <v>2013</v>
      </c>
      <c r="C45" s="36" t="s">
        <v>2014</v>
      </c>
      <c r="D45" s="35" t="s">
        <v>138</v>
      </c>
      <c r="E45" s="35">
        <v>354.48099999999999</v>
      </c>
      <c r="F45" s="37">
        <v>7</v>
      </c>
      <c r="G45" s="1" t="s">
        <v>2015</v>
      </c>
    </row>
    <row r="46" spans="2:7" ht="100.8" x14ac:dyDescent="0.3">
      <c r="B46" s="35" t="s">
        <v>2016</v>
      </c>
      <c r="C46" s="36" t="s">
        <v>2017</v>
      </c>
      <c r="D46" s="35" t="s">
        <v>2018</v>
      </c>
      <c r="E46" s="35">
        <v>128.21199999999999</v>
      </c>
      <c r="F46" s="37">
        <v>7</v>
      </c>
      <c r="G46" s="1" t="s">
        <v>2019</v>
      </c>
    </row>
    <row r="47" spans="2:7" ht="100.8" x14ac:dyDescent="0.3">
      <c r="B47" s="35" t="s">
        <v>2020</v>
      </c>
      <c r="C47" s="36" t="s">
        <v>2021</v>
      </c>
      <c r="D47" s="35" t="s">
        <v>62</v>
      </c>
      <c r="E47" s="35">
        <v>402.65289999999999</v>
      </c>
      <c r="F47" s="37">
        <v>7</v>
      </c>
      <c r="G47" s="1" t="s">
        <v>2022</v>
      </c>
    </row>
    <row r="48" spans="2:7" ht="100.8" x14ac:dyDescent="0.3">
      <c r="B48" s="35" t="s">
        <v>2023</v>
      </c>
      <c r="C48" s="36" t="s">
        <v>2024</v>
      </c>
      <c r="D48" s="35" t="s">
        <v>2025</v>
      </c>
      <c r="E48" s="35">
        <v>138.2499</v>
      </c>
      <c r="F48" s="37">
        <v>7</v>
      </c>
      <c r="G48" s="1" t="s">
        <v>2026</v>
      </c>
    </row>
    <row r="49" spans="2:7" ht="100.8" x14ac:dyDescent="0.3">
      <c r="B49" s="35" t="s">
        <v>2027</v>
      </c>
      <c r="C49" s="36" t="s">
        <v>2028</v>
      </c>
      <c r="D49" s="35" t="s">
        <v>2029</v>
      </c>
      <c r="E49" s="35">
        <v>213.27699999999999</v>
      </c>
      <c r="F49" s="37">
        <v>7</v>
      </c>
      <c r="G49" s="1" t="s">
        <v>2030</v>
      </c>
    </row>
    <row r="50" spans="2:7" ht="86.4" x14ac:dyDescent="0.3">
      <c r="B50" s="35" t="s">
        <v>2031</v>
      </c>
      <c r="C50" s="36" t="s">
        <v>185</v>
      </c>
      <c r="D50" s="35" t="s">
        <v>186</v>
      </c>
      <c r="E50" s="35">
        <v>290.44029999999998</v>
      </c>
      <c r="F50" s="37">
        <v>6</v>
      </c>
      <c r="G50" s="1" t="s">
        <v>2032</v>
      </c>
    </row>
    <row r="51" spans="2:7" ht="86.4" x14ac:dyDescent="0.3">
      <c r="B51" s="35" t="s">
        <v>2033</v>
      </c>
      <c r="C51" s="36" t="s">
        <v>2034</v>
      </c>
      <c r="D51" s="35" t="s">
        <v>210</v>
      </c>
      <c r="E51" s="35">
        <v>88.105099999999993</v>
      </c>
      <c r="F51" s="37">
        <v>6</v>
      </c>
      <c r="G51" s="1" t="s">
        <v>2035</v>
      </c>
    </row>
    <row r="52" spans="2:7" ht="86.4" x14ac:dyDescent="0.3">
      <c r="B52" s="35" t="s">
        <v>2036</v>
      </c>
      <c r="C52" s="36" t="s">
        <v>2037</v>
      </c>
      <c r="D52" s="35" t="s">
        <v>126</v>
      </c>
      <c r="E52" s="35">
        <v>182.17330000000001</v>
      </c>
      <c r="F52" s="37">
        <v>6</v>
      </c>
      <c r="G52" s="1" t="s">
        <v>2038</v>
      </c>
    </row>
    <row r="53" spans="2:7" ht="86.4" x14ac:dyDescent="0.3">
      <c r="B53" s="35" t="s">
        <v>2039</v>
      </c>
      <c r="C53" s="36" t="s">
        <v>2040</v>
      </c>
      <c r="D53" s="35" t="s">
        <v>274</v>
      </c>
      <c r="E53" s="35">
        <v>168.14670000000001</v>
      </c>
      <c r="F53" s="37">
        <v>6</v>
      </c>
      <c r="G53" s="1" t="s">
        <v>2041</v>
      </c>
    </row>
    <row r="54" spans="2:7" ht="86.4" x14ac:dyDescent="0.3">
      <c r="B54" s="35" t="s">
        <v>2042</v>
      </c>
      <c r="C54" s="36" t="s">
        <v>2043</v>
      </c>
      <c r="D54" s="35" t="s">
        <v>1018</v>
      </c>
      <c r="E54" s="35">
        <v>154.12100000000001</v>
      </c>
      <c r="F54" s="37">
        <v>6</v>
      </c>
      <c r="G54" s="1" t="s">
        <v>2044</v>
      </c>
    </row>
    <row r="55" spans="2:7" ht="86.4" x14ac:dyDescent="0.3">
      <c r="B55" s="35" t="s">
        <v>2045</v>
      </c>
      <c r="C55" s="36" t="s">
        <v>2046</v>
      </c>
      <c r="D55" s="35" t="s">
        <v>910</v>
      </c>
      <c r="E55" s="35">
        <v>131.1729</v>
      </c>
      <c r="F55" s="37">
        <v>6</v>
      </c>
      <c r="G55" s="1" t="s">
        <v>2047</v>
      </c>
    </row>
    <row r="56" spans="2:7" ht="86.4" x14ac:dyDescent="0.3">
      <c r="B56" s="35" t="s">
        <v>2048</v>
      </c>
      <c r="C56" s="36" t="s">
        <v>2049</v>
      </c>
      <c r="D56" s="35" t="s">
        <v>178</v>
      </c>
      <c r="E56" s="35">
        <v>164.15799999999999</v>
      </c>
      <c r="F56" s="37">
        <v>6</v>
      </c>
      <c r="G56" s="1" t="s">
        <v>2050</v>
      </c>
    </row>
    <row r="57" spans="2:7" ht="86.4" x14ac:dyDescent="0.3">
      <c r="B57" s="35" t="s">
        <v>2051</v>
      </c>
      <c r="C57" s="36" t="s">
        <v>2052</v>
      </c>
      <c r="D57" s="35" t="s">
        <v>930</v>
      </c>
      <c r="E57" s="35">
        <v>136.14789999999999</v>
      </c>
      <c r="F57" s="37">
        <v>6</v>
      </c>
      <c r="G57" s="1" t="s">
        <v>2053</v>
      </c>
    </row>
    <row r="58" spans="2:7" ht="86.4" x14ac:dyDescent="0.3">
      <c r="B58" s="35" t="s">
        <v>2054</v>
      </c>
      <c r="C58" s="36" t="s">
        <v>2055</v>
      </c>
      <c r="D58" s="35" t="s">
        <v>42</v>
      </c>
      <c r="E58" s="35">
        <v>162.14060000000001</v>
      </c>
      <c r="F58" s="37">
        <v>6</v>
      </c>
      <c r="G58" s="1" t="s">
        <v>2056</v>
      </c>
    </row>
    <row r="59" spans="2:7" ht="86.4" x14ac:dyDescent="0.3">
      <c r="B59" s="35" t="s">
        <v>2057</v>
      </c>
      <c r="C59" s="36" t="s">
        <v>2058</v>
      </c>
      <c r="D59" s="35" t="s">
        <v>2059</v>
      </c>
      <c r="E59" s="35">
        <v>120.1039</v>
      </c>
      <c r="F59" s="37">
        <v>6</v>
      </c>
      <c r="G59" s="1" t="s">
        <v>2060</v>
      </c>
    </row>
    <row r="60" spans="2:7" ht="86.4" x14ac:dyDescent="0.3">
      <c r="B60" s="35" t="s">
        <v>2061</v>
      </c>
      <c r="C60" s="36" t="s">
        <v>2062</v>
      </c>
      <c r="D60" s="35" t="s">
        <v>2063</v>
      </c>
      <c r="E60" s="35">
        <v>159.18299999999999</v>
      </c>
      <c r="F60" s="37">
        <v>6</v>
      </c>
      <c r="G60" s="1" t="s">
        <v>2064</v>
      </c>
    </row>
    <row r="61" spans="2:7" ht="86.4" x14ac:dyDescent="0.3">
      <c r="B61" s="35" t="s">
        <v>2065</v>
      </c>
      <c r="C61" s="36" t="s">
        <v>2066</v>
      </c>
      <c r="D61" s="35" t="s">
        <v>902</v>
      </c>
      <c r="E61" s="35">
        <v>130.14179999999999</v>
      </c>
      <c r="F61" s="37">
        <v>6</v>
      </c>
      <c r="G61" s="1" t="s">
        <v>2067</v>
      </c>
    </row>
    <row r="62" spans="2:7" ht="86.4" x14ac:dyDescent="0.3">
      <c r="B62" s="35" t="s">
        <v>2068</v>
      </c>
      <c r="C62" s="36" t="s">
        <v>2069</v>
      </c>
      <c r="D62" s="35" t="s">
        <v>66</v>
      </c>
      <c r="E62" s="35">
        <v>148.114</v>
      </c>
      <c r="F62" s="37">
        <v>6</v>
      </c>
      <c r="G62" s="1" t="s">
        <v>2070</v>
      </c>
    </row>
    <row r="63" spans="2:7" ht="86.4" x14ac:dyDescent="0.3">
      <c r="B63" s="35" t="s">
        <v>2071</v>
      </c>
      <c r="C63" s="36" t="s">
        <v>2072</v>
      </c>
      <c r="D63" s="35" t="s">
        <v>2073</v>
      </c>
      <c r="E63" s="35">
        <v>114.14239999999999</v>
      </c>
      <c r="F63" s="37">
        <v>6</v>
      </c>
      <c r="G63" s="1" t="s">
        <v>2074</v>
      </c>
    </row>
    <row r="64" spans="2:7" ht="86.4" x14ac:dyDescent="0.3">
      <c r="B64" s="35" t="s">
        <v>2075</v>
      </c>
      <c r="C64" s="36" t="s">
        <v>2076</v>
      </c>
      <c r="D64" s="35" t="s">
        <v>1558</v>
      </c>
      <c r="E64" s="35">
        <v>392.572</v>
      </c>
      <c r="F64" s="37">
        <v>6</v>
      </c>
      <c r="G64" s="1" t="s">
        <v>2077</v>
      </c>
    </row>
    <row r="65" spans="2:7" ht="86.4" x14ac:dyDescent="0.3">
      <c r="B65" s="35" t="s">
        <v>2078</v>
      </c>
      <c r="C65" s="36" t="s">
        <v>2079</v>
      </c>
      <c r="D65" s="35" t="s">
        <v>2080</v>
      </c>
      <c r="E65" s="35">
        <v>536.88800000000003</v>
      </c>
      <c r="F65" s="37">
        <v>6</v>
      </c>
      <c r="G65" s="1" t="s">
        <v>2081</v>
      </c>
    </row>
    <row r="66" spans="2:7" ht="86.4" x14ac:dyDescent="0.3">
      <c r="B66" s="35" t="s">
        <v>2082</v>
      </c>
      <c r="C66" s="36" t="s">
        <v>2083</v>
      </c>
      <c r="D66" s="35" t="s">
        <v>38</v>
      </c>
      <c r="E66" s="35">
        <v>131.12989999999999</v>
      </c>
      <c r="F66" s="37">
        <v>6</v>
      </c>
      <c r="G66" s="1" t="s">
        <v>2084</v>
      </c>
    </row>
    <row r="67" spans="2:7" ht="86.4" x14ac:dyDescent="0.3">
      <c r="B67" s="35" t="s">
        <v>2085</v>
      </c>
      <c r="C67" s="36" t="s">
        <v>2086</v>
      </c>
      <c r="D67" s="35" t="s">
        <v>2087</v>
      </c>
      <c r="E67" s="35">
        <v>84.116399999999999</v>
      </c>
      <c r="F67" s="37">
        <v>6</v>
      </c>
      <c r="G67" s="1" t="s">
        <v>2088</v>
      </c>
    </row>
    <row r="68" spans="2:7" ht="86.4" x14ac:dyDescent="0.3">
      <c r="B68" s="35" t="s">
        <v>2089</v>
      </c>
      <c r="C68" s="36" t="s">
        <v>2090</v>
      </c>
      <c r="D68" s="35" t="s">
        <v>1222</v>
      </c>
      <c r="E68" s="35">
        <v>196.1634</v>
      </c>
      <c r="F68" s="37">
        <v>6</v>
      </c>
      <c r="G68" s="1" t="s">
        <v>2091</v>
      </c>
    </row>
    <row r="69" spans="2:7" ht="86.4" x14ac:dyDescent="0.3">
      <c r="B69" s="35" t="s">
        <v>2092</v>
      </c>
      <c r="C69" s="36" t="s">
        <v>2093</v>
      </c>
      <c r="D69" s="35" t="s">
        <v>2094</v>
      </c>
      <c r="E69" s="35">
        <v>568.88599999999997</v>
      </c>
      <c r="F69" s="37">
        <v>6</v>
      </c>
      <c r="G69" s="1" t="s">
        <v>2095</v>
      </c>
    </row>
    <row r="70" spans="2:7" ht="86.4" x14ac:dyDescent="0.3">
      <c r="B70" s="35" t="s">
        <v>2096</v>
      </c>
      <c r="C70" s="36" t="s">
        <v>2097</v>
      </c>
      <c r="D70" s="35" t="s">
        <v>1961</v>
      </c>
      <c r="E70" s="35">
        <v>154.25299999999999</v>
      </c>
      <c r="F70" s="37">
        <v>6</v>
      </c>
      <c r="G70" s="1" t="s">
        <v>2098</v>
      </c>
    </row>
    <row r="71" spans="2:7" ht="86.4" x14ac:dyDescent="0.3">
      <c r="B71" s="35" t="s">
        <v>2099</v>
      </c>
      <c r="C71" s="36" t="s">
        <v>2100</v>
      </c>
      <c r="D71" s="35" t="s">
        <v>2101</v>
      </c>
      <c r="E71" s="35">
        <v>150.2176</v>
      </c>
      <c r="F71" s="37">
        <v>6</v>
      </c>
      <c r="G71" s="1" t="s">
        <v>2102</v>
      </c>
    </row>
    <row r="72" spans="2:7" ht="86.4" x14ac:dyDescent="0.3">
      <c r="B72" s="35" t="s">
        <v>2103</v>
      </c>
      <c r="C72" s="36" t="s">
        <v>2104</v>
      </c>
      <c r="D72" s="35" t="s">
        <v>626</v>
      </c>
      <c r="E72" s="35">
        <v>296.44490000000002</v>
      </c>
      <c r="F72" s="37">
        <v>6</v>
      </c>
      <c r="G72" s="1" t="s">
        <v>2105</v>
      </c>
    </row>
    <row r="73" spans="2:7" ht="86.4" x14ac:dyDescent="0.3">
      <c r="B73" s="35" t="s">
        <v>2106</v>
      </c>
      <c r="C73" s="36" t="s">
        <v>2107</v>
      </c>
      <c r="D73" s="35" t="s">
        <v>2108</v>
      </c>
      <c r="E73" s="35">
        <v>88.148200000000003</v>
      </c>
      <c r="F73" s="37">
        <v>6</v>
      </c>
      <c r="G73" s="1" t="s">
        <v>2109</v>
      </c>
    </row>
    <row r="74" spans="2:7" ht="86.4" x14ac:dyDescent="0.3">
      <c r="B74" s="35" t="s">
        <v>2110</v>
      </c>
      <c r="C74" s="36" t="s">
        <v>2111</v>
      </c>
      <c r="D74" s="35" t="s">
        <v>2112</v>
      </c>
      <c r="E74" s="35">
        <v>120.19159999999999</v>
      </c>
      <c r="F74" s="37">
        <v>6</v>
      </c>
      <c r="G74" s="1" t="s">
        <v>2113</v>
      </c>
    </row>
    <row r="75" spans="2:7" ht="86.4" x14ac:dyDescent="0.3">
      <c r="B75" s="35" t="s">
        <v>2114</v>
      </c>
      <c r="C75" s="36" t="s">
        <v>2115</v>
      </c>
      <c r="D75" s="35" t="s">
        <v>2116</v>
      </c>
      <c r="E75" s="35">
        <v>126.1962</v>
      </c>
      <c r="F75" s="37">
        <v>6</v>
      </c>
      <c r="G75" s="1" t="s">
        <v>2117</v>
      </c>
    </row>
    <row r="76" spans="2:7" ht="86.4" x14ac:dyDescent="0.3">
      <c r="B76" s="35" t="s">
        <v>2118</v>
      </c>
      <c r="C76" s="36" t="s">
        <v>2119</v>
      </c>
      <c r="D76" s="35" t="s">
        <v>2120</v>
      </c>
      <c r="E76" s="35">
        <v>218.25020000000001</v>
      </c>
      <c r="F76" s="37">
        <v>6</v>
      </c>
      <c r="G76" s="1" t="s">
        <v>2121</v>
      </c>
    </row>
    <row r="77" spans="2:7" ht="86.4" x14ac:dyDescent="0.3">
      <c r="B77" s="35" t="s">
        <v>2122</v>
      </c>
      <c r="C77" s="36" t="s">
        <v>2123</v>
      </c>
      <c r="D77" s="35" t="s">
        <v>1006</v>
      </c>
      <c r="E77" s="35">
        <v>152.23339999999999</v>
      </c>
      <c r="F77" s="37">
        <v>6</v>
      </c>
      <c r="G77" s="1" t="s">
        <v>2124</v>
      </c>
    </row>
    <row r="78" spans="2:7" ht="86.4" x14ac:dyDescent="0.3">
      <c r="B78" s="35" t="s">
        <v>2125</v>
      </c>
      <c r="C78" s="36" t="s">
        <v>2126</v>
      </c>
      <c r="D78" s="35" t="s">
        <v>2127</v>
      </c>
      <c r="E78" s="35">
        <v>199.25</v>
      </c>
      <c r="F78" s="37">
        <v>6</v>
      </c>
      <c r="G78" s="1" t="s">
        <v>2128</v>
      </c>
    </row>
    <row r="79" spans="2:7" ht="72" x14ac:dyDescent="0.3">
      <c r="B79" s="35" t="s">
        <v>2129</v>
      </c>
      <c r="C79" s="36" t="s">
        <v>197</v>
      </c>
      <c r="D79" s="35" t="s">
        <v>198</v>
      </c>
      <c r="E79" s="35">
        <v>384.6377</v>
      </c>
      <c r="F79" s="37">
        <v>5</v>
      </c>
      <c r="G79" s="1" t="s">
        <v>2130</v>
      </c>
    </row>
    <row r="80" spans="2:7" ht="86.4" x14ac:dyDescent="0.3">
      <c r="B80" s="35" t="s">
        <v>2131</v>
      </c>
      <c r="C80" s="36" t="s">
        <v>2132</v>
      </c>
      <c r="D80" s="35" t="s">
        <v>214</v>
      </c>
      <c r="E80" s="35">
        <v>89.093199999999996</v>
      </c>
      <c r="F80" s="37">
        <v>5</v>
      </c>
      <c r="G80" s="1" t="s">
        <v>2133</v>
      </c>
    </row>
    <row r="81" spans="2:7" ht="72" x14ac:dyDescent="0.3">
      <c r="B81" s="35" t="s">
        <v>2134</v>
      </c>
      <c r="C81" s="36" t="s">
        <v>2135</v>
      </c>
      <c r="D81" s="35" t="s">
        <v>182</v>
      </c>
      <c r="E81" s="35">
        <v>164.15649999999999</v>
      </c>
      <c r="F81" s="37">
        <v>5</v>
      </c>
      <c r="G81" s="1" t="s">
        <v>2136</v>
      </c>
    </row>
    <row r="82" spans="2:7" ht="72" x14ac:dyDescent="0.3">
      <c r="B82" s="35" t="s">
        <v>2137</v>
      </c>
      <c r="C82" s="36" t="s">
        <v>2138</v>
      </c>
      <c r="D82" s="35" t="s">
        <v>118</v>
      </c>
      <c r="E82" s="35">
        <v>90.0779</v>
      </c>
      <c r="F82" s="37">
        <v>5</v>
      </c>
      <c r="G82" s="1" t="s">
        <v>2139</v>
      </c>
    </row>
    <row r="83" spans="2:7" ht="72" x14ac:dyDescent="0.3">
      <c r="B83" s="35" t="s">
        <v>2140</v>
      </c>
      <c r="C83" s="36" t="s">
        <v>2141</v>
      </c>
      <c r="D83" s="35" t="s">
        <v>570</v>
      </c>
      <c r="E83" s="35">
        <v>221.20779999999999</v>
      </c>
      <c r="F83" s="37">
        <v>5</v>
      </c>
      <c r="G83" s="1" t="s">
        <v>2142</v>
      </c>
    </row>
    <row r="84" spans="2:7" ht="72" x14ac:dyDescent="0.3">
      <c r="B84" s="35" t="s">
        <v>2143</v>
      </c>
      <c r="C84" s="36" t="s">
        <v>2144</v>
      </c>
      <c r="D84" s="35" t="s">
        <v>2145</v>
      </c>
      <c r="E84" s="35">
        <v>408.57139999999998</v>
      </c>
      <c r="F84" s="37">
        <v>5</v>
      </c>
      <c r="G84" s="1" t="s">
        <v>2146</v>
      </c>
    </row>
    <row r="85" spans="2:7" ht="72" x14ac:dyDescent="0.3">
      <c r="B85" s="35" t="s">
        <v>2147</v>
      </c>
      <c r="C85" s="36" t="s">
        <v>2148</v>
      </c>
      <c r="D85" s="35" t="s">
        <v>2149</v>
      </c>
      <c r="E85" s="35">
        <v>292.45620000000002</v>
      </c>
      <c r="F85" s="37">
        <v>5</v>
      </c>
      <c r="G85" s="1" t="s">
        <v>2150</v>
      </c>
    </row>
    <row r="86" spans="2:7" ht="72" x14ac:dyDescent="0.3">
      <c r="B86" s="35" t="s">
        <v>2151</v>
      </c>
      <c r="C86" s="36" t="s">
        <v>2152</v>
      </c>
      <c r="D86" s="35" t="s">
        <v>2153</v>
      </c>
      <c r="E86" s="35">
        <v>100.11579999999999</v>
      </c>
      <c r="F86" s="37">
        <v>5</v>
      </c>
      <c r="G86" s="1" t="s">
        <v>2154</v>
      </c>
    </row>
    <row r="87" spans="2:7" ht="72" x14ac:dyDescent="0.3">
      <c r="B87" s="35" t="s">
        <v>2155</v>
      </c>
      <c r="C87" s="36" t="s">
        <v>2156</v>
      </c>
      <c r="D87" s="35" t="s">
        <v>486</v>
      </c>
      <c r="E87" s="35">
        <v>161.1558</v>
      </c>
      <c r="F87" s="37">
        <v>5</v>
      </c>
      <c r="G87" s="1" t="s">
        <v>2157</v>
      </c>
    </row>
    <row r="88" spans="2:7" ht="72" x14ac:dyDescent="0.3">
      <c r="B88" s="35" t="s">
        <v>2158</v>
      </c>
      <c r="C88" s="36" t="s">
        <v>2159</v>
      </c>
      <c r="D88" s="35" t="s">
        <v>266</v>
      </c>
      <c r="E88" s="35">
        <v>166.1293</v>
      </c>
      <c r="F88" s="37">
        <v>5</v>
      </c>
      <c r="G88" s="1" t="s">
        <v>2160</v>
      </c>
    </row>
    <row r="89" spans="2:7" ht="72" x14ac:dyDescent="0.3">
      <c r="B89" s="35" t="s">
        <v>2161</v>
      </c>
      <c r="C89" s="36" t="s">
        <v>2162</v>
      </c>
      <c r="D89" s="35" t="s">
        <v>226</v>
      </c>
      <c r="E89" s="35">
        <v>130.09870000000001</v>
      </c>
      <c r="F89" s="37">
        <v>5</v>
      </c>
      <c r="G89" s="1" t="s">
        <v>2163</v>
      </c>
    </row>
    <row r="90" spans="2:7" ht="72" x14ac:dyDescent="0.3">
      <c r="B90" s="35" t="s">
        <v>2164</v>
      </c>
      <c r="C90" s="36" t="s">
        <v>2165</v>
      </c>
      <c r="D90" s="35" t="s">
        <v>294</v>
      </c>
      <c r="E90" s="35">
        <v>180.1574</v>
      </c>
      <c r="F90" s="37">
        <v>5</v>
      </c>
      <c r="G90" s="1" t="s">
        <v>2166</v>
      </c>
    </row>
    <row r="91" spans="2:7" ht="72" x14ac:dyDescent="0.3">
      <c r="B91" s="35" t="s">
        <v>2167</v>
      </c>
      <c r="C91" s="36" t="s">
        <v>2168</v>
      </c>
      <c r="D91" s="35" t="s">
        <v>2169</v>
      </c>
      <c r="E91" s="35">
        <v>150.17449999999999</v>
      </c>
      <c r="F91" s="37">
        <v>5</v>
      </c>
      <c r="G91" s="1" t="s">
        <v>2170</v>
      </c>
    </row>
    <row r="92" spans="2:7" ht="72" x14ac:dyDescent="0.3">
      <c r="B92" s="35" t="s">
        <v>2171</v>
      </c>
      <c r="C92" s="36" t="s">
        <v>2172</v>
      </c>
      <c r="D92" s="35" t="s">
        <v>2173</v>
      </c>
      <c r="E92" s="35">
        <v>298.50380000000001</v>
      </c>
      <c r="F92" s="37">
        <v>5</v>
      </c>
      <c r="G92" s="1" t="s">
        <v>2174</v>
      </c>
    </row>
    <row r="93" spans="2:7" ht="72" x14ac:dyDescent="0.3">
      <c r="B93" s="35" t="s">
        <v>2175</v>
      </c>
      <c r="C93" s="36" t="s">
        <v>2176</v>
      </c>
      <c r="D93" s="35" t="s">
        <v>458</v>
      </c>
      <c r="E93" s="35">
        <v>137.136</v>
      </c>
      <c r="F93" s="37">
        <v>5</v>
      </c>
      <c r="G93" s="1" t="s">
        <v>2177</v>
      </c>
    </row>
    <row r="94" spans="2:7" ht="72" x14ac:dyDescent="0.3">
      <c r="B94" s="35" t="s">
        <v>2178</v>
      </c>
      <c r="C94" s="36" t="s">
        <v>2179</v>
      </c>
      <c r="D94" s="35" t="s">
        <v>1646</v>
      </c>
      <c r="E94" s="35">
        <v>504.43709999999999</v>
      </c>
      <c r="F94" s="37">
        <v>5</v>
      </c>
      <c r="G94" s="1" t="s">
        <v>2180</v>
      </c>
    </row>
    <row r="95" spans="2:7" ht="72" x14ac:dyDescent="0.3">
      <c r="B95" s="35" t="s">
        <v>2181</v>
      </c>
      <c r="C95" s="36" t="s">
        <v>2182</v>
      </c>
      <c r="D95" s="35" t="s">
        <v>2183</v>
      </c>
      <c r="E95" s="35">
        <v>108.1378</v>
      </c>
      <c r="F95" s="37">
        <v>5</v>
      </c>
      <c r="G95" s="1" t="s">
        <v>2184</v>
      </c>
    </row>
    <row r="96" spans="2:7" ht="72" x14ac:dyDescent="0.3">
      <c r="B96" s="35" t="s">
        <v>2185</v>
      </c>
      <c r="C96" s="36" t="s">
        <v>2186</v>
      </c>
      <c r="D96" s="35" t="s">
        <v>362</v>
      </c>
      <c r="E96" s="35">
        <v>338.48160000000001</v>
      </c>
      <c r="F96" s="37">
        <v>5</v>
      </c>
      <c r="G96" s="1" t="s">
        <v>2187</v>
      </c>
    </row>
    <row r="97" spans="2:7" ht="72" x14ac:dyDescent="0.3">
      <c r="B97" s="35" t="s">
        <v>2188</v>
      </c>
      <c r="C97" s="36" t="s">
        <v>2189</v>
      </c>
      <c r="D97" s="35" t="s">
        <v>2190</v>
      </c>
      <c r="E97" s="35">
        <v>98.143000000000001</v>
      </c>
      <c r="F97" s="37">
        <v>5</v>
      </c>
      <c r="G97" s="1" t="s">
        <v>2191</v>
      </c>
    </row>
    <row r="98" spans="2:7" ht="72" x14ac:dyDescent="0.3">
      <c r="B98" s="35" t="s">
        <v>2192</v>
      </c>
      <c r="C98" s="36" t="s">
        <v>2193</v>
      </c>
      <c r="D98" s="35" t="s">
        <v>74</v>
      </c>
      <c r="E98" s="35">
        <v>312.4443</v>
      </c>
      <c r="F98" s="37">
        <v>5</v>
      </c>
      <c r="G98" s="1" t="s">
        <v>2194</v>
      </c>
    </row>
    <row r="99" spans="2:7" ht="72" x14ac:dyDescent="0.3">
      <c r="B99" s="35" t="s">
        <v>2195</v>
      </c>
      <c r="C99" s="36" t="s">
        <v>2196</v>
      </c>
      <c r="D99" s="35" t="s">
        <v>2197</v>
      </c>
      <c r="E99" s="35">
        <v>260.29000000000002</v>
      </c>
      <c r="F99" s="37">
        <v>5</v>
      </c>
      <c r="G99" s="1" t="s">
        <v>2198</v>
      </c>
    </row>
    <row r="100" spans="2:7" ht="72" x14ac:dyDescent="0.3">
      <c r="B100" s="35" t="s">
        <v>2199</v>
      </c>
      <c r="C100" s="36" t="s">
        <v>2200</v>
      </c>
      <c r="D100" s="35" t="s">
        <v>2201</v>
      </c>
      <c r="E100" s="35">
        <v>102.1748</v>
      </c>
      <c r="F100" s="37">
        <v>5</v>
      </c>
      <c r="G100" s="1" t="s">
        <v>2202</v>
      </c>
    </row>
    <row r="101" spans="2:7" ht="72" x14ac:dyDescent="0.3">
      <c r="B101" s="35" t="s">
        <v>2203</v>
      </c>
      <c r="C101" s="36" t="s">
        <v>2204</v>
      </c>
      <c r="D101" s="35" t="s">
        <v>2205</v>
      </c>
      <c r="E101" s="35">
        <v>441.65300000000002</v>
      </c>
      <c r="F101" s="37">
        <v>5</v>
      </c>
      <c r="G101" s="1" t="s">
        <v>2206</v>
      </c>
    </row>
    <row r="102" spans="2:7" ht="72" x14ac:dyDescent="0.3">
      <c r="B102" s="35" t="s">
        <v>2207</v>
      </c>
      <c r="C102" s="36" t="s">
        <v>2208</v>
      </c>
      <c r="D102" s="35" t="s">
        <v>2209</v>
      </c>
      <c r="E102" s="35">
        <v>126.11</v>
      </c>
      <c r="F102" s="37">
        <v>5</v>
      </c>
      <c r="G102" s="1" t="s">
        <v>2210</v>
      </c>
    </row>
    <row r="103" spans="2:7" ht="72" x14ac:dyDescent="0.3">
      <c r="B103" s="35" t="s">
        <v>2211</v>
      </c>
      <c r="C103" s="36" t="s">
        <v>2212</v>
      </c>
      <c r="D103" s="35" t="s">
        <v>2213</v>
      </c>
      <c r="E103" s="35">
        <v>245.2756</v>
      </c>
      <c r="F103" s="37">
        <v>5</v>
      </c>
      <c r="G103" s="1" t="s">
        <v>2214</v>
      </c>
    </row>
    <row r="104" spans="2:7" ht="72" x14ac:dyDescent="0.3">
      <c r="B104" s="35" t="s">
        <v>2215</v>
      </c>
      <c r="C104" s="36" t="s">
        <v>2216</v>
      </c>
      <c r="D104" s="35" t="s">
        <v>2217</v>
      </c>
      <c r="E104" s="35">
        <v>122.1644</v>
      </c>
      <c r="F104" s="37">
        <v>5</v>
      </c>
      <c r="G104" s="1" t="s">
        <v>2218</v>
      </c>
    </row>
    <row r="105" spans="2:7" ht="72" x14ac:dyDescent="0.3">
      <c r="B105" s="35" t="s">
        <v>2219</v>
      </c>
      <c r="C105" s="36" t="s">
        <v>2220</v>
      </c>
      <c r="D105" s="35" t="s">
        <v>2221</v>
      </c>
      <c r="E105" s="35">
        <v>134.2182</v>
      </c>
      <c r="F105" s="37">
        <v>5</v>
      </c>
      <c r="G105" s="1" t="s">
        <v>2222</v>
      </c>
    </row>
    <row r="106" spans="2:7" ht="72" x14ac:dyDescent="0.3">
      <c r="B106" s="35" t="s">
        <v>2223</v>
      </c>
      <c r="C106" s="36" t="s">
        <v>2224</v>
      </c>
      <c r="D106" s="35" t="s">
        <v>2225</v>
      </c>
      <c r="E106" s="35">
        <v>194.2286</v>
      </c>
      <c r="F106" s="37">
        <v>5</v>
      </c>
      <c r="G106" s="1" t="s">
        <v>2226</v>
      </c>
    </row>
    <row r="107" spans="2:7" ht="72" x14ac:dyDescent="0.3">
      <c r="B107" s="35" t="s">
        <v>2227</v>
      </c>
      <c r="C107" s="36" t="s">
        <v>2228</v>
      </c>
      <c r="D107" s="35" t="s">
        <v>2229</v>
      </c>
      <c r="E107" s="35">
        <v>98.186099999999996</v>
      </c>
      <c r="F107" s="37">
        <v>5</v>
      </c>
      <c r="G107" s="1" t="s">
        <v>2230</v>
      </c>
    </row>
    <row r="108" spans="2:7" ht="72" x14ac:dyDescent="0.3">
      <c r="B108" s="35" t="s">
        <v>2231</v>
      </c>
      <c r="C108" s="36" t="s">
        <v>2232</v>
      </c>
      <c r="D108" s="35" t="s">
        <v>2233</v>
      </c>
      <c r="E108" s="35">
        <v>189.21100000000001</v>
      </c>
      <c r="F108" s="37">
        <v>5</v>
      </c>
      <c r="G108" s="1" t="s">
        <v>2234</v>
      </c>
    </row>
    <row r="109" spans="2:7" ht="72" x14ac:dyDescent="0.3">
      <c r="B109" s="35" t="s">
        <v>2235</v>
      </c>
      <c r="C109" s="36" t="s">
        <v>2236</v>
      </c>
      <c r="D109" s="35" t="s">
        <v>2237</v>
      </c>
      <c r="E109" s="35">
        <v>223.22800000000001</v>
      </c>
      <c r="F109" s="37">
        <v>5</v>
      </c>
      <c r="G109" s="1" t="s">
        <v>2238</v>
      </c>
    </row>
    <row r="110" spans="2:7" ht="57.6" x14ac:dyDescent="0.3">
      <c r="B110" s="35" t="s">
        <v>2239</v>
      </c>
      <c r="C110" s="36" t="s">
        <v>2240</v>
      </c>
      <c r="D110" s="35" t="s">
        <v>154</v>
      </c>
      <c r="E110" s="35">
        <v>102.0886</v>
      </c>
      <c r="F110" s="37">
        <v>4</v>
      </c>
      <c r="G110" s="1" t="s">
        <v>2241</v>
      </c>
    </row>
    <row r="111" spans="2:7" ht="57.6" x14ac:dyDescent="0.3">
      <c r="B111" s="35" t="s">
        <v>2242</v>
      </c>
      <c r="C111" s="36" t="s">
        <v>2243</v>
      </c>
      <c r="D111" s="35" t="s">
        <v>366</v>
      </c>
      <c r="E111" s="35">
        <v>346.46050000000002</v>
      </c>
      <c r="F111" s="37">
        <v>4</v>
      </c>
      <c r="G111" s="1" t="s">
        <v>2244</v>
      </c>
    </row>
    <row r="112" spans="2:7" ht="57.6" x14ac:dyDescent="0.3">
      <c r="B112" s="35" t="s">
        <v>2245</v>
      </c>
      <c r="C112" s="36" t="s">
        <v>2246</v>
      </c>
      <c r="D112" s="35" t="s">
        <v>862</v>
      </c>
      <c r="E112" s="35">
        <v>116.1152</v>
      </c>
      <c r="F112" s="37">
        <v>4</v>
      </c>
      <c r="G112" s="1" t="s">
        <v>2247</v>
      </c>
    </row>
    <row r="113" spans="2:7" ht="57.6" x14ac:dyDescent="0.3">
      <c r="B113" s="35" t="s">
        <v>2248</v>
      </c>
      <c r="C113" s="36" t="s">
        <v>1089</v>
      </c>
      <c r="D113" s="35" t="s">
        <v>1090</v>
      </c>
      <c r="E113" s="35">
        <v>167.20500000000001</v>
      </c>
      <c r="F113" s="37">
        <v>4</v>
      </c>
      <c r="G113" s="1" t="s">
        <v>2249</v>
      </c>
    </row>
    <row r="114" spans="2:7" ht="57.6" x14ac:dyDescent="0.3">
      <c r="B114" s="35" t="s">
        <v>2250</v>
      </c>
      <c r="C114" s="36" t="s">
        <v>2251</v>
      </c>
      <c r="D114" s="35" t="s">
        <v>446</v>
      </c>
      <c r="E114" s="35">
        <v>132.11789999999999</v>
      </c>
      <c r="F114" s="37">
        <v>4</v>
      </c>
      <c r="G114" s="1" t="s">
        <v>2252</v>
      </c>
    </row>
    <row r="115" spans="2:7" ht="57.6" x14ac:dyDescent="0.3">
      <c r="B115" s="35" t="s">
        <v>2253</v>
      </c>
      <c r="C115" s="36" t="s">
        <v>2254</v>
      </c>
      <c r="D115" s="35" t="s">
        <v>222</v>
      </c>
      <c r="E115" s="35">
        <v>117.1463</v>
      </c>
      <c r="F115" s="37">
        <v>4</v>
      </c>
      <c r="G115" s="1" t="s">
        <v>2255</v>
      </c>
    </row>
    <row r="116" spans="2:7" ht="57.6" x14ac:dyDescent="0.3">
      <c r="B116" s="35" t="s">
        <v>2256</v>
      </c>
      <c r="C116" s="36" t="s">
        <v>2257</v>
      </c>
      <c r="D116" s="35" t="s">
        <v>898</v>
      </c>
      <c r="E116" s="35">
        <v>129.15700000000001</v>
      </c>
      <c r="F116" s="37">
        <v>4</v>
      </c>
      <c r="G116" s="1" t="s">
        <v>2258</v>
      </c>
    </row>
    <row r="117" spans="2:7" ht="57.6" x14ac:dyDescent="0.3">
      <c r="B117" s="35" t="s">
        <v>2259</v>
      </c>
      <c r="C117" s="36" t="s">
        <v>2260</v>
      </c>
      <c r="D117" s="35" t="s">
        <v>338</v>
      </c>
      <c r="E117" s="35">
        <v>288.42439999999999</v>
      </c>
      <c r="F117" s="37">
        <v>4</v>
      </c>
      <c r="G117" s="1" t="s">
        <v>2261</v>
      </c>
    </row>
    <row r="118" spans="2:7" ht="57.6" x14ac:dyDescent="0.3">
      <c r="B118" s="35" t="s">
        <v>2262</v>
      </c>
      <c r="C118" s="36" t="s">
        <v>2263</v>
      </c>
      <c r="D118" s="35" t="s">
        <v>530</v>
      </c>
      <c r="E118" s="35">
        <v>182.17179999999999</v>
      </c>
      <c r="F118" s="37">
        <v>4</v>
      </c>
      <c r="G118" s="1" t="s">
        <v>2264</v>
      </c>
    </row>
    <row r="119" spans="2:7" ht="57.6" x14ac:dyDescent="0.3">
      <c r="B119" s="35" t="s">
        <v>2265</v>
      </c>
      <c r="C119" s="36" t="s">
        <v>2266</v>
      </c>
      <c r="D119" s="35" t="s">
        <v>122</v>
      </c>
      <c r="E119" s="35">
        <v>147.1293</v>
      </c>
      <c r="F119" s="37">
        <v>4</v>
      </c>
      <c r="G119" s="1" t="s">
        <v>2267</v>
      </c>
    </row>
    <row r="120" spans="2:7" ht="57.6" x14ac:dyDescent="0.3">
      <c r="B120" s="35" t="s">
        <v>2268</v>
      </c>
      <c r="C120" s="36" t="s">
        <v>433</v>
      </c>
      <c r="D120" s="35" t="s">
        <v>434</v>
      </c>
      <c r="E120" s="35">
        <v>119.11920000000001</v>
      </c>
      <c r="F120" s="37">
        <v>4</v>
      </c>
      <c r="G120" s="1" t="s">
        <v>2269</v>
      </c>
    </row>
    <row r="121" spans="2:7" ht="57.6" x14ac:dyDescent="0.3">
      <c r="B121" s="35" t="s">
        <v>2270</v>
      </c>
      <c r="C121" s="36" t="s">
        <v>2271</v>
      </c>
      <c r="D121" s="35" t="s">
        <v>1102</v>
      </c>
      <c r="E121" s="35">
        <v>169.17779999999999</v>
      </c>
      <c r="F121" s="37">
        <v>4</v>
      </c>
      <c r="G121" s="1" t="s">
        <v>2272</v>
      </c>
    </row>
    <row r="122" spans="2:7" ht="57.6" x14ac:dyDescent="0.3">
      <c r="B122" s="35" t="s">
        <v>2273</v>
      </c>
      <c r="C122" s="36" t="s">
        <v>2274</v>
      </c>
      <c r="D122" s="35" t="s">
        <v>2275</v>
      </c>
      <c r="E122" s="35">
        <v>72.105699999999999</v>
      </c>
      <c r="F122" s="37">
        <v>4</v>
      </c>
      <c r="G122" s="1" t="s">
        <v>2276</v>
      </c>
    </row>
    <row r="123" spans="2:7" ht="57.6" x14ac:dyDescent="0.3">
      <c r="B123" s="35" t="s">
        <v>2277</v>
      </c>
      <c r="C123" s="36" t="s">
        <v>349</v>
      </c>
      <c r="D123" s="35" t="s">
        <v>350</v>
      </c>
      <c r="E123" s="35">
        <v>316.4776</v>
      </c>
      <c r="F123" s="37">
        <v>4</v>
      </c>
      <c r="G123" s="1" t="s">
        <v>2278</v>
      </c>
    </row>
    <row r="124" spans="2:7" ht="57.6" x14ac:dyDescent="0.3">
      <c r="B124" s="35" t="s">
        <v>2279</v>
      </c>
      <c r="C124" s="36" t="s">
        <v>2280</v>
      </c>
      <c r="D124" s="35" t="s">
        <v>1178</v>
      </c>
      <c r="E124" s="35">
        <v>186.05719999999999</v>
      </c>
      <c r="F124" s="37">
        <v>4</v>
      </c>
      <c r="G124" s="1" t="s">
        <v>2281</v>
      </c>
    </row>
    <row r="125" spans="2:7" ht="57.6" x14ac:dyDescent="0.3">
      <c r="B125" s="35" t="s">
        <v>2282</v>
      </c>
      <c r="C125" s="36" t="s">
        <v>2283</v>
      </c>
      <c r="D125" s="35" t="s">
        <v>2284</v>
      </c>
      <c r="E125" s="35">
        <v>312.53039999999999</v>
      </c>
      <c r="F125" s="37">
        <v>4</v>
      </c>
      <c r="G125" s="1" t="s">
        <v>2285</v>
      </c>
    </row>
    <row r="126" spans="2:7" ht="57.6" x14ac:dyDescent="0.3">
      <c r="B126" s="35" t="s">
        <v>2286</v>
      </c>
      <c r="C126" s="36" t="s">
        <v>2287</v>
      </c>
      <c r="D126" s="35" t="s">
        <v>482</v>
      </c>
      <c r="E126" s="35">
        <v>160.21080000000001</v>
      </c>
      <c r="F126" s="37">
        <v>4</v>
      </c>
      <c r="G126" s="1" t="s">
        <v>2288</v>
      </c>
    </row>
    <row r="127" spans="2:7" ht="57.6" x14ac:dyDescent="0.3">
      <c r="B127" s="35" t="s">
        <v>2289</v>
      </c>
      <c r="C127" s="36" t="s">
        <v>2290</v>
      </c>
      <c r="D127" s="35" t="s">
        <v>254</v>
      </c>
      <c r="E127" s="35">
        <v>152.14580000000001</v>
      </c>
      <c r="F127" s="37">
        <v>4</v>
      </c>
      <c r="G127" s="1" t="s">
        <v>2291</v>
      </c>
    </row>
    <row r="128" spans="2:7" ht="57.6" x14ac:dyDescent="0.3">
      <c r="B128" s="35" t="s">
        <v>2292</v>
      </c>
      <c r="C128" s="36" t="s">
        <v>2293</v>
      </c>
      <c r="D128" s="35" t="s">
        <v>1054</v>
      </c>
      <c r="E128" s="35">
        <v>160.1678</v>
      </c>
      <c r="F128" s="37">
        <v>4</v>
      </c>
      <c r="G128" s="1" t="s">
        <v>2294</v>
      </c>
    </row>
    <row r="129" spans="2:7" ht="57.6" x14ac:dyDescent="0.3">
      <c r="B129" s="35" t="s">
        <v>2295</v>
      </c>
      <c r="C129" s="36" t="s">
        <v>2296</v>
      </c>
      <c r="D129" s="35" t="s">
        <v>70</v>
      </c>
      <c r="E129" s="35">
        <v>230.10980000000001</v>
      </c>
      <c r="F129" s="37">
        <v>4</v>
      </c>
      <c r="G129" s="1" t="s">
        <v>2297</v>
      </c>
    </row>
    <row r="130" spans="2:7" ht="57.6" x14ac:dyDescent="0.3">
      <c r="B130" s="35" t="s">
        <v>2298</v>
      </c>
      <c r="C130" s="36" t="s">
        <v>2299</v>
      </c>
      <c r="D130" s="35" t="s">
        <v>166</v>
      </c>
      <c r="E130" s="35">
        <v>132.1146</v>
      </c>
      <c r="F130" s="37">
        <v>4</v>
      </c>
      <c r="G130" s="1" t="s">
        <v>2300</v>
      </c>
    </row>
    <row r="131" spans="2:7" ht="57.6" x14ac:dyDescent="0.3">
      <c r="B131" s="35" t="s">
        <v>2301</v>
      </c>
      <c r="C131" s="36" t="s">
        <v>245</v>
      </c>
      <c r="D131" s="35" t="s">
        <v>246</v>
      </c>
      <c r="E131" s="35">
        <v>146.14449999999999</v>
      </c>
      <c r="F131" s="37">
        <v>4</v>
      </c>
      <c r="G131" s="1" t="s">
        <v>2302</v>
      </c>
    </row>
    <row r="132" spans="2:7" ht="57.6" x14ac:dyDescent="0.3">
      <c r="B132" s="35" t="s">
        <v>2303</v>
      </c>
      <c r="C132" s="36" t="s">
        <v>2304</v>
      </c>
      <c r="D132" s="35" t="s">
        <v>1242</v>
      </c>
      <c r="E132" s="35">
        <v>205.2099</v>
      </c>
      <c r="F132" s="37">
        <v>4</v>
      </c>
      <c r="G132" s="1" t="s">
        <v>2305</v>
      </c>
    </row>
    <row r="133" spans="2:7" ht="57.6" x14ac:dyDescent="0.3">
      <c r="B133" s="35" t="s">
        <v>2306</v>
      </c>
      <c r="C133" s="36" t="s">
        <v>2307</v>
      </c>
      <c r="D133" s="35" t="s">
        <v>1426</v>
      </c>
      <c r="E133" s="35">
        <v>280.44549999999998</v>
      </c>
      <c r="F133" s="37">
        <v>4</v>
      </c>
      <c r="G133" s="1" t="s">
        <v>2308</v>
      </c>
    </row>
    <row r="134" spans="2:7" ht="57.6" x14ac:dyDescent="0.3">
      <c r="B134" s="35" t="s">
        <v>2309</v>
      </c>
      <c r="C134" s="36" t="s">
        <v>2310</v>
      </c>
      <c r="D134" s="35" t="s">
        <v>170</v>
      </c>
      <c r="E134" s="35">
        <v>145.15639999999999</v>
      </c>
      <c r="F134" s="37">
        <v>4</v>
      </c>
      <c r="G134" s="1" t="s">
        <v>2311</v>
      </c>
    </row>
    <row r="135" spans="2:7" ht="57.6" x14ac:dyDescent="0.3">
      <c r="B135" s="35" t="s">
        <v>2312</v>
      </c>
      <c r="C135" s="36" t="s">
        <v>2313</v>
      </c>
      <c r="D135" s="35" t="s">
        <v>2314</v>
      </c>
      <c r="E135" s="35">
        <v>188.2209</v>
      </c>
      <c r="F135" s="37">
        <v>4</v>
      </c>
      <c r="G135" s="1" t="s">
        <v>2315</v>
      </c>
    </row>
    <row r="136" spans="2:7" ht="57.6" x14ac:dyDescent="0.3">
      <c r="B136" s="35" t="s">
        <v>2316</v>
      </c>
      <c r="C136" s="36" t="s">
        <v>2317</v>
      </c>
      <c r="D136" s="35" t="s">
        <v>2318</v>
      </c>
      <c r="E136" s="35">
        <v>228.37090000000001</v>
      </c>
      <c r="F136" s="37">
        <v>4</v>
      </c>
      <c r="G136" s="1" t="s">
        <v>2319</v>
      </c>
    </row>
    <row r="137" spans="2:7" ht="57.6" x14ac:dyDescent="0.3">
      <c r="B137" s="35" t="s">
        <v>2320</v>
      </c>
      <c r="C137" s="36" t="s">
        <v>2321</v>
      </c>
      <c r="D137" s="35" t="s">
        <v>2322</v>
      </c>
      <c r="E137" s="35">
        <v>242.39750000000001</v>
      </c>
      <c r="F137" s="37">
        <v>4</v>
      </c>
      <c r="G137" s="1" t="s">
        <v>2323</v>
      </c>
    </row>
    <row r="138" spans="2:7" ht="57.6" x14ac:dyDescent="0.3">
      <c r="B138" s="35" t="s">
        <v>2324</v>
      </c>
      <c r="C138" s="36" t="s">
        <v>2325</v>
      </c>
      <c r="D138" s="35" t="s">
        <v>2326</v>
      </c>
      <c r="E138" s="35">
        <v>214.3443</v>
      </c>
      <c r="F138" s="37">
        <v>4</v>
      </c>
      <c r="G138" s="1" t="s">
        <v>2327</v>
      </c>
    </row>
    <row r="139" spans="2:7" ht="57.6" x14ac:dyDescent="0.3">
      <c r="B139" s="35" t="s">
        <v>2328</v>
      </c>
      <c r="C139" s="36" t="s">
        <v>2329</v>
      </c>
      <c r="D139" s="35" t="s">
        <v>2330</v>
      </c>
      <c r="E139" s="35">
        <v>110.11060000000001</v>
      </c>
      <c r="F139" s="37">
        <v>4</v>
      </c>
      <c r="G139" s="1" t="s">
        <v>2331</v>
      </c>
    </row>
    <row r="140" spans="2:7" ht="57.6" x14ac:dyDescent="0.3">
      <c r="B140" s="35" t="s">
        <v>2332</v>
      </c>
      <c r="C140" s="36" t="s">
        <v>2333</v>
      </c>
      <c r="D140" s="35" t="s">
        <v>2334</v>
      </c>
      <c r="E140" s="35">
        <v>130.22790000000001</v>
      </c>
      <c r="F140" s="37">
        <v>4</v>
      </c>
      <c r="G140" s="1" t="s">
        <v>2335</v>
      </c>
    </row>
    <row r="141" spans="2:7" ht="57.6" x14ac:dyDescent="0.3">
      <c r="B141" s="35" t="s">
        <v>2336</v>
      </c>
      <c r="C141" s="36" t="s">
        <v>2337</v>
      </c>
      <c r="D141" s="35" t="s">
        <v>2338</v>
      </c>
      <c r="E141" s="35">
        <v>179.2157</v>
      </c>
      <c r="F141" s="37">
        <v>4</v>
      </c>
      <c r="G141" s="1" t="s">
        <v>2339</v>
      </c>
    </row>
    <row r="142" spans="2:7" ht="57.6" x14ac:dyDescent="0.3">
      <c r="B142" s="35" t="s">
        <v>2340</v>
      </c>
      <c r="C142" s="36" t="s">
        <v>2341</v>
      </c>
      <c r="D142" s="35" t="s">
        <v>2342</v>
      </c>
      <c r="E142" s="35">
        <v>139.1088</v>
      </c>
      <c r="F142" s="37">
        <v>4</v>
      </c>
      <c r="G142" s="1" t="s">
        <v>2343</v>
      </c>
    </row>
    <row r="143" spans="2:7" ht="57.6" x14ac:dyDescent="0.3">
      <c r="B143" s="35" t="s">
        <v>2344</v>
      </c>
      <c r="C143" s="36" t="s">
        <v>2345</v>
      </c>
      <c r="D143" s="35" t="s">
        <v>650</v>
      </c>
      <c r="E143" s="35">
        <v>318.49349999999998</v>
      </c>
      <c r="F143" s="37">
        <v>4</v>
      </c>
      <c r="G143" s="1" t="s">
        <v>2346</v>
      </c>
    </row>
    <row r="144" spans="2:7" ht="57.6" x14ac:dyDescent="0.3">
      <c r="B144" s="35" t="s">
        <v>2347</v>
      </c>
      <c r="C144" s="36" t="s">
        <v>2348</v>
      </c>
      <c r="D144" s="35" t="s">
        <v>1010</v>
      </c>
      <c r="E144" s="35">
        <v>153.1354</v>
      </c>
      <c r="F144" s="37">
        <v>4</v>
      </c>
      <c r="G144" s="1" t="s">
        <v>2349</v>
      </c>
    </row>
    <row r="145" spans="2:7" ht="57.6" x14ac:dyDescent="0.3">
      <c r="B145" s="35" t="s">
        <v>2350</v>
      </c>
      <c r="C145" s="36" t="s">
        <v>2351</v>
      </c>
      <c r="D145" s="35" t="s">
        <v>2101</v>
      </c>
      <c r="E145" s="35">
        <v>150.221</v>
      </c>
      <c r="F145" s="37">
        <v>4</v>
      </c>
      <c r="G145" s="1" t="s">
        <v>2352</v>
      </c>
    </row>
    <row r="146" spans="2:7" ht="57.6" x14ac:dyDescent="0.3">
      <c r="B146" s="35" t="s">
        <v>2353</v>
      </c>
      <c r="C146" s="36" t="s">
        <v>2354</v>
      </c>
      <c r="D146" s="35" t="s">
        <v>2355</v>
      </c>
      <c r="E146" s="35">
        <v>222.2372</v>
      </c>
      <c r="F146" s="37">
        <v>4</v>
      </c>
      <c r="G146" s="1" t="s">
        <v>2356</v>
      </c>
    </row>
    <row r="147" spans="2:7" ht="57.6" x14ac:dyDescent="0.3">
      <c r="B147" s="35" t="s">
        <v>2357</v>
      </c>
      <c r="C147" s="36" t="s">
        <v>2358</v>
      </c>
      <c r="D147" s="35" t="s">
        <v>2359</v>
      </c>
      <c r="E147" s="35">
        <v>270.45069999999998</v>
      </c>
      <c r="F147" s="37">
        <v>4</v>
      </c>
      <c r="G147" s="1" t="s">
        <v>2360</v>
      </c>
    </row>
    <row r="148" spans="2:7" ht="57.6" x14ac:dyDescent="0.3">
      <c r="B148" s="35" t="s">
        <v>2361</v>
      </c>
      <c r="C148" s="36" t="s">
        <v>2362</v>
      </c>
      <c r="D148" s="35" t="s">
        <v>1066</v>
      </c>
      <c r="E148" s="35">
        <v>161.1574</v>
      </c>
      <c r="F148" s="37">
        <v>4</v>
      </c>
      <c r="G148" s="1" t="s">
        <v>2363</v>
      </c>
    </row>
    <row r="149" spans="2:7" ht="57.6" x14ac:dyDescent="0.3">
      <c r="B149" s="35" t="s">
        <v>2364</v>
      </c>
      <c r="C149" s="36" t="s">
        <v>2365</v>
      </c>
      <c r="D149" s="35" t="s">
        <v>2366</v>
      </c>
      <c r="E149" s="35">
        <v>350.44920000000002</v>
      </c>
      <c r="F149" s="37">
        <v>4</v>
      </c>
      <c r="G149" s="1" t="s">
        <v>2367</v>
      </c>
    </row>
    <row r="150" spans="2:7" ht="57.6" x14ac:dyDescent="0.3">
      <c r="B150" s="35" t="s">
        <v>2368</v>
      </c>
      <c r="C150" s="36" t="s">
        <v>2369</v>
      </c>
      <c r="D150" s="35" t="s">
        <v>2370</v>
      </c>
      <c r="E150" s="35">
        <v>174.1977</v>
      </c>
      <c r="F150" s="37">
        <v>4</v>
      </c>
      <c r="G150" s="1" t="s">
        <v>2371</v>
      </c>
    </row>
    <row r="151" spans="2:7" ht="57.6" x14ac:dyDescent="0.3">
      <c r="B151" s="35" t="s">
        <v>2372</v>
      </c>
      <c r="C151" s="36" t="s">
        <v>2373</v>
      </c>
      <c r="D151" s="35" t="s">
        <v>2374</v>
      </c>
      <c r="E151" s="35">
        <v>425.654</v>
      </c>
      <c r="F151" s="37">
        <v>4</v>
      </c>
      <c r="G151" s="1" t="s">
        <v>2375</v>
      </c>
    </row>
    <row r="152" spans="2:7" ht="57.6" x14ac:dyDescent="0.3">
      <c r="B152" s="35" t="s">
        <v>2376</v>
      </c>
      <c r="C152" s="36" t="s">
        <v>2377</v>
      </c>
      <c r="D152" s="35" t="s">
        <v>2378</v>
      </c>
      <c r="E152" s="35">
        <v>120.1485</v>
      </c>
      <c r="F152" s="37">
        <v>4</v>
      </c>
      <c r="G152" s="1" t="s">
        <v>2379</v>
      </c>
    </row>
    <row r="153" spans="2:7" ht="57.6" x14ac:dyDescent="0.3">
      <c r="B153" s="35" t="s">
        <v>2380</v>
      </c>
      <c r="C153" s="36" t="s">
        <v>2381</v>
      </c>
      <c r="D153" s="35" t="s">
        <v>2382</v>
      </c>
      <c r="E153" s="35">
        <v>853.77080000000001</v>
      </c>
      <c r="F153" s="37">
        <v>4</v>
      </c>
      <c r="G153" s="1" t="s">
        <v>2383</v>
      </c>
    </row>
    <row r="154" spans="2:7" ht="57.6" x14ac:dyDescent="0.3">
      <c r="B154" s="35" t="s">
        <v>2384</v>
      </c>
      <c r="C154" s="36" t="s">
        <v>2385</v>
      </c>
      <c r="D154" s="35" t="s">
        <v>2386</v>
      </c>
      <c r="E154" s="35">
        <v>998.88419999999996</v>
      </c>
      <c r="F154" s="37">
        <v>4</v>
      </c>
      <c r="G154" s="1" t="s">
        <v>2387</v>
      </c>
    </row>
    <row r="155" spans="2:7" ht="57.6" x14ac:dyDescent="0.3">
      <c r="B155" s="35" t="s">
        <v>2388</v>
      </c>
      <c r="C155" s="36" t="s">
        <v>2389</v>
      </c>
      <c r="D155" s="35" t="s">
        <v>2390</v>
      </c>
      <c r="E155" s="35">
        <v>182.21789999999999</v>
      </c>
      <c r="F155" s="37">
        <v>4</v>
      </c>
      <c r="G155" s="1" t="s">
        <v>2391</v>
      </c>
    </row>
    <row r="156" spans="2:7" ht="57.6" x14ac:dyDescent="0.3">
      <c r="B156" s="35" t="s">
        <v>2392</v>
      </c>
      <c r="C156" s="36" t="s">
        <v>2393</v>
      </c>
      <c r="D156" s="35" t="s">
        <v>2394</v>
      </c>
      <c r="E156" s="35">
        <v>142.23859999999999</v>
      </c>
      <c r="F156" s="37">
        <v>4</v>
      </c>
      <c r="G156" s="1" t="s">
        <v>2395</v>
      </c>
    </row>
    <row r="157" spans="2:7" ht="57.6" x14ac:dyDescent="0.3">
      <c r="B157" s="35" t="s">
        <v>2396</v>
      </c>
      <c r="C157" s="36" t="s">
        <v>2397</v>
      </c>
      <c r="D157" s="35" t="s">
        <v>2398</v>
      </c>
      <c r="E157" s="35">
        <v>202.2508</v>
      </c>
      <c r="F157" s="37">
        <v>4</v>
      </c>
      <c r="G157" s="1" t="s">
        <v>2399</v>
      </c>
    </row>
    <row r="158" spans="2:7" ht="57.6" x14ac:dyDescent="0.3">
      <c r="B158" s="35" t="s">
        <v>2400</v>
      </c>
      <c r="C158" s="36" t="s">
        <v>2401</v>
      </c>
      <c r="D158" s="35" t="s">
        <v>2402</v>
      </c>
      <c r="E158" s="35">
        <v>252.2664</v>
      </c>
      <c r="F158" s="37">
        <v>4</v>
      </c>
      <c r="G158" s="1" t="s">
        <v>2403</v>
      </c>
    </row>
    <row r="159" spans="2:7" ht="57.6" x14ac:dyDescent="0.3">
      <c r="B159" s="35" t="s">
        <v>2404</v>
      </c>
      <c r="C159" s="36" t="s">
        <v>2405</v>
      </c>
      <c r="D159" s="35" t="s">
        <v>2406</v>
      </c>
      <c r="E159" s="35">
        <v>287.35860000000002</v>
      </c>
      <c r="F159" s="37">
        <v>4</v>
      </c>
      <c r="G159" s="1" t="s">
        <v>2407</v>
      </c>
    </row>
    <row r="160" spans="2:7" ht="57.6" x14ac:dyDescent="0.3">
      <c r="B160" s="35" t="s">
        <v>2408</v>
      </c>
      <c r="C160" s="36" t="s">
        <v>2409</v>
      </c>
      <c r="D160" s="35" t="s">
        <v>2410</v>
      </c>
      <c r="E160" s="35">
        <v>244.3306</v>
      </c>
      <c r="F160" s="37">
        <v>4</v>
      </c>
      <c r="G160" s="1" t="s">
        <v>2411</v>
      </c>
    </row>
    <row r="161" spans="2:7" ht="57.6" x14ac:dyDescent="0.3">
      <c r="B161" s="35" t="s">
        <v>2412</v>
      </c>
      <c r="C161" s="36" t="s">
        <v>2413</v>
      </c>
      <c r="D161" s="35" t="s">
        <v>2414</v>
      </c>
      <c r="E161" s="35">
        <v>232.27680000000001</v>
      </c>
      <c r="F161" s="37">
        <v>4</v>
      </c>
      <c r="G161" s="1" t="s">
        <v>2415</v>
      </c>
    </row>
    <row r="162" spans="2:7" ht="57.6" x14ac:dyDescent="0.3">
      <c r="B162" s="35" t="s">
        <v>2416</v>
      </c>
      <c r="C162" s="36" t="s">
        <v>2417</v>
      </c>
      <c r="D162" s="35" t="s">
        <v>2418</v>
      </c>
      <c r="E162" s="35">
        <v>317.38279999999997</v>
      </c>
      <c r="F162" s="37">
        <v>4</v>
      </c>
      <c r="G162" s="1" t="s">
        <v>2419</v>
      </c>
    </row>
    <row r="163" spans="2:7" ht="57.6" x14ac:dyDescent="0.3">
      <c r="B163" s="35" t="s">
        <v>2420</v>
      </c>
      <c r="C163" s="36" t="s">
        <v>2421</v>
      </c>
      <c r="D163" s="35" t="s">
        <v>2422</v>
      </c>
      <c r="E163" s="35">
        <v>294.34620000000001</v>
      </c>
      <c r="F163" s="37">
        <v>4</v>
      </c>
      <c r="G163" s="1" t="s">
        <v>2423</v>
      </c>
    </row>
    <row r="164" spans="2:7" ht="57.6" x14ac:dyDescent="0.3">
      <c r="B164" s="35" t="s">
        <v>2424</v>
      </c>
      <c r="C164" s="36" t="s">
        <v>2425</v>
      </c>
      <c r="D164" s="35" t="s">
        <v>2426</v>
      </c>
      <c r="E164" s="35">
        <v>230.304</v>
      </c>
      <c r="F164" s="37">
        <v>4</v>
      </c>
      <c r="G164" s="1" t="s">
        <v>2427</v>
      </c>
    </row>
    <row r="165" spans="2:7" ht="57.6" x14ac:dyDescent="0.3">
      <c r="B165" s="35" t="s">
        <v>2428</v>
      </c>
      <c r="C165" s="36" t="s">
        <v>2429</v>
      </c>
      <c r="D165" s="35" t="s">
        <v>2430</v>
      </c>
      <c r="E165" s="35">
        <v>128.16900000000001</v>
      </c>
      <c r="F165" s="37">
        <v>4</v>
      </c>
      <c r="G165" s="1" t="s">
        <v>2431</v>
      </c>
    </row>
    <row r="166" spans="2:7" ht="57.6" x14ac:dyDescent="0.3">
      <c r="B166" s="35" t="s">
        <v>2432</v>
      </c>
      <c r="C166" s="36" t="s">
        <v>2433</v>
      </c>
      <c r="D166" s="35" t="s">
        <v>2434</v>
      </c>
      <c r="E166" s="35">
        <v>304.2946</v>
      </c>
      <c r="F166" s="37">
        <v>4</v>
      </c>
      <c r="G166" s="1" t="s">
        <v>2435</v>
      </c>
    </row>
    <row r="167" spans="2:7" ht="57.6" x14ac:dyDescent="0.3">
      <c r="B167" s="35" t="s">
        <v>2436</v>
      </c>
      <c r="C167" s="36" t="s">
        <v>2437</v>
      </c>
      <c r="D167" s="35" t="s">
        <v>2438</v>
      </c>
      <c r="E167" s="35">
        <v>398.36130000000003</v>
      </c>
      <c r="F167" s="37">
        <v>4</v>
      </c>
      <c r="G167" s="1" t="s">
        <v>2439</v>
      </c>
    </row>
    <row r="168" spans="2:7" ht="57.6" x14ac:dyDescent="0.3">
      <c r="B168" s="35" t="s">
        <v>2440</v>
      </c>
      <c r="C168" s="36" t="s">
        <v>2441</v>
      </c>
      <c r="D168" s="35" t="s">
        <v>2442</v>
      </c>
      <c r="E168" s="35">
        <v>110.1968</v>
      </c>
      <c r="F168" s="37">
        <v>4</v>
      </c>
      <c r="G168" s="1" t="s">
        <v>2443</v>
      </c>
    </row>
    <row r="169" spans="2:7" ht="57.6" x14ac:dyDescent="0.3">
      <c r="B169" s="35" t="s">
        <v>2444</v>
      </c>
      <c r="C169" s="36" t="s">
        <v>2445</v>
      </c>
      <c r="D169" s="35" t="s">
        <v>2446</v>
      </c>
      <c r="E169" s="35">
        <v>202.33519999999999</v>
      </c>
      <c r="F169" s="37">
        <v>4</v>
      </c>
      <c r="G169" s="1" t="s">
        <v>2447</v>
      </c>
    </row>
    <row r="170" spans="2:7" ht="57.6" x14ac:dyDescent="0.3">
      <c r="B170" s="35" t="s">
        <v>2448</v>
      </c>
      <c r="C170" s="36" t="s">
        <v>2449</v>
      </c>
      <c r="D170" s="35" t="s">
        <v>2450</v>
      </c>
      <c r="E170" s="35">
        <v>106.16500000000001</v>
      </c>
      <c r="F170" s="37">
        <v>4</v>
      </c>
      <c r="G170" s="1" t="s">
        <v>2451</v>
      </c>
    </row>
    <row r="171" spans="2:7" ht="57.6" x14ac:dyDescent="0.3">
      <c r="B171" s="35" t="s">
        <v>2452</v>
      </c>
      <c r="C171" s="36" t="s">
        <v>2453</v>
      </c>
      <c r="D171" s="35" t="s">
        <v>2454</v>
      </c>
      <c r="E171" s="35">
        <v>168.31899999999999</v>
      </c>
      <c r="F171" s="37">
        <v>4</v>
      </c>
      <c r="G171" s="1" t="s">
        <v>2455</v>
      </c>
    </row>
    <row r="172" spans="2:7" ht="57.6" x14ac:dyDescent="0.3">
      <c r="B172" s="35" t="s">
        <v>2456</v>
      </c>
      <c r="C172" s="36" t="s">
        <v>2457</v>
      </c>
      <c r="D172" s="35" t="s">
        <v>2458</v>
      </c>
      <c r="E172" s="35">
        <v>222.28020000000001</v>
      </c>
      <c r="F172" s="37">
        <v>4</v>
      </c>
      <c r="G172" s="1" t="s">
        <v>2459</v>
      </c>
    </row>
    <row r="173" spans="2:7" ht="57.6" x14ac:dyDescent="0.3">
      <c r="B173" s="35" t="s">
        <v>2460</v>
      </c>
      <c r="C173" s="36" t="s">
        <v>2461</v>
      </c>
      <c r="D173" s="35" t="s">
        <v>2462</v>
      </c>
      <c r="E173" s="35">
        <v>185.22300000000001</v>
      </c>
      <c r="F173" s="37">
        <v>4</v>
      </c>
      <c r="G173" s="1" t="s">
        <v>2463</v>
      </c>
    </row>
    <row r="174" spans="2:7" ht="43.2" x14ac:dyDescent="0.3">
      <c r="B174" s="35" t="s">
        <v>2464</v>
      </c>
      <c r="C174" s="36" t="s">
        <v>2465</v>
      </c>
      <c r="D174" s="35" t="s">
        <v>2466</v>
      </c>
      <c r="E174" s="35">
        <v>226.23249999999999</v>
      </c>
      <c r="F174" s="37">
        <v>3</v>
      </c>
      <c r="G174" s="1" t="s">
        <v>2467</v>
      </c>
    </row>
    <row r="175" spans="2:7" ht="43.2" x14ac:dyDescent="0.3">
      <c r="B175" s="35" t="s">
        <v>2468</v>
      </c>
      <c r="C175" s="36" t="s">
        <v>681</v>
      </c>
      <c r="D175" s="35" t="s">
        <v>682</v>
      </c>
      <c r="E175" s="35">
        <v>386.65350000000001</v>
      </c>
      <c r="F175" s="37">
        <v>3</v>
      </c>
      <c r="G175" s="1" t="s">
        <v>2469</v>
      </c>
    </row>
    <row r="176" spans="2:7" ht="43.2" x14ac:dyDescent="0.3">
      <c r="B176" s="35" t="s">
        <v>2470</v>
      </c>
      <c r="C176" s="36" t="s">
        <v>2471</v>
      </c>
      <c r="D176" s="35" t="s">
        <v>1118</v>
      </c>
      <c r="E176" s="35">
        <v>174.10820000000001</v>
      </c>
      <c r="F176" s="37">
        <v>3</v>
      </c>
      <c r="G176" s="1" t="s">
        <v>2472</v>
      </c>
    </row>
    <row r="177" spans="2:7" ht="43.2" x14ac:dyDescent="0.3">
      <c r="B177" s="35" t="s">
        <v>2473</v>
      </c>
      <c r="C177" s="36" t="s">
        <v>2474</v>
      </c>
      <c r="D177" s="35" t="s">
        <v>622</v>
      </c>
      <c r="E177" s="35">
        <v>288.38139999999999</v>
      </c>
      <c r="F177" s="37">
        <v>3</v>
      </c>
      <c r="G177" s="1" t="s">
        <v>2475</v>
      </c>
    </row>
    <row r="178" spans="2:7" ht="43.2" x14ac:dyDescent="0.3">
      <c r="B178" s="35" t="s">
        <v>2476</v>
      </c>
      <c r="C178" s="36" t="s">
        <v>2477</v>
      </c>
      <c r="D178" s="35" t="s">
        <v>454</v>
      </c>
      <c r="E178" s="35">
        <v>134.0874</v>
      </c>
      <c r="F178" s="37">
        <v>3</v>
      </c>
      <c r="G178" s="1" t="s">
        <v>2478</v>
      </c>
    </row>
    <row r="179" spans="2:7" ht="43.2" x14ac:dyDescent="0.3">
      <c r="B179" s="35" t="s">
        <v>2479</v>
      </c>
      <c r="C179" s="36" t="s">
        <v>2480</v>
      </c>
      <c r="D179" s="35" t="s">
        <v>918</v>
      </c>
      <c r="E179" s="35">
        <v>133.1027</v>
      </c>
      <c r="F179" s="37">
        <v>3</v>
      </c>
      <c r="G179" s="1" t="s">
        <v>2481</v>
      </c>
    </row>
    <row r="180" spans="2:7" ht="43.2" x14ac:dyDescent="0.3">
      <c r="B180" s="35" t="s">
        <v>2482</v>
      </c>
      <c r="C180" s="36" t="s">
        <v>2483</v>
      </c>
      <c r="D180" s="35" t="s">
        <v>2484</v>
      </c>
      <c r="E180" s="35">
        <v>268.22609999999997</v>
      </c>
      <c r="F180" s="37">
        <v>3</v>
      </c>
      <c r="G180" s="1" t="s">
        <v>2485</v>
      </c>
    </row>
    <row r="181" spans="2:7" ht="43.2" x14ac:dyDescent="0.3">
      <c r="B181" s="35" t="s">
        <v>2486</v>
      </c>
      <c r="C181" s="36" t="s">
        <v>2487</v>
      </c>
      <c r="D181" s="35" t="s">
        <v>282</v>
      </c>
      <c r="E181" s="35">
        <v>175.184</v>
      </c>
      <c r="F181" s="37">
        <v>3</v>
      </c>
      <c r="G181" s="1" t="s">
        <v>2488</v>
      </c>
    </row>
    <row r="182" spans="2:7" ht="43.2" x14ac:dyDescent="0.3">
      <c r="B182" s="35" t="s">
        <v>2489</v>
      </c>
      <c r="C182" s="36" t="s">
        <v>2490</v>
      </c>
      <c r="D182" s="35" t="s">
        <v>2491</v>
      </c>
      <c r="E182" s="35">
        <v>282.46140000000003</v>
      </c>
      <c r="F182" s="37">
        <v>3</v>
      </c>
      <c r="G182" s="1" t="s">
        <v>2492</v>
      </c>
    </row>
    <row r="183" spans="2:7" ht="43.2" x14ac:dyDescent="0.3">
      <c r="B183" s="35" t="s">
        <v>2493</v>
      </c>
      <c r="C183" s="36" t="s">
        <v>2494</v>
      </c>
      <c r="D183" s="35" t="s">
        <v>114</v>
      </c>
      <c r="E183" s="35">
        <v>74.078500000000005</v>
      </c>
      <c r="F183" s="37">
        <v>3</v>
      </c>
      <c r="G183" s="1" t="s">
        <v>2495</v>
      </c>
    </row>
    <row r="184" spans="2:7" ht="43.2" x14ac:dyDescent="0.3">
      <c r="B184" s="35" t="s">
        <v>2496</v>
      </c>
      <c r="C184" s="36" t="s">
        <v>1449</v>
      </c>
      <c r="D184" s="35" t="s">
        <v>1450</v>
      </c>
      <c r="E184" s="35">
        <v>299.49189999999999</v>
      </c>
      <c r="F184" s="37">
        <v>3</v>
      </c>
      <c r="G184" s="1" t="s">
        <v>2497</v>
      </c>
    </row>
    <row r="185" spans="2:7" ht="43.2" x14ac:dyDescent="0.3">
      <c r="B185" s="35" t="s">
        <v>2498</v>
      </c>
      <c r="C185" s="36" t="s">
        <v>2499</v>
      </c>
      <c r="D185" s="35" t="s">
        <v>162</v>
      </c>
      <c r="E185" s="35">
        <v>129.114</v>
      </c>
      <c r="F185" s="37">
        <v>3</v>
      </c>
      <c r="G185" s="1" t="s">
        <v>2500</v>
      </c>
    </row>
    <row r="186" spans="2:7" ht="43.2" x14ac:dyDescent="0.3">
      <c r="B186" s="35" t="s">
        <v>2501</v>
      </c>
      <c r="C186" s="36" t="s">
        <v>1521</v>
      </c>
      <c r="D186" s="35" t="s">
        <v>1522</v>
      </c>
      <c r="E186" s="35">
        <v>350.4923</v>
      </c>
      <c r="F186" s="37">
        <v>3</v>
      </c>
      <c r="G186" s="1" t="s">
        <v>2502</v>
      </c>
    </row>
    <row r="187" spans="2:7" ht="43.2" x14ac:dyDescent="0.3">
      <c r="B187" s="35" t="s">
        <v>2503</v>
      </c>
      <c r="C187" s="36" t="s">
        <v>2504</v>
      </c>
      <c r="D187" s="35" t="s">
        <v>1230</v>
      </c>
      <c r="E187" s="35">
        <v>198.17269999999999</v>
      </c>
      <c r="F187" s="37">
        <v>3</v>
      </c>
      <c r="G187" s="1" t="s">
        <v>2505</v>
      </c>
    </row>
    <row r="188" spans="2:7" ht="43.2" x14ac:dyDescent="0.3">
      <c r="B188" s="35" t="s">
        <v>2506</v>
      </c>
      <c r="C188" s="36" t="s">
        <v>933</v>
      </c>
      <c r="D188" s="35" t="s">
        <v>934</v>
      </c>
      <c r="E188" s="35">
        <v>137.179</v>
      </c>
      <c r="F188" s="37">
        <v>3</v>
      </c>
      <c r="G188" s="1" t="s">
        <v>2507</v>
      </c>
    </row>
    <row r="189" spans="2:7" ht="43.2" x14ac:dyDescent="0.3">
      <c r="B189" s="35" t="s">
        <v>2508</v>
      </c>
      <c r="C189" s="36" t="s">
        <v>2509</v>
      </c>
      <c r="D189" s="35" t="s">
        <v>194</v>
      </c>
      <c r="E189" s="35">
        <v>332.47699999999998</v>
      </c>
      <c r="F189" s="37">
        <v>3</v>
      </c>
      <c r="G189" s="1" t="s">
        <v>2510</v>
      </c>
    </row>
    <row r="190" spans="2:7" ht="43.2" x14ac:dyDescent="0.3">
      <c r="B190" s="35" t="s">
        <v>2511</v>
      </c>
      <c r="C190" s="36" t="s">
        <v>2512</v>
      </c>
      <c r="D190" s="35" t="s">
        <v>2513</v>
      </c>
      <c r="E190" s="35">
        <v>172.17850000000001</v>
      </c>
      <c r="F190" s="37">
        <v>3</v>
      </c>
      <c r="G190" s="1" t="s">
        <v>2514</v>
      </c>
    </row>
    <row r="191" spans="2:7" ht="43.2" x14ac:dyDescent="0.3">
      <c r="B191" s="35" t="s">
        <v>2515</v>
      </c>
      <c r="C191" s="36" t="s">
        <v>2516</v>
      </c>
      <c r="D191" s="35" t="s">
        <v>94</v>
      </c>
      <c r="E191" s="35">
        <v>302.40789999999998</v>
      </c>
      <c r="F191" s="37">
        <v>3</v>
      </c>
      <c r="G191" s="1" t="s">
        <v>2517</v>
      </c>
    </row>
    <row r="192" spans="2:7" ht="43.2" x14ac:dyDescent="0.3">
      <c r="B192" s="35" t="s">
        <v>2518</v>
      </c>
      <c r="C192" s="36" t="s">
        <v>2519</v>
      </c>
      <c r="D192" s="35" t="s">
        <v>2520</v>
      </c>
      <c r="E192" s="35">
        <v>376.57260000000002</v>
      </c>
      <c r="F192" s="37">
        <v>3</v>
      </c>
      <c r="G192" s="1" t="s">
        <v>2521</v>
      </c>
    </row>
    <row r="193" spans="2:7" ht="43.2" x14ac:dyDescent="0.3">
      <c r="B193" s="35" t="s">
        <v>2522</v>
      </c>
      <c r="C193" s="36" t="s">
        <v>2523</v>
      </c>
      <c r="D193" s="35" t="s">
        <v>102</v>
      </c>
      <c r="E193" s="35">
        <v>416.63650000000001</v>
      </c>
      <c r="F193" s="37">
        <v>3</v>
      </c>
      <c r="G193" s="1" t="s">
        <v>2524</v>
      </c>
    </row>
    <row r="194" spans="2:7" ht="43.2" x14ac:dyDescent="0.3">
      <c r="B194" s="35" t="s">
        <v>2525</v>
      </c>
      <c r="C194" s="36" t="s">
        <v>2526</v>
      </c>
      <c r="D194" s="35" t="s">
        <v>2527</v>
      </c>
      <c r="E194" s="35">
        <v>157.1671</v>
      </c>
      <c r="F194" s="37">
        <v>3</v>
      </c>
      <c r="G194" s="1" t="s">
        <v>2528</v>
      </c>
    </row>
    <row r="195" spans="2:7" ht="43.2" x14ac:dyDescent="0.3">
      <c r="B195" s="35" t="s">
        <v>2529</v>
      </c>
      <c r="C195" s="36" t="s">
        <v>2530</v>
      </c>
      <c r="D195" s="35" t="s">
        <v>2531</v>
      </c>
      <c r="E195" s="35">
        <v>226.35499999999999</v>
      </c>
      <c r="F195" s="37">
        <v>3</v>
      </c>
      <c r="G195" s="1" t="s">
        <v>2532</v>
      </c>
    </row>
    <row r="196" spans="2:7" ht="43.2" x14ac:dyDescent="0.3">
      <c r="B196" s="35" t="s">
        <v>2533</v>
      </c>
      <c r="C196" s="36" t="s">
        <v>2534</v>
      </c>
      <c r="D196" s="35" t="s">
        <v>230</v>
      </c>
      <c r="E196" s="35">
        <v>138.12200000000001</v>
      </c>
      <c r="F196" s="37">
        <v>3</v>
      </c>
      <c r="G196" s="1" t="s">
        <v>2535</v>
      </c>
    </row>
    <row r="197" spans="2:7" ht="43.2" x14ac:dyDescent="0.3">
      <c r="B197" s="35" t="s">
        <v>2536</v>
      </c>
      <c r="C197" s="36" t="s">
        <v>2537</v>
      </c>
      <c r="D197" s="35" t="s">
        <v>1566</v>
      </c>
      <c r="E197" s="35">
        <v>400.63709999999998</v>
      </c>
      <c r="F197" s="37">
        <v>3</v>
      </c>
      <c r="G197" s="1" t="s">
        <v>2538</v>
      </c>
    </row>
    <row r="198" spans="2:7" ht="43.2" x14ac:dyDescent="0.3">
      <c r="B198" s="35" t="s">
        <v>2539</v>
      </c>
      <c r="C198" s="36" t="s">
        <v>2540</v>
      </c>
      <c r="D198" s="35" t="s">
        <v>462</v>
      </c>
      <c r="E198" s="35">
        <v>144.12530000000001</v>
      </c>
      <c r="F198" s="37">
        <v>3</v>
      </c>
      <c r="G198" s="1" t="s">
        <v>2541</v>
      </c>
    </row>
    <row r="199" spans="2:7" ht="43.2" x14ac:dyDescent="0.3">
      <c r="B199" s="35" t="s">
        <v>2542</v>
      </c>
      <c r="C199" s="36" t="s">
        <v>2543</v>
      </c>
      <c r="D199" s="35" t="s">
        <v>1526</v>
      </c>
      <c r="E199" s="35">
        <v>366.49169999999998</v>
      </c>
      <c r="F199" s="37">
        <v>3</v>
      </c>
      <c r="G199" s="1" t="s">
        <v>2544</v>
      </c>
    </row>
    <row r="200" spans="2:7" ht="43.2" x14ac:dyDescent="0.3">
      <c r="B200" s="35" t="s">
        <v>2545</v>
      </c>
      <c r="C200" s="36" t="s">
        <v>2546</v>
      </c>
      <c r="D200" s="35" t="s">
        <v>2547</v>
      </c>
      <c r="E200" s="35">
        <v>86.089200000000005</v>
      </c>
      <c r="F200" s="37">
        <v>3</v>
      </c>
      <c r="G200" s="1" t="s">
        <v>2548</v>
      </c>
    </row>
    <row r="201" spans="2:7" ht="43.2" x14ac:dyDescent="0.3">
      <c r="B201" s="35" t="s">
        <v>2549</v>
      </c>
      <c r="C201" s="36" t="s">
        <v>2550</v>
      </c>
      <c r="D201" s="35" t="s">
        <v>130</v>
      </c>
      <c r="E201" s="35">
        <v>196.15530000000001</v>
      </c>
      <c r="F201" s="37">
        <v>3</v>
      </c>
      <c r="G201" s="1" t="s">
        <v>2551</v>
      </c>
    </row>
    <row r="202" spans="2:7" ht="43.2" x14ac:dyDescent="0.3">
      <c r="B202" s="35" t="s">
        <v>2552</v>
      </c>
      <c r="C202" s="36" t="s">
        <v>2553</v>
      </c>
      <c r="D202" s="35" t="s">
        <v>2554</v>
      </c>
      <c r="E202" s="35">
        <v>388.6694</v>
      </c>
      <c r="F202" s="37">
        <v>3</v>
      </c>
      <c r="G202" s="1" t="s">
        <v>2555</v>
      </c>
    </row>
    <row r="203" spans="2:7" ht="43.2" x14ac:dyDescent="0.3">
      <c r="B203" s="35" t="s">
        <v>2556</v>
      </c>
      <c r="C203" s="36" t="s">
        <v>2557</v>
      </c>
      <c r="D203" s="35" t="s">
        <v>2558</v>
      </c>
      <c r="E203" s="35">
        <v>294.30309999999997</v>
      </c>
      <c r="F203" s="37">
        <v>3</v>
      </c>
      <c r="G203" s="1" t="s">
        <v>2559</v>
      </c>
    </row>
    <row r="204" spans="2:7" ht="43.2" x14ac:dyDescent="0.3">
      <c r="B204" s="35" t="s">
        <v>2560</v>
      </c>
      <c r="C204" s="36" t="s">
        <v>2561</v>
      </c>
      <c r="D204" s="35" t="s">
        <v>2562</v>
      </c>
      <c r="E204" s="35">
        <v>136.10329999999999</v>
      </c>
      <c r="F204" s="37">
        <v>3</v>
      </c>
      <c r="G204" s="1" t="s">
        <v>2563</v>
      </c>
    </row>
    <row r="205" spans="2:7" ht="43.2" x14ac:dyDescent="0.3">
      <c r="B205" s="35" t="s">
        <v>2564</v>
      </c>
      <c r="C205" s="36" t="s">
        <v>2565</v>
      </c>
      <c r="D205" s="35" t="s">
        <v>2566</v>
      </c>
      <c r="E205" s="35">
        <v>449.62329999999997</v>
      </c>
      <c r="F205" s="37">
        <v>3</v>
      </c>
      <c r="G205" s="1" t="s">
        <v>2567</v>
      </c>
    </row>
    <row r="206" spans="2:7" ht="43.2" x14ac:dyDescent="0.3">
      <c r="B206" s="35" t="s">
        <v>2568</v>
      </c>
      <c r="C206" s="36" t="s">
        <v>2569</v>
      </c>
      <c r="D206" s="35" t="s">
        <v>2570</v>
      </c>
      <c r="E206" s="35">
        <v>200.31780000000001</v>
      </c>
      <c r="F206" s="37">
        <v>3</v>
      </c>
      <c r="G206" s="1" t="s">
        <v>2571</v>
      </c>
    </row>
    <row r="207" spans="2:7" ht="43.2" x14ac:dyDescent="0.3">
      <c r="B207" s="35" t="s">
        <v>2572</v>
      </c>
      <c r="C207" s="36" t="s">
        <v>2573</v>
      </c>
      <c r="D207" s="35" t="s">
        <v>2574</v>
      </c>
      <c r="E207" s="35">
        <v>173.20959999999999</v>
      </c>
      <c r="F207" s="37">
        <v>3</v>
      </c>
      <c r="G207" s="1" t="s">
        <v>2575</v>
      </c>
    </row>
    <row r="208" spans="2:7" ht="43.2" x14ac:dyDescent="0.3">
      <c r="B208" s="35" t="s">
        <v>2576</v>
      </c>
      <c r="C208" s="36" t="s">
        <v>2577</v>
      </c>
      <c r="D208" s="35" t="s">
        <v>1310</v>
      </c>
      <c r="E208" s="35">
        <v>224.2133</v>
      </c>
      <c r="F208" s="37">
        <v>3</v>
      </c>
      <c r="G208" s="1" t="s">
        <v>2578</v>
      </c>
    </row>
    <row r="209" spans="2:7" ht="43.2" x14ac:dyDescent="0.3">
      <c r="B209" s="35" t="s">
        <v>2579</v>
      </c>
      <c r="C209" s="36" t="s">
        <v>2580</v>
      </c>
      <c r="D209" s="35" t="s">
        <v>2581</v>
      </c>
      <c r="E209" s="35">
        <v>231.292</v>
      </c>
      <c r="F209" s="37">
        <v>3</v>
      </c>
      <c r="G209" s="1" t="s">
        <v>2582</v>
      </c>
    </row>
    <row r="210" spans="2:7" ht="43.2" x14ac:dyDescent="0.3">
      <c r="B210" s="35" t="s">
        <v>2583</v>
      </c>
      <c r="C210" s="36" t="s">
        <v>2584</v>
      </c>
      <c r="D210" s="35" t="s">
        <v>538</v>
      </c>
      <c r="E210" s="35">
        <v>191.18340000000001</v>
      </c>
      <c r="F210" s="37">
        <v>3</v>
      </c>
      <c r="G210" s="1" t="s">
        <v>2585</v>
      </c>
    </row>
    <row r="211" spans="2:7" ht="43.2" x14ac:dyDescent="0.3">
      <c r="B211" s="35" t="s">
        <v>2586</v>
      </c>
      <c r="C211" s="36" t="s">
        <v>2587</v>
      </c>
      <c r="D211" s="35" t="s">
        <v>1470</v>
      </c>
      <c r="E211" s="35">
        <v>314.46019999999999</v>
      </c>
      <c r="F211" s="37">
        <v>3</v>
      </c>
      <c r="G211" s="1" t="s">
        <v>2588</v>
      </c>
    </row>
    <row r="212" spans="2:7" ht="43.2" x14ac:dyDescent="0.3">
      <c r="B212" s="35" t="s">
        <v>2589</v>
      </c>
      <c r="C212" s="36" t="s">
        <v>2590</v>
      </c>
      <c r="D212" s="35" t="s">
        <v>2591</v>
      </c>
      <c r="E212" s="35">
        <v>284.47719999999998</v>
      </c>
      <c r="F212" s="37">
        <v>3</v>
      </c>
      <c r="G212" s="1" t="s">
        <v>2592</v>
      </c>
    </row>
    <row r="213" spans="2:7" ht="43.2" x14ac:dyDescent="0.3">
      <c r="B213" s="35" t="s">
        <v>2593</v>
      </c>
      <c r="C213" s="36" t="s">
        <v>2594</v>
      </c>
      <c r="D213" s="35" t="s">
        <v>2595</v>
      </c>
      <c r="E213" s="35">
        <v>124.13720000000001</v>
      </c>
      <c r="F213" s="37">
        <v>3</v>
      </c>
      <c r="G213" s="1" t="s">
        <v>2596</v>
      </c>
    </row>
    <row r="214" spans="2:7" ht="43.2" x14ac:dyDescent="0.3">
      <c r="B214" s="35" t="s">
        <v>2597</v>
      </c>
      <c r="C214" s="36" t="s">
        <v>2598</v>
      </c>
      <c r="D214" s="35" t="s">
        <v>2599</v>
      </c>
      <c r="E214" s="35">
        <v>499.70400000000001</v>
      </c>
      <c r="F214" s="37">
        <v>3</v>
      </c>
      <c r="G214" s="1" t="s">
        <v>2600</v>
      </c>
    </row>
    <row r="215" spans="2:7" ht="43.2" x14ac:dyDescent="0.3">
      <c r="B215" s="35" t="s">
        <v>2601</v>
      </c>
      <c r="C215" s="36" t="s">
        <v>2602</v>
      </c>
      <c r="D215" s="35" t="s">
        <v>2603</v>
      </c>
      <c r="E215" s="35">
        <v>174.1944</v>
      </c>
      <c r="F215" s="37">
        <v>3</v>
      </c>
      <c r="G215" s="1" t="s">
        <v>2604</v>
      </c>
    </row>
    <row r="216" spans="2:7" ht="43.2" x14ac:dyDescent="0.3">
      <c r="B216" s="35" t="s">
        <v>2605</v>
      </c>
      <c r="C216" s="36" t="s">
        <v>2606</v>
      </c>
      <c r="D216" s="35" t="s">
        <v>974</v>
      </c>
      <c r="E216" s="35">
        <v>146.20740000000001</v>
      </c>
      <c r="F216" s="37">
        <v>3</v>
      </c>
      <c r="G216" s="1" t="s">
        <v>2607</v>
      </c>
    </row>
    <row r="217" spans="2:7" ht="43.2" x14ac:dyDescent="0.3">
      <c r="B217" s="35" t="s">
        <v>2608</v>
      </c>
      <c r="C217" s="36" t="s">
        <v>2609</v>
      </c>
      <c r="D217" s="35" t="s">
        <v>2610</v>
      </c>
      <c r="E217" s="35">
        <v>204.2252</v>
      </c>
      <c r="F217" s="37">
        <v>3</v>
      </c>
      <c r="G217" s="1" t="s">
        <v>2611</v>
      </c>
    </row>
    <row r="218" spans="2:7" ht="43.2" x14ac:dyDescent="0.3">
      <c r="B218" s="35" t="s">
        <v>2612</v>
      </c>
      <c r="C218" s="36" t="s">
        <v>2613</v>
      </c>
      <c r="D218" s="35" t="s">
        <v>2614</v>
      </c>
      <c r="E218" s="35">
        <v>194.184</v>
      </c>
      <c r="F218" s="37">
        <v>3</v>
      </c>
      <c r="G218" s="1" t="s">
        <v>2615</v>
      </c>
    </row>
    <row r="219" spans="2:7" ht="43.2" x14ac:dyDescent="0.3">
      <c r="B219" s="35" t="s">
        <v>2616</v>
      </c>
      <c r="C219" s="36" t="s">
        <v>2617</v>
      </c>
      <c r="D219" s="35" t="s">
        <v>2618</v>
      </c>
      <c r="E219" s="35">
        <v>304.46690000000001</v>
      </c>
      <c r="F219" s="37">
        <v>3</v>
      </c>
      <c r="G219" s="1" t="s">
        <v>2619</v>
      </c>
    </row>
    <row r="220" spans="2:7" ht="43.2" x14ac:dyDescent="0.3">
      <c r="B220" s="35" t="s">
        <v>2620</v>
      </c>
      <c r="C220" s="36" t="s">
        <v>2621</v>
      </c>
      <c r="D220" s="35" t="s">
        <v>2622</v>
      </c>
      <c r="E220" s="35">
        <v>72.062700000000007</v>
      </c>
      <c r="F220" s="37">
        <v>3</v>
      </c>
      <c r="G220" s="1" t="s">
        <v>2623</v>
      </c>
    </row>
    <row r="221" spans="2:7" ht="43.2" x14ac:dyDescent="0.3">
      <c r="B221" s="35" t="s">
        <v>2624</v>
      </c>
      <c r="C221" s="36" t="s">
        <v>2625</v>
      </c>
      <c r="D221" s="35" t="s">
        <v>2626</v>
      </c>
      <c r="E221" s="35">
        <v>114.2285</v>
      </c>
      <c r="F221" s="37">
        <v>3</v>
      </c>
      <c r="G221" s="1" t="s">
        <v>2627</v>
      </c>
    </row>
    <row r="222" spans="2:7" ht="43.2" x14ac:dyDescent="0.3">
      <c r="B222" s="35" t="s">
        <v>2628</v>
      </c>
      <c r="C222" s="36" t="s">
        <v>2629</v>
      </c>
      <c r="D222" s="35" t="s">
        <v>694</v>
      </c>
      <c r="E222" s="35">
        <v>416.67950000000002</v>
      </c>
      <c r="F222" s="37">
        <v>3</v>
      </c>
      <c r="G222" s="1" t="s">
        <v>2630</v>
      </c>
    </row>
    <row r="223" spans="2:7" ht="43.2" x14ac:dyDescent="0.3">
      <c r="B223" s="35" t="s">
        <v>2631</v>
      </c>
      <c r="C223" s="36" t="s">
        <v>2632</v>
      </c>
      <c r="D223" s="35" t="s">
        <v>2633</v>
      </c>
      <c r="E223" s="35">
        <v>278.34350000000001</v>
      </c>
      <c r="F223" s="37">
        <v>3</v>
      </c>
      <c r="G223" s="1" t="s">
        <v>2634</v>
      </c>
    </row>
    <row r="224" spans="2:7" ht="43.2" x14ac:dyDescent="0.3">
      <c r="B224" s="35" t="s">
        <v>2635</v>
      </c>
      <c r="C224" s="36" t="s">
        <v>2636</v>
      </c>
      <c r="D224" s="35" t="s">
        <v>998</v>
      </c>
      <c r="E224" s="35">
        <v>151.1626</v>
      </c>
      <c r="F224" s="37">
        <v>3</v>
      </c>
      <c r="G224" s="1" t="s">
        <v>2637</v>
      </c>
    </row>
    <row r="225" spans="2:7" ht="43.2" x14ac:dyDescent="0.3">
      <c r="B225" s="35" t="s">
        <v>2638</v>
      </c>
      <c r="C225" s="36" t="s">
        <v>2639</v>
      </c>
      <c r="D225" s="35" t="s">
        <v>522</v>
      </c>
      <c r="E225" s="35">
        <v>180.16399999999999</v>
      </c>
      <c r="F225" s="37">
        <v>3</v>
      </c>
      <c r="G225" s="1" t="s">
        <v>2640</v>
      </c>
    </row>
    <row r="226" spans="2:7" ht="43.2" x14ac:dyDescent="0.3">
      <c r="B226" s="35" t="s">
        <v>2641</v>
      </c>
      <c r="C226" s="36" t="s">
        <v>2642</v>
      </c>
      <c r="D226" s="35" t="s">
        <v>502</v>
      </c>
      <c r="E226" s="35">
        <v>166.13740000000001</v>
      </c>
      <c r="F226" s="37">
        <v>3</v>
      </c>
      <c r="G226" s="1" t="s">
        <v>2643</v>
      </c>
    </row>
    <row r="227" spans="2:7" ht="43.2" x14ac:dyDescent="0.3">
      <c r="B227" s="35" t="s">
        <v>2644</v>
      </c>
      <c r="C227" s="36" t="s">
        <v>2645</v>
      </c>
      <c r="D227" s="35" t="s">
        <v>1158</v>
      </c>
      <c r="E227" s="35">
        <v>182.13679999999999</v>
      </c>
      <c r="F227" s="37">
        <v>3</v>
      </c>
      <c r="G227" s="1" t="s">
        <v>2646</v>
      </c>
    </row>
    <row r="228" spans="2:7" ht="43.2" x14ac:dyDescent="0.3">
      <c r="B228" s="35" t="s">
        <v>2647</v>
      </c>
      <c r="C228" s="36" t="s">
        <v>2648</v>
      </c>
      <c r="D228" s="35" t="s">
        <v>1458</v>
      </c>
      <c r="E228" s="35">
        <v>302.45100000000002</v>
      </c>
      <c r="F228" s="37">
        <v>3</v>
      </c>
      <c r="G228" s="1" t="s">
        <v>2649</v>
      </c>
    </row>
    <row r="229" spans="2:7" ht="43.2" x14ac:dyDescent="0.3">
      <c r="B229" s="35" t="s">
        <v>2650</v>
      </c>
      <c r="C229" s="36" t="s">
        <v>2651</v>
      </c>
      <c r="D229" s="35" t="s">
        <v>2491</v>
      </c>
      <c r="E229" s="35">
        <v>282.46800000000002</v>
      </c>
      <c r="F229" s="37">
        <v>3</v>
      </c>
      <c r="G229" s="1" t="s">
        <v>2652</v>
      </c>
    </row>
    <row r="230" spans="2:7" ht="43.2" x14ac:dyDescent="0.3">
      <c r="B230" s="35" t="s">
        <v>2653</v>
      </c>
      <c r="C230" s="36" t="s">
        <v>2654</v>
      </c>
      <c r="D230" s="35" t="s">
        <v>2655</v>
      </c>
      <c r="E230" s="35">
        <v>254.40819999999999</v>
      </c>
      <c r="F230" s="37">
        <v>3</v>
      </c>
      <c r="G230" s="1" t="s">
        <v>2656</v>
      </c>
    </row>
    <row r="231" spans="2:7" ht="43.2" x14ac:dyDescent="0.3">
      <c r="B231" s="35" t="s">
        <v>2657</v>
      </c>
      <c r="C231" s="36" t="s">
        <v>2658</v>
      </c>
      <c r="D231" s="35" t="s">
        <v>2659</v>
      </c>
      <c r="E231" s="35">
        <v>310.5145</v>
      </c>
      <c r="F231" s="37">
        <v>3</v>
      </c>
      <c r="G231" s="1" t="s">
        <v>2660</v>
      </c>
    </row>
    <row r="232" spans="2:7" ht="43.2" x14ac:dyDescent="0.3">
      <c r="B232" s="35" t="s">
        <v>2661</v>
      </c>
      <c r="C232" s="36" t="s">
        <v>2662</v>
      </c>
      <c r="D232" s="35" t="s">
        <v>946</v>
      </c>
      <c r="E232" s="35">
        <v>140.13990000000001</v>
      </c>
      <c r="F232" s="37">
        <v>3</v>
      </c>
      <c r="G232" s="1" t="s">
        <v>2663</v>
      </c>
    </row>
    <row r="233" spans="2:7" ht="43.2" x14ac:dyDescent="0.3">
      <c r="B233" s="35" t="s">
        <v>2664</v>
      </c>
      <c r="C233" s="36" t="s">
        <v>2665</v>
      </c>
      <c r="D233" s="35" t="s">
        <v>2666</v>
      </c>
      <c r="E233" s="35">
        <v>142.10939999999999</v>
      </c>
      <c r="F233" s="37">
        <v>3</v>
      </c>
      <c r="G233" s="1" t="s">
        <v>2667</v>
      </c>
    </row>
    <row r="234" spans="2:7" ht="43.2" x14ac:dyDescent="0.3">
      <c r="B234" s="35" t="s">
        <v>2668</v>
      </c>
      <c r="C234" s="36" t="s">
        <v>2669</v>
      </c>
      <c r="D234" s="35" t="s">
        <v>1454</v>
      </c>
      <c r="E234" s="35">
        <v>300.43509999999998</v>
      </c>
      <c r="F234" s="37">
        <v>3</v>
      </c>
      <c r="G234" s="1" t="s">
        <v>2670</v>
      </c>
    </row>
    <row r="235" spans="2:7" ht="43.2" x14ac:dyDescent="0.3">
      <c r="B235" s="35" t="s">
        <v>2671</v>
      </c>
      <c r="C235" s="36" t="s">
        <v>2672</v>
      </c>
      <c r="D235" s="35" t="s">
        <v>2673</v>
      </c>
      <c r="E235" s="35">
        <v>276.41370000000001</v>
      </c>
      <c r="F235" s="37">
        <v>3</v>
      </c>
      <c r="G235" s="1" t="s">
        <v>2674</v>
      </c>
    </row>
    <row r="236" spans="2:7" ht="43.2" x14ac:dyDescent="0.3">
      <c r="B236" s="35" t="s">
        <v>2675</v>
      </c>
      <c r="C236" s="36" t="s">
        <v>1617</v>
      </c>
      <c r="D236" s="35" t="s">
        <v>1618</v>
      </c>
      <c r="E236" s="35">
        <v>466.56439999999998</v>
      </c>
      <c r="F236" s="37">
        <v>3</v>
      </c>
      <c r="G236" s="1" t="s">
        <v>2676</v>
      </c>
    </row>
    <row r="237" spans="2:7" ht="43.2" x14ac:dyDescent="0.3">
      <c r="B237" s="35" t="s">
        <v>2677</v>
      </c>
      <c r="C237" s="36" t="s">
        <v>2678</v>
      </c>
      <c r="D237" s="35" t="s">
        <v>1466</v>
      </c>
      <c r="E237" s="35">
        <v>306.4828</v>
      </c>
      <c r="F237" s="37">
        <v>3</v>
      </c>
      <c r="G237" s="1" t="s">
        <v>2679</v>
      </c>
    </row>
    <row r="238" spans="2:7" ht="43.2" x14ac:dyDescent="0.3">
      <c r="B238" s="35" t="s">
        <v>2680</v>
      </c>
      <c r="C238" s="36" t="s">
        <v>2681</v>
      </c>
      <c r="D238" s="35" t="s">
        <v>2682</v>
      </c>
      <c r="E238" s="35">
        <v>93.126499999999993</v>
      </c>
      <c r="F238" s="37">
        <v>3</v>
      </c>
      <c r="G238" s="1" t="s">
        <v>2683</v>
      </c>
    </row>
    <row r="239" spans="2:7" ht="43.2" x14ac:dyDescent="0.3">
      <c r="B239" s="35" t="s">
        <v>2684</v>
      </c>
      <c r="C239" s="36" t="s">
        <v>913</v>
      </c>
      <c r="D239" s="35" t="s">
        <v>914</v>
      </c>
      <c r="E239" s="35">
        <v>132.1592</v>
      </c>
      <c r="F239" s="37">
        <v>3</v>
      </c>
      <c r="G239" s="1" t="s">
        <v>2685</v>
      </c>
    </row>
    <row r="240" spans="2:7" ht="43.2" x14ac:dyDescent="0.3">
      <c r="B240" s="35" t="s">
        <v>2686</v>
      </c>
      <c r="C240" s="36" t="s">
        <v>2687</v>
      </c>
      <c r="D240" s="35" t="s">
        <v>2688</v>
      </c>
      <c r="E240" s="35">
        <v>138.16380000000001</v>
      </c>
      <c r="F240" s="37">
        <v>3</v>
      </c>
      <c r="G240" s="1" t="s">
        <v>2689</v>
      </c>
    </row>
    <row r="241" spans="2:7" ht="43.2" x14ac:dyDescent="0.3">
      <c r="B241" s="35" t="s">
        <v>2690</v>
      </c>
      <c r="C241" s="36" t="s">
        <v>2691</v>
      </c>
      <c r="D241" s="35" t="s">
        <v>2692</v>
      </c>
      <c r="E241" s="35">
        <v>74.121600000000001</v>
      </c>
      <c r="F241" s="37">
        <v>3</v>
      </c>
      <c r="G241" s="1" t="s">
        <v>2693</v>
      </c>
    </row>
    <row r="242" spans="2:7" ht="43.2" x14ac:dyDescent="0.3">
      <c r="B242" s="35" t="s">
        <v>2694</v>
      </c>
      <c r="C242" s="36" t="s">
        <v>2695</v>
      </c>
      <c r="D242" s="35" t="s">
        <v>2696</v>
      </c>
      <c r="E242" s="35">
        <v>156.22210000000001</v>
      </c>
      <c r="F242" s="37">
        <v>3</v>
      </c>
      <c r="G242" s="1" t="s">
        <v>2697</v>
      </c>
    </row>
    <row r="243" spans="2:7" ht="43.2" x14ac:dyDescent="0.3">
      <c r="B243" s="35" t="s">
        <v>2698</v>
      </c>
      <c r="C243" s="36" t="s">
        <v>2699</v>
      </c>
      <c r="D243" s="35" t="s">
        <v>2700</v>
      </c>
      <c r="E243" s="35">
        <v>286.23630000000003</v>
      </c>
      <c r="F243" s="37">
        <v>3</v>
      </c>
      <c r="G243" s="1" t="s">
        <v>2701</v>
      </c>
    </row>
    <row r="244" spans="2:7" ht="43.2" x14ac:dyDescent="0.3">
      <c r="B244" s="35" t="s">
        <v>2702</v>
      </c>
      <c r="C244" s="36" t="s">
        <v>2703</v>
      </c>
      <c r="D244" s="35" t="s">
        <v>2704</v>
      </c>
      <c r="E244" s="35">
        <v>164.2011</v>
      </c>
      <c r="F244" s="37">
        <v>3</v>
      </c>
      <c r="G244" s="1" t="s">
        <v>2705</v>
      </c>
    </row>
    <row r="245" spans="2:7" ht="43.2" x14ac:dyDescent="0.3">
      <c r="B245" s="35" t="s">
        <v>2706</v>
      </c>
      <c r="C245" s="36" t="s">
        <v>2707</v>
      </c>
      <c r="D245" s="35" t="s">
        <v>2708</v>
      </c>
      <c r="E245" s="35">
        <v>99.153999999999996</v>
      </c>
      <c r="F245" s="37">
        <v>3</v>
      </c>
      <c r="G245" s="1" t="s">
        <v>2709</v>
      </c>
    </row>
    <row r="246" spans="2:7" ht="43.2" x14ac:dyDescent="0.3">
      <c r="B246" s="35" t="s">
        <v>2710</v>
      </c>
      <c r="C246" s="36" t="s">
        <v>2711</v>
      </c>
      <c r="D246" s="35" t="s">
        <v>2712</v>
      </c>
      <c r="E246" s="35">
        <v>262.23700000000002</v>
      </c>
      <c r="F246" s="37">
        <v>3</v>
      </c>
      <c r="G246" s="1" t="s">
        <v>2713</v>
      </c>
    </row>
    <row r="247" spans="2:7" ht="43.2" x14ac:dyDescent="0.3">
      <c r="B247" s="35" t="s">
        <v>2714</v>
      </c>
      <c r="C247" s="36" t="s">
        <v>2715</v>
      </c>
      <c r="D247" s="35" t="s">
        <v>2716</v>
      </c>
      <c r="E247" s="35">
        <v>278.34679999999997</v>
      </c>
      <c r="F247" s="37">
        <v>3</v>
      </c>
      <c r="G247" s="1" t="s">
        <v>2717</v>
      </c>
    </row>
    <row r="248" spans="2:7" ht="43.2" x14ac:dyDescent="0.3">
      <c r="B248" s="35" t="s">
        <v>2718</v>
      </c>
      <c r="C248" s="36" t="s">
        <v>2719</v>
      </c>
      <c r="D248" s="35" t="s">
        <v>2720</v>
      </c>
      <c r="E248" s="35">
        <v>190.3245</v>
      </c>
      <c r="F248" s="37">
        <v>3</v>
      </c>
      <c r="G248" s="1" t="s">
        <v>2721</v>
      </c>
    </row>
    <row r="249" spans="2:7" ht="43.2" x14ac:dyDescent="0.3">
      <c r="B249" s="35" t="s">
        <v>2722</v>
      </c>
      <c r="C249" s="36" t="s">
        <v>2723</v>
      </c>
      <c r="D249" s="35" t="s">
        <v>2724</v>
      </c>
      <c r="E249" s="35">
        <v>206.32390000000001</v>
      </c>
      <c r="F249" s="37">
        <v>3</v>
      </c>
      <c r="G249" s="1" t="s">
        <v>2725</v>
      </c>
    </row>
    <row r="250" spans="2:7" ht="43.2" x14ac:dyDescent="0.3">
      <c r="B250" s="35" t="s">
        <v>2726</v>
      </c>
      <c r="C250" s="36" t="s">
        <v>2727</v>
      </c>
      <c r="D250" s="35" t="s">
        <v>1362</v>
      </c>
      <c r="E250" s="35">
        <v>246.2603</v>
      </c>
      <c r="F250" s="37">
        <v>3</v>
      </c>
      <c r="G250" s="1" t="s">
        <v>2728</v>
      </c>
    </row>
    <row r="251" spans="2:7" ht="43.2" x14ac:dyDescent="0.3">
      <c r="B251" s="35" t="s">
        <v>2729</v>
      </c>
      <c r="C251" s="36" t="s">
        <v>2730</v>
      </c>
      <c r="D251" s="35" t="s">
        <v>2731</v>
      </c>
      <c r="E251" s="35">
        <v>333.34399999999999</v>
      </c>
      <c r="F251" s="37">
        <v>3</v>
      </c>
      <c r="G251" s="1" t="s">
        <v>2732</v>
      </c>
    </row>
    <row r="252" spans="2:7" ht="43.2" x14ac:dyDescent="0.3">
      <c r="B252" s="35" t="s">
        <v>2733</v>
      </c>
      <c r="C252" s="36" t="s">
        <v>2734</v>
      </c>
      <c r="D252" s="35" t="s">
        <v>2735</v>
      </c>
      <c r="E252" s="35">
        <v>352.36</v>
      </c>
      <c r="F252" s="37">
        <v>3</v>
      </c>
      <c r="G252" s="1" t="s">
        <v>2736</v>
      </c>
    </row>
    <row r="253" spans="2:7" ht="43.2" x14ac:dyDescent="0.3">
      <c r="B253" s="35" t="s">
        <v>2737</v>
      </c>
      <c r="C253" s="36" t="s">
        <v>2738</v>
      </c>
      <c r="D253" s="35" t="s">
        <v>2739</v>
      </c>
      <c r="E253" s="35">
        <v>86.175399999999996</v>
      </c>
      <c r="F253" s="37">
        <v>3</v>
      </c>
      <c r="G253" s="1" t="s">
        <v>2740</v>
      </c>
    </row>
    <row r="254" spans="2:7" ht="43.2" x14ac:dyDescent="0.3">
      <c r="B254" s="35" t="s">
        <v>2741</v>
      </c>
      <c r="C254" s="36" t="s">
        <v>2742</v>
      </c>
      <c r="D254" s="35" t="s">
        <v>2743</v>
      </c>
      <c r="E254" s="35">
        <v>116.2013</v>
      </c>
      <c r="F254" s="37">
        <v>3</v>
      </c>
      <c r="G254" s="1" t="s">
        <v>2744</v>
      </c>
    </row>
    <row r="255" spans="2:7" ht="43.2" x14ac:dyDescent="0.3">
      <c r="B255" s="35" t="s">
        <v>2745</v>
      </c>
      <c r="C255" s="36" t="s">
        <v>2746</v>
      </c>
      <c r="D255" s="35" t="s">
        <v>2747</v>
      </c>
      <c r="E255" s="35">
        <v>146.1858</v>
      </c>
      <c r="F255" s="37">
        <v>3</v>
      </c>
      <c r="G255" s="1" t="s">
        <v>2748</v>
      </c>
    </row>
    <row r="256" spans="2:7" ht="43.2" x14ac:dyDescent="0.3">
      <c r="B256" s="35" t="s">
        <v>2749</v>
      </c>
      <c r="C256" s="36" t="s">
        <v>2750</v>
      </c>
      <c r="D256" s="35" t="s">
        <v>2751</v>
      </c>
      <c r="E256" s="35">
        <v>124.1803</v>
      </c>
      <c r="F256" s="37">
        <v>3</v>
      </c>
      <c r="G256" s="1" t="s">
        <v>2752</v>
      </c>
    </row>
    <row r="257" spans="2:7" ht="43.2" x14ac:dyDescent="0.3">
      <c r="B257" s="35" t="s">
        <v>2753</v>
      </c>
      <c r="C257" s="36" t="s">
        <v>2754</v>
      </c>
      <c r="D257" s="35" t="s">
        <v>2755</v>
      </c>
      <c r="E257" s="35">
        <v>88.171000000000006</v>
      </c>
      <c r="F257" s="37">
        <v>3</v>
      </c>
      <c r="G257" s="1" t="s">
        <v>2756</v>
      </c>
    </row>
    <row r="258" spans="2:7" ht="43.2" x14ac:dyDescent="0.3">
      <c r="B258" s="35" t="s">
        <v>2757</v>
      </c>
      <c r="C258" s="36" t="s">
        <v>2758</v>
      </c>
      <c r="D258" s="35" t="s">
        <v>2759</v>
      </c>
      <c r="E258" s="35">
        <v>196.37209999999999</v>
      </c>
      <c r="F258" s="37">
        <v>3</v>
      </c>
      <c r="G258" s="1" t="s">
        <v>2760</v>
      </c>
    </row>
    <row r="259" spans="2:7" ht="43.2" x14ac:dyDescent="0.3">
      <c r="B259" s="35" t="s">
        <v>2761</v>
      </c>
      <c r="C259" s="36" t="s">
        <v>2762</v>
      </c>
      <c r="D259" s="35" t="s">
        <v>2763</v>
      </c>
      <c r="E259" s="35">
        <v>70.089799999999997</v>
      </c>
      <c r="F259" s="37">
        <v>3</v>
      </c>
      <c r="G259" s="1" t="s">
        <v>2764</v>
      </c>
    </row>
    <row r="260" spans="2:7" ht="43.2" x14ac:dyDescent="0.3">
      <c r="B260" s="35" t="s">
        <v>2765</v>
      </c>
      <c r="C260" s="36" t="s">
        <v>2766</v>
      </c>
      <c r="D260" s="35" t="s">
        <v>2767</v>
      </c>
      <c r="E260" s="35">
        <v>192.29730000000001</v>
      </c>
      <c r="F260" s="37">
        <v>3</v>
      </c>
      <c r="G260" s="1" t="s">
        <v>2768</v>
      </c>
    </row>
    <row r="261" spans="2:7" ht="43.2" x14ac:dyDescent="0.3">
      <c r="B261" s="35" t="s">
        <v>2769</v>
      </c>
      <c r="C261" s="36" t="s">
        <v>2770</v>
      </c>
      <c r="D261" s="35" t="s">
        <v>2771</v>
      </c>
      <c r="E261" s="35">
        <v>448.37689999999998</v>
      </c>
      <c r="F261" s="37">
        <v>3</v>
      </c>
      <c r="G261" s="1" t="s">
        <v>2772</v>
      </c>
    </row>
    <row r="262" spans="2:7" ht="43.2" x14ac:dyDescent="0.3">
      <c r="B262" s="35" t="s">
        <v>2773</v>
      </c>
      <c r="C262" s="36" t="s">
        <v>2774</v>
      </c>
      <c r="D262" s="35" t="s">
        <v>2775</v>
      </c>
      <c r="E262" s="35">
        <v>188.2655</v>
      </c>
      <c r="F262" s="37">
        <v>3</v>
      </c>
      <c r="G262" s="1" t="s">
        <v>2776</v>
      </c>
    </row>
    <row r="263" spans="2:7" ht="57.6" x14ac:dyDescent="0.3">
      <c r="B263" s="35" t="s">
        <v>2777</v>
      </c>
      <c r="C263" s="36" t="s">
        <v>2778</v>
      </c>
      <c r="D263" s="35" t="s">
        <v>2779</v>
      </c>
      <c r="E263" s="35">
        <v>400.33409999999998</v>
      </c>
      <c r="F263" s="37">
        <v>3</v>
      </c>
      <c r="G263" s="1" t="s">
        <v>2780</v>
      </c>
    </row>
    <row r="264" spans="2:7" ht="57.6" x14ac:dyDescent="0.3">
      <c r="B264" s="35" t="s">
        <v>2781</v>
      </c>
      <c r="C264" s="36" t="s">
        <v>2782</v>
      </c>
      <c r="D264" s="35" t="s">
        <v>2783</v>
      </c>
      <c r="E264" s="35">
        <v>304.27300000000002</v>
      </c>
      <c r="F264" s="37">
        <v>3</v>
      </c>
      <c r="G264" s="1" t="s">
        <v>2784</v>
      </c>
    </row>
    <row r="265" spans="2:7" ht="43.2" x14ac:dyDescent="0.3">
      <c r="B265" s="35" t="s">
        <v>2785</v>
      </c>
      <c r="C265" s="36" t="s">
        <v>2786</v>
      </c>
      <c r="D265" s="35" t="s">
        <v>2454</v>
      </c>
      <c r="E265" s="35">
        <v>168.32400000000001</v>
      </c>
      <c r="F265" s="37">
        <v>3</v>
      </c>
      <c r="G265" s="1" t="s">
        <v>2787</v>
      </c>
    </row>
    <row r="266" spans="2:7" ht="28.8" x14ac:dyDescent="0.3">
      <c r="B266" s="35" t="s">
        <v>2788</v>
      </c>
      <c r="C266" s="36" t="s">
        <v>2789</v>
      </c>
      <c r="D266" s="35" t="s">
        <v>2790</v>
      </c>
      <c r="E266" s="35">
        <v>169.18109999999999</v>
      </c>
      <c r="F266" s="37">
        <v>2</v>
      </c>
      <c r="G266" s="1" t="s">
        <v>2791</v>
      </c>
    </row>
    <row r="267" spans="2:7" ht="28.8" x14ac:dyDescent="0.3">
      <c r="B267" s="35" t="s">
        <v>2792</v>
      </c>
      <c r="C267" s="36" t="s">
        <v>2793</v>
      </c>
      <c r="D267" s="35" t="s">
        <v>2794</v>
      </c>
      <c r="E267" s="35">
        <v>74.124899999999997</v>
      </c>
      <c r="F267" s="37">
        <v>2</v>
      </c>
      <c r="G267" s="1" t="s">
        <v>2795</v>
      </c>
    </row>
    <row r="268" spans="2:7" ht="28.8" x14ac:dyDescent="0.3">
      <c r="B268" s="35" t="s">
        <v>2796</v>
      </c>
      <c r="C268" s="36" t="s">
        <v>2797</v>
      </c>
      <c r="D268" s="35" t="s">
        <v>358</v>
      </c>
      <c r="E268" s="35">
        <v>330.46109999999999</v>
      </c>
      <c r="F268" s="37">
        <v>2</v>
      </c>
      <c r="G268" s="1" t="s">
        <v>2798</v>
      </c>
    </row>
    <row r="269" spans="2:7" ht="28.8" x14ac:dyDescent="0.3">
      <c r="B269" s="35" t="s">
        <v>2799</v>
      </c>
      <c r="C269" s="36" t="s">
        <v>1341</v>
      </c>
      <c r="D269" s="35" t="s">
        <v>1342</v>
      </c>
      <c r="E269" s="35">
        <v>241.24709999999999</v>
      </c>
      <c r="F269" s="37">
        <v>2</v>
      </c>
      <c r="G269" s="1" t="s">
        <v>2800</v>
      </c>
    </row>
    <row r="270" spans="2:7" ht="28.8" x14ac:dyDescent="0.3">
      <c r="B270" s="35" t="s">
        <v>2801</v>
      </c>
      <c r="C270" s="36" t="s">
        <v>2802</v>
      </c>
      <c r="D270" s="35" t="s">
        <v>2803</v>
      </c>
      <c r="E270" s="35">
        <v>515.70299999999997</v>
      </c>
      <c r="F270" s="37">
        <v>2</v>
      </c>
      <c r="G270" s="1" t="s">
        <v>2804</v>
      </c>
    </row>
    <row r="271" spans="2:7" ht="28.8" x14ac:dyDescent="0.3">
      <c r="B271" s="35" t="s">
        <v>2805</v>
      </c>
      <c r="C271" s="36" t="s">
        <v>2806</v>
      </c>
      <c r="D271" s="35" t="s">
        <v>666</v>
      </c>
      <c r="E271" s="35">
        <v>360.44400000000002</v>
      </c>
      <c r="F271" s="37">
        <v>2</v>
      </c>
      <c r="G271" s="1" t="s">
        <v>2807</v>
      </c>
    </row>
    <row r="272" spans="2:7" ht="28.8" x14ac:dyDescent="0.3">
      <c r="B272" s="35" t="s">
        <v>2808</v>
      </c>
      <c r="C272" s="36" t="s">
        <v>309</v>
      </c>
      <c r="D272" s="35" t="s">
        <v>310</v>
      </c>
      <c r="E272" s="35">
        <v>239.2312</v>
      </c>
      <c r="F272" s="37">
        <v>2</v>
      </c>
      <c r="G272" s="1" t="s">
        <v>2809</v>
      </c>
    </row>
    <row r="273" spans="2:7" ht="28.8" x14ac:dyDescent="0.3">
      <c r="B273" s="35" t="s">
        <v>2810</v>
      </c>
      <c r="C273" s="36" t="s">
        <v>2811</v>
      </c>
      <c r="D273" s="35" t="s">
        <v>82</v>
      </c>
      <c r="E273" s="35">
        <v>176.1241</v>
      </c>
      <c r="F273" s="37">
        <v>2</v>
      </c>
      <c r="G273" s="1" t="s">
        <v>2812</v>
      </c>
    </row>
    <row r="274" spans="2:7" ht="28.8" x14ac:dyDescent="0.3">
      <c r="B274" s="35" t="s">
        <v>2813</v>
      </c>
      <c r="C274" s="36" t="s">
        <v>2814</v>
      </c>
      <c r="D274" s="35" t="s">
        <v>658</v>
      </c>
      <c r="E274" s="35">
        <v>347.22120000000001</v>
      </c>
      <c r="F274" s="37">
        <v>2</v>
      </c>
      <c r="G274" s="1" t="s">
        <v>2815</v>
      </c>
    </row>
    <row r="275" spans="2:7" ht="28.8" x14ac:dyDescent="0.3">
      <c r="B275" s="35" t="s">
        <v>2816</v>
      </c>
      <c r="C275" s="36" t="s">
        <v>1405</v>
      </c>
      <c r="D275" s="35" t="s">
        <v>1406</v>
      </c>
      <c r="E275" s="35">
        <v>267.24130000000002</v>
      </c>
      <c r="F275" s="37">
        <v>2</v>
      </c>
      <c r="G275" s="1" t="s">
        <v>2817</v>
      </c>
    </row>
    <row r="276" spans="2:7" ht="28.8" x14ac:dyDescent="0.3">
      <c r="B276" s="35" t="s">
        <v>2818</v>
      </c>
      <c r="C276" s="36" t="s">
        <v>2819</v>
      </c>
      <c r="D276" s="35" t="s">
        <v>1490</v>
      </c>
      <c r="E276" s="35">
        <v>329.20589999999999</v>
      </c>
      <c r="F276" s="37">
        <v>2</v>
      </c>
      <c r="G276" s="1" t="s">
        <v>2820</v>
      </c>
    </row>
    <row r="277" spans="2:7" ht="28.8" x14ac:dyDescent="0.3">
      <c r="B277" s="35" t="s">
        <v>2821</v>
      </c>
      <c r="C277" s="36" t="s">
        <v>2822</v>
      </c>
      <c r="D277" s="35" t="s">
        <v>698</v>
      </c>
      <c r="E277" s="35">
        <v>427.2011</v>
      </c>
      <c r="F277" s="37">
        <v>2</v>
      </c>
      <c r="G277" s="1" t="s">
        <v>2823</v>
      </c>
    </row>
    <row r="278" spans="2:7" ht="28.8" x14ac:dyDescent="0.3">
      <c r="B278" s="35" t="s">
        <v>2824</v>
      </c>
      <c r="C278" s="36" t="s">
        <v>2825</v>
      </c>
      <c r="D278" s="35" t="s">
        <v>2826</v>
      </c>
      <c r="E278" s="35">
        <v>161.19890000000001</v>
      </c>
      <c r="F278" s="37">
        <v>2</v>
      </c>
      <c r="G278" s="1" t="s">
        <v>2827</v>
      </c>
    </row>
    <row r="279" spans="2:7" ht="28.8" x14ac:dyDescent="0.3">
      <c r="B279" s="35" t="s">
        <v>2828</v>
      </c>
      <c r="C279" s="36" t="s">
        <v>369</v>
      </c>
      <c r="D279" s="35" t="s">
        <v>370</v>
      </c>
      <c r="E279" s="35">
        <v>362.4599</v>
      </c>
      <c r="F279" s="37">
        <v>2</v>
      </c>
      <c r="G279" s="1" t="s">
        <v>2829</v>
      </c>
    </row>
    <row r="280" spans="2:7" ht="28.8" x14ac:dyDescent="0.3">
      <c r="B280" s="35" t="s">
        <v>2830</v>
      </c>
      <c r="C280" s="36" t="s">
        <v>2831</v>
      </c>
      <c r="D280" s="35" t="s">
        <v>1170</v>
      </c>
      <c r="E280" s="35">
        <v>183.20439999999999</v>
      </c>
      <c r="F280" s="37">
        <v>2</v>
      </c>
      <c r="G280" s="1" t="s">
        <v>2832</v>
      </c>
    </row>
    <row r="281" spans="2:7" ht="28.8" x14ac:dyDescent="0.3">
      <c r="B281" s="35" t="s">
        <v>2833</v>
      </c>
      <c r="C281" s="36" t="s">
        <v>1013</v>
      </c>
      <c r="D281" s="35" t="s">
        <v>1014</v>
      </c>
      <c r="E281" s="35">
        <v>153.17840000000001</v>
      </c>
      <c r="F281" s="37">
        <v>2</v>
      </c>
      <c r="G281" s="1" t="s">
        <v>2834</v>
      </c>
    </row>
    <row r="282" spans="2:7" ht="28.8" x14ac:dyDescent="0.3">
      <c r="B282" s="35" t="s">
        <v>2835</v>
      </c>
      <c r="C282" s="36" t="s">
        <v>2836</v>
      </c>
      <c r="D282" s="35" t="s">
        <v>850</v>
      </c>
      <c r="E282" s="35">
        <v>114.1026</v>
      </c>
      <c r="F282" s="37">
        <v>2</v>
      </c>
      <c r="G282" s="1" t="s">
        <v>2837</v>
      </c>
    </row>
    <row r="283" spans="2:7" ht="28.8" x14ac:dyDescent="0.3">
      <c r="B283" s="35" t="s">
        <v>2838</v>
      </c>
      <c r="C283" s="36" t="s">
        <v>2839</v>
      </c>
      <c r="D283" s="35" t="s">
        <v>2840</v>
      </c>
      <c r="E283" s="35">
        <v>45.0837</v>
      </c>
      <c r="F283" s="37">
        <v>2</v>
      </c>
      <c r="G283" s="1" t="s">
        <v>2841</v>
      </c>
    </row>
    <row r="284" spans="2:7" ht="28.8" x14ac:dyDescent="0.3">
      <c r="B284" s="35" t="s">
        <v>2842</v>
      </c>
      <c r="C284" s="36" t="s">
        <v>2843</v>
      </c>
      <c r="D284" s="35" t="s">
        <v>86</v>
      </c>
      <c r="E284" s="35">
        <v>192.12350000000001</v>
      </c>
      <c r="F284" s="37">
        <v>2</v>
      </c>
      <c r="G284" s="1" t="s">
        <v>2844</v>
      </c>
    </row>
    <row r="285" spans="2:7" ht="28.8" x14ac:dyDescent="0.3">
      <c r="B285" s="35" t="s">
        <v>2845</v>
      </c>
      <c r="C285" s="36" t="s">
        <v>2846</v>
      </c>
      <c r="D285" s="35" t="s">
        <v>2847</v>
      </c>
      <c r="E285" s="35">
        <v>251.24189999999999</v>
      </c>
      <c r="F285" s="37">
        <v>2</v>
      </c>
      <c r="G285" s="1" t="s">
        <v>2848</v>
      </c>
    </row>
    <row r="286" spans="2:7" ht="28.8" x14ac:dyDescent="0.3">
      <c r="B286" s="35" t="s">
        <v>2849</v>
      </c>
      <c r="C286" s="36" t="s">
        <v>2850</v>
      </c>
      <c r="D286" s="35" t="s">
        <v>1114</v>
      </c>
      <c r="E286" s="35">
        <v>172.0737</v>
      </c>
      <c r="F286" s="37">
        <v>2</v>
      </c>
      <c r="G286" s="1" t="s">
        <v>2851</v>
      </c>
    </row>
    <row r="287" spans="2:7" ht="28.8" x14ac:dyDescent="0.3">
      <c r="B287" s="35" t="s">
        <v>2852</v>
      </c>
      <c r="C287" s="36" t="s">
        <v>2853</v>
      </c>
      <c r="D287" s="35" t="s">
        <v>2854</v>
      </c>
      <c r="E287" s="35">
        <v>151.12610000000001</v>
      </c>
      <c r="F287" s="37">
        <v>2</v>
      </c>
      <c r="G287" s="1" t="s">
        <v>2855</v>
      </c>
    </row>
    <row r="288" spans="2:7" ht="28.8" x14ac:dyDescent="0.3">
      <c r="B288" s="35" t="s">
        <v>2856</v>
      </c>
      <c r="C288" s="36" t="s">
        <v>2857</v>
      </c>
      <c r="D288" s="35" t="s">
        <v>2858</v>
      </c>
      <c r="E288" s="35">
        <v>283.2407</v>
      </c>
      <c r="F288" s="37">
        <v>2</v>
      </c>
      <c r="G288" s="1" t="s">
        <v>2859</v>
      </c>
    </row>
    <row r="289" spans="2:7" ht="28.8" x14ac:dyDescent="0.3">
      <c r="B289" s="35" t="s">
        <v>2860</v>
      </c>
      <c r="C289" s="36" t="s">
        <v>2861</v>
      </c>
      <c r="D289" s="35" t="s">
        <v>858</v>
      </c>
      <c r="E289" s="35">
        <v>116.0722</v>
      </c>
      <c r="F289" s="37">
        <v>2</v>
      </c>
      <c r="G289" s="1" t="s">
        <v>2862</v>
      </c>
    </row>
    <row r="290" spans="2:7" ht="28.8" x14ac:dyDescent="0.3">
      <c r="B290" s="35" t="s">
        <v>2863</v>
      </c>
      <c r="C290" s="36" t="s">
        <v>2864</v>
      </c>
      <c r="D290" s="35" t="s">
        <v>2865</v>
      </c>
      <c r="E290" s="35">
        <v>106.07729999999999</v>
      </c>
      <c r="F290" s="37">
        <v>2</v>
      </c>
      <c r="G290" s="1" t="s">
        <v>2866</v>
      </c>
    </row>
    <row r="291" spans="2:7" ht="28.8" x14ac:dyDescent="0.3">
      <c r="B291" s="35" t="s">
        <v>2867</v>
      </c>
      <c r="C291" s="36" t="s">
        <v>2868</v>
      </c>
      <c r="D291" s="35" t="s">
        <v>30</v>
      </c>
      <c r="E291" s="35">
        <v>178.14</v>
      </c>
      <c r="F291" s="37">
        <v>2</v>
      </c>
      <c r="G291" s="1" t="s">
        <v>2869</v>
      </c>
    </row>
    <row r="292" spans="2:7" ht="28.8" x14ac:dyDescent="0.3">
      <c r="B292" s="35" t="s">
        <v>2870</v>
      </c>
      <c r="C292" s="36" t="s">
        <v>2871</v>
      </c>
      <c r="D292" s="35" t="s">
        <v>1410</v>
      </c>
      <c r="E292" s="35">
        <v>272.38200000000001</v>
      </c>
      <c r="F292" s="37">
        <v>2</v>
      </c>
      <c r="G292" s="1" t="s">
        <v>2872</v>
      </c>
    </row>
    <row r="293" spans="2:7" ht="28.8" x14ac:dyDescent="0.3">
      <c r="B293" s="35" t="s">
        <v>2873</v>
      </c>
      <c r="C293" s="36" t="s">
        <v>2874</v>
      </c>
      <c r="D293" s="35" t="s">
        <v>2875</v>
      </c>
      <c r="E293" s="35">
        <v>136.11150000000001</v>
      </c>
      <c r="F293" s="37">
        <v>2</v>
      </c>
      <c r="G293" s="1" t="s">
        <v>2876</v>
      </c>
    </row>
    <row r="294" spans="2:7" ht="28.8" x14ac:dyDescent="0.3">
      <c r="B294" s="35" t="s">
        <v>2877</v>
      </c>
      <c r="C294" s="36" t="s">
        <v>525</v>
      </c>
      <c r="D294" s="35" t="s">
        <v>526</v>
      </c>
      <c r="E294" s="35">
        <v>181.1885</v>
      </c>
      <c r="F294" s="37">
        <v>2</v>
      </c>
      <c r="G294" s="1" t="s">
        <v>2878</v>
      </c>
    </row>
    <row r="295" spans="2:7" ht="28.8" x14ac:dyDescent="0.3">
      <c r="B295" s="35" t="s">
        <v>2879</v>
      </c>
      <c r="C295" s="36" t="s">
        <v>853</v>
      </c>
      <c r="D295" s="35" t="s">
        <v>854</v>
      </c>
      <c r="E295" s="35">
        <v>115.1305</v>
      </c>
      <c r="F295" s="37">
        <v>2</v>
      </c>
      <c r="G295" s="1" t="s">
        <v>2880</v>
      </c>
    </row>
    <row r="296" spans="2:7" ht="28.8" x14ac:dyDescent="0.3">
      <c r="B296" s="35" t="s">
        <v>2881</v>
      </c>
      <c r="C296" s="36" t="s">
        <v>2882</v>
      </c>
      <c r="D296" s="35" t="s">
        <v>2883</v>
      </c>
      <c r="E296" s="35">
        <v>197.18790000000001</v>
      </c>
      <c r="F296" s="37">
        <v>2</v>
      </c>
      <c r="G296" s="1" t="s">
        <v>2884</v>
      </c>
    </row>
    <row r="297" spans="2:7" ht="28.8" x14ac:dyDescent="0.3">
      <c r="B297" s="35" t="s">
        <v>2885</v>
      </c>
      <c r="C297" s="36" t="s">
        <v>173</v>
      </c>
      <c r="D297" s="35" t="s">
        <v>174</v>
      </c>
      <c r="E297" s="35">
        <v>146.1876</v>
      </c>
      <c r="F297" s="37">
        <v>2</v>
      </c>
      <c r="G297" s="1" t="s">
        <v>2886</v>
      </c>
    </row>
    <row r="298" spans="2:7" ht="28.8" x14ac:dyDescent="0.3">
      <c r="B298" s="35" t="s">
        <v>2887</v>
      </c>
      <c r="C298" s="36" t="s">
        <v>841</v>
      </c>
      <c r="D298" s="35" t="s">
        <v>842</v>
      </c>
      <c r="E298" s="35">
        <v>105.0926</v>
      </c>
      <c r="F298" s="37">
        <v>2</v>
      </c>
      <c r="G298" s="1" t="s">
        <v>2888</v>
      </c>
    </row>
    <row r="299" spans="2:7" ht="28.8" x14ac:dyDescent="0.3">
      <c r="B299" s="35" t="s">
        <v>2889</v>
      </c>
      <c r="C299" s="36" t="s">
        <v>2890</v>
      </c>
      <c r="D299" s="35" t="s">
        <v>1338</v>
      </c>
      <c r="E299" s="35">
        <v>240.25899999999999</v>
      </c>
      <c r="F299" s="37">
        <v>2</v>
      </c>
      <c r="G299" s="1" t="s">
        <v>2891</v>
      </c>
    </row>
    <row r="300" spans="2:7" ht="28.8" x14ac:dyDescent="0.3">
      <c r="B300" s="35" t="s">
        <v>2892</v>
      </c>
      <c r="C300" s="36" t="s">
        <v>2893</v>
      </c>
      <c r="D300" s="35" t="s">
        <v>2894</v>
      </c>
      <c r="E300" s="35">
        <v>203.238</v>
      </c>
      <c r="F300" s="37">
        <v>2</v>
      </c>
      <c r="G300" s="1" t="s">
        <v>2895</v>
      </c>
    </row>
    <row r="301" spans="2:7" ht="28.8" x14ac:dyDescent="0.3">
      <c r="B301" s="35" t="s">
        <v>2896</v>
      </c>
      <c r="C301" s="36" t="s">
        <v>2897</v>
      </c>
      <c r="D301" s="35" t="s">
        <v>870</v>
      </c>
      <c r="E301" s="35">
        <v>118.08799999999999</v>
      </c>
      <c r="F301" s="37">
        <v>2</v>
      </c>
      <c r="G301" s="1" t="s">
        <v>2898</v>
      </c>
    </row>
    <row r="302" spans="2:7" ht="28.8" x14ac:dyDescent="0.3">
      <c r="B302" s="35" t="s">
        <v>2899</v>
      </c>
      <c r="C302" s="36" t="s">
        <v>2900</v>
      </c>
      <c r="D302" s="35" t="s">
        <v>2901</v>
      </c>
      <c r="E302" s="35">
        <v>146.09809999999999</v>
      </c>
      <c r="F302" s="37">
        <v>2</v>
      </c>
      <c r="G302" s="1" t="s">
        <v>2902</v>
      </c>
    </row>
    <row r="303" spans="2:7" ht="28.8" x14ac:dyDescent="0.3">
      <c r="B303" s="35" t="s">
        <v>2903</v>
      </c>
      <c r="C303" s="36" t="s">
        <v>2904</v>
      </c>
      <c r="D303" s="35" t="s">
        <v>450</v>
      </c>
      <c r="E303" s="35">
        <v>132.161</v>
      </c>
      <c r="F303" s="37">
        <v>2</v>
      </c>
      <c r="G303" s="1" t="s">
        <v>2905</v>
      </c>
    </row>
    <row r="304" spans="2:7" ht="28.8" x14ac:dyDescent="0.3">
      <c r="B304" s="35" t="s">
        <v>2906</v>
      </c>
      <c r="C304" s="36" t="s">
        <v>2907</v>
      </c>
      <c r="D304" s="35" t="s">
        <v>2908</v>
      </c>
      <c r="E304" s="35">
        <v>256.42410000000001</v>
      </c>
      <c r="F304" s="37">
        <v>2</v>
      </c>
      <c r="G304" s="1" t="s">
        <v>2909</v>
      </c>
    </row>
    <row r="305" spans="2:7" ht="28.8" x14ac:dyDescent="0.3">
      <c r="B305" s="35" t="s">
        <v>2910</v>
      </c>
      <c r="C305" s="36" t="s">
        <v>2911</v>
      </c>
      <c r="D305" s="35" t="s">
        <v>2912</v>
      </c>
      <c r="E305" s="35">
        <v>167.1189</v>
      </c>
      <c r="F305" s="37">
        <v>2</v>
      </c>
      <c r="G305" s="1" t="s">
        <v>2913</v>
      </c>
    </row>
    <row r="306" spans="2:7" ht="28.8" x14ac:dyDescent="0.3">
      <c r="B306" s="35" t="s">
        <v>2914</v>
      </c>
      <c r="C306" s="36" t="s">
        <v>1333</v>
      </c>
      <c r="D306" s="35" t="s">
        <v>1334</v>
      </c>
      <c r="E306" s="35">
        <v>237.21530000000001</v>
      </c>
      <c r="F306" s="37">
        <v>2</v>
      </c>
      <c r="G306" s="1" t="s">
        <v>2915</v>
      </c>
    </row>
    <row r="307" spans="2:7" ht="28.8" x14ac:dyDescent="0.3">
      <c r="B307" s="35" t="s">
        <v>2916</v>
      </c>
      <c r="C307" s="36" t="s">
        <v>517</v>
      </c>
      <c r="D307" s="35" t="s">
        <v>518</v>
      </c>
      <c r="E307" s="35">
        <v>176.21510000000001</v>
      </c>
      <c r="F307" s="37">
        <v>2</v>
      </c>
      <c r="G307" s="1" t="s">
        <v>2917</v>
      </c>
    </row>
    <row r="308" spans="2:7" ht="28.8" x14ac:dyDescent="0.3">
      <c r="B308" s="35" t="s">
        <v>2918</v>
      </c>
      <c r="C308" s="36" t="s">
        <v>885</v>
      </c>
      <c r="D308" s="35" t="s">
        <v>886</v>
      </c>
      <c r="E308" s="35">
        <v>126.1133</v>
      </c>
      <c r="F308" s="37">
        <v>2</v>
      </c>
      <c r="G308" s="1" t="s">
        <v>2919</v>
      </c>
    </row>
    <row r="309" spans="2:7" ht="28.8" x14ac:dyDescent="0.3">
      <c r="B309" s="35" t="s">
        <v>2920</v>
      </c>
      <c r="C309" s="36" t="s">
        <v>2921</v>
      </c>
      <c r="D309" s="35" t="s">
        <v>2922</v>
      </c>
      <c r="E309" s="35">
        <v>185.07249999999999</v>
      </c>
      <c r="F309" s="37">
        <v>2</v>
      </c>
      <c r="G309" s="1" t="s">
        <v>2923</v>
      </c>
    </row>
    <row r="310" spans="2:7" ht="28.8" x14ac:dyDescent="0.3">
      <c r="B310" s="35" t="s">
        <v>2924</v>
      </c>
      <c r="C310" s="36" t="s">
        <v>2925</v>
      </c>
      <c r="D310" s="35" t="s">
        <v>718</v>
      </c>
      <c r="E310" s="35">
        <v>566.30179999999996</v>
      </c>
      <c r="F310" s="37">
        <v>2</v>
      </c>
      <c r="G310" s="1" t="s">
        <v>2926</v>
      </c>
    </row>
    <row r="311" spans="2:7" ht="28.8" x14ac:dyDescent="0.3">
      <c r="B311" s="35" t="s">
        <v>2927</v>
      </c>
      <c r="C311" s="36" t="s">
        <v>2928</v>
      </c>
      <c r="D311" s="35" t="s">
        <v>654</v>
      </c>
      <c r="E311" s="35">
        <v>324.18130000000002</v>
      </c>
      <c r="F311" s="37">
        <v>2</v>
      </c>
      <c r="G311" s="1" t="s">
        <v>2929</v>
      </c>
    </row>
    <row r="312" spans="2:7" ht="28.8" x14ac:dyDescent="0.3">
      <c r="B312" s="35" t="s">
        <v>2930</v>
      </c>
      <c r="C312" s="36" t="s">
        <v>2931</v>
      </c>
      <c r="D312" s="35" t="s">
        <v>2932</v>
      </c>
      <c r="E312" s="35">
        <v>152.11089999999999</v>
      </c>
      <c r="F312" s="37">
        <v>2</v>
      </c>
      <c r="G312" s="1" t="s">
        <v>2933</v>
      </c>
    </row>
    <row r="313" spans="2:7" ht="28.8" x14ac:dyDescent="0.3">
      <c r="B313" s="35" t="s">
        <v>2934</v>
      </c>
      <c r="C313" s="36" t="s">
        <v>1349</v>
      </c>
      <c r="D313" s="35" t="s">
        <v>1350</v>
      </c>
      <c r="E313" s="35">
        <v>244.20140000000001</v>
      </c>
      <c r="F313" s="37">
        <v>2</v>
      </c>
      <c r="G313" s="1" t="s">
        <v>2935</v>
      </c>
    </row>
    <row r="314" spans="2:7" ht="28.8" x14ac:dyDescent="0.3">
      <c r="B314" s="35" t="s">
        <v>2936</v>
      </c>
      <c r="C314" s="36" t="s">
        <v>2937</v>
      </c>
      <c r="D314" s="35" t="s">
        <v>2938</v>
      </c>
      <c r="E314" s="35">
        <v>138.124</v>
      </c>
      <c r="F314" s="37">
        <v>2</v>
      </c>
      <c r="G314" s="1" t="s">
        <v>2939</v>
      </c>
    </row>
    <row r="315" spans="2:7" ht="28.8" x14ac:dyDescent="0.3">
      <c r="B315" s="35" t="s">
        <v>2940</v>
      </c>
      <c r="C315" s="36" t="s">
        <v>2941</v>
      </c>
      <c r="D315" s="35" t="s">
        <v>2942</v>
      </c>
      <c r="E315" s="35">
        <v>170.1626</v>
      </c>
      <c r="F315" s="37">
        <v>2</v>
      </c>
      <c r="G315" s="1" t="s">
        <v>2943</v>
      </c>
    </row>
    <row r="316" spans="2:7" ht="28.8" x14ac:dyDescent="0.3">
      <c r="B316" s="35" t="s">
        <v>2944</v>
      </c>
      <c r="C316" s="36" t="s">
        <v>2945</v>
      </c>
      <c r="D316" s="35" t="s">
        <v>1434</v>
      </c>
      <c r="E316" s="35">
        <v>286.3655</v>
      </c>
      <c r="F316" s="37">
        <v>2</v>
      </c>
      <c r="G316" s="1" t="s">
        <v>2946</v>
      </c>
    </row>
    <row r="317" spans="2:7" ht="28.8" x14ac:dyDescent="0.3">
      <c r="B317" s="35" t="s">
        <v>2947</v>
      </c>
      <c r="C317" s="36" t="s">
        <v>2948</v>
      </c>
      <c r="D317" s="35" t="s">
        <v>2949</v>
      </c>
      <c r="E317" s="35">
        <v>218.24690000000001</v>
      </c>
      <c r="F317" s="37">
        <v>2</v>
      </c>
      <c r="G317" s="1" t="s">
        <v>2950</v>
      </c>
    </row>
    <row r="318" spans="2:7" ht="43.2" x14ac:dyDescent="0.3">
      <c r="B318" s="35" t="s">
        <v>2951</v>
      </c>
      <c r="C318" s="36" t="s">
        <v>2952</v>
      </c>
      <c r="D318" s="35" t="s">
        <v>190</v>
      </c>
      <c r="E318" s="35">
        <v>304.42380000000003</v>
      </c>
      <c r="F318" s="37">
        <v>2</v>
      </c>
      <c r="G318" s="1" t="s">
        <v>2953</v>
      </c>
    </row>
    <row r="319" spans="2:7" ht="43.2" x14ac:dyDescent="0.3">
      <c r="B319" s="35" t="s">
        <v>2954</v>
      </c>
      <c r="C319" s="36" t="s">
        <v>2955</v>
      </c>
      <c r="D319" s="35" t="s">
        <v>2956</v>
      </c>
      <c r="E319" s="35">
        <v>245.31530000000001</v>
      </c>
      <c r="F319" s="37">
        <v>2</v>
      </c>
      <c r="G319" s="1" t="s">
        <v>2957</v>
      </c>
    </row>
    <row r="320" spans="2:7" ht="28.8" x14ac:dyDescent="0.3">
      <c r="B320" s="35" t="s">
        <v>2958</v>
      </c>
      <c r="C320" s="36" t="s">
        <v>2959</v>
      </c>
      <c r="D320" s="35" t="s">
        <v>302</v>
      </c>
      <c r="E320" s="35">
        <v>206.15010000000001</v>
      </c>
      <c r="F320" s="37">
        <v>2</v>
      </c>
      <c r="G320" s="1" t="s">
        <v>2960</v>
      </c>
    </row>
    <row r="321" spans="2:7" ht="28.8" x14ac:dyDescent="0.3">
      <c r="B321" s="35" t="s">
        <v>2961</v>
      </c>
      <c r="C321" s="36" t="s">
        <v>2962</v>
      </c>
      <c r="D321" s="35" t="s">
        <v>2963</v>
      </c>
      <c r="E321" s="35">
        <v>406.55549999999999</v>
      </c>
      <c r="F321" s="37">
        <v>2</v>
      </c>
      <c r="G321" s="1" t="s">
        <v>2964</v>
      </c>
    </row>
    <row r="322" spans="2:7" ht="28.8" x14ac:dyDescent="0.3">
      <c r="B322" s="35" t="s">
        <v>2965</v>
      </c>
      <c r="C322" s="36" t="s">
        <v>2966</v>
      </c>
      <c r="D322" s="35" t="s">
        <v>2967</v>
      </c>
      <c r="E322" s="35">
        <v>196.19990000000001</v>
      </c>
      <c r="F322" s="37">
        <v>2</v>
      </c>
      <c r="G322" s="1" t="s">
        <v>2968</v>
      </c>
    </row>
    <row r="323" spans="2:7" ht="43.2" x14ac:dyDescent="0.3">
      <c r="B323" s="35" t="s">
        <v>2969</v>
      </c>
      <c r="C323" s="36" t="s">
        <v>2970</v>
      </c>
      <c r="D323" s="35" t="s">
        <v>1038</v>
      </c>
      <c r="E323" s="35">
        <v>158.19499999999999</v>
      </c>
      <c r="F323" s="37">
        <v>2</v>
      </c>
      <c r="G323" s="1" t="s">
        <v>2971</v>
      </c>
    </row>
    <row r="324" spans="2:7" ht="28.8" x14ac:dyDescent="0.3">
      <c r="B324" s="35" t="s">
        <v>2972</v>
      </c>
      <c r="C324" s="36" t="s">
        <v>1245</v>
      </c>
      <c r="D324" s="35" t="s">
        <v>1246</v>
      </c>
      <c r="E324" s="35">
        <v>207.22579999999999</v>
      </c>
      <c r="F324" s="37">
        <v>2</v>
      </c>
      <c r="G324" s="1" t="s">
        <v>2973</v>
      </c>
    </row>
    <row r="325" spans="2:7" ht="28.8" x14ac:dyDescent="0.3">
      <c r="B325" s="35" t="s">
        <v>2974</v>
      </c>
      <c r="C325" s="36" t="s">
        <v>2975</v>
      </c>
      <c r="D325" s="35" t="s">
        <v>2976</v>
      </c>
      <c r="E325" s="35">
        <v>158.1121</v>
      </c>
      <c r="F325" s="37">
        <v>2</v>
      </c>
      <c r="G325" s="1" t="s">
        <v>2977</v>
      </c>
    </row>
    <row r="326" spans="2:7" ht="28.8" x14ac:dyDescent="0.3">
      <c r="B326" s="35" t="s">
        <v>2978</v>
      </c>
      <c r="C326" s="36" t="s">
        <v>2979</v>
      </c>
      <c r="D326" s="35" t="s">
        <v>2980</v>
      </c>
      <c r="E326" s="35">
        <v>306.43970000000002</v>
      </c>
      <c r="F326" s="37">
        <v>2</v>
      </c>
      <c r="G326" s="1" t="s">
        <v>2981</v>
      </c>
    </row>
    <row r="327" spans="2:7" ht="28.8" x14ac:dyDescent="0.3">
      <c r="B327" s="35" t="s">
        <v>2982</v>
      </c>
      <c r="C327" s="36" t="s">
        <v>2983</v>
      </c>
      <c r="D327" s="35" t="s">
        <v>982</v>
      </c>
      <c r="E327" s="35">
        <v>148.15860000000001</v>
      </c>
      <c r="F327" s="37">
        <v>2</v>
      </c>
      <c r="G327" s="1" t="s">
        <v>2984</v>
      </c>
    </row>
    <row r="328" spans="2:7" ht="28.8" x14ac:dyDescent="0.3">
      <c r="B328" s="35" t="s">
        <v>2985</v>
      </c>
      <c r="C328" s="36" t="s">
        <v>2986</v>
      </c>
      <c r="D328" s="35" t="s">
        <v>1750</v>
      </c>
      <c r="E328" s="35">
        <v>654.70889999999997</v>
      </c>
      <c r="F328" s="37">
        <v>2</v>
      </c>
      <c r="G328" s="1" t="s">
        <v>2987</v>
      </c>
    </row>
    <row r="329" spans="2:7" ht="28.8" x14ac:dyDescent="0.3">
      <c r="B329" s="35" t="s">
        <v>2988</v>
      </c>
      <c r="C329" s="36" t="s">
        <v>2989</v>
      </c>
      <c r="D329" s="35" t="s">
        <v>2990</v>
      </c>
      <c r="E329" s="35">
        <v>526.60310000000004</v>
      </c>
      <c r="F329" s="37">
        <v>2</v>
      </c>
      <c r="G329" s="1" t="s">
        <v>2991</v>
      </c>
    </row>
    <row r="330" spans="2:7" ht="28.8" x14ac:dyDescent="0.3">
      <c r="B330" s="35" t="s">
        <v>2992</v>
      </c>
      <c r="C330" s="36" t="s">
        <v>2993</v>
      </c>
      <c r="D330" s="35" t="s">
        <v>2994</v>
      </c>
      <c r="E330" s="35">
        <v>268.35399999999998</v>
      </c>
      <c r="F330" s="37">
        <v>2</v>
      </c>
      <c r="G330" s="1" t="s">
        <v>2995</v>
      </c>
    </row>
    <row r="331" spans="2:7" ht="28.8" x14ac:dyDescent="0.3">
      <c r="B331" s="35" t="s">
        <v>2996</v>
      </c>
      <c r="C331" s="36" t="s">
        <v>2997</v>
      </c>
      <c r="D331" s="35" t="s">
        <v>1198</v>
      </c>
      <c r="E331" s="35">
        <v>189.16589999999999</v>
      </c>
      <c r="F331" s="37">
        <v>2</v>
      </c>
      <c r="G331" s="1" t="s">
        <v>2998</v>
      </c>
    </row>
    <row r="332" spans="2:7" ht="28.8" x14ac:dyDescent="0.3">
      <c r="B332" s="35" t="s">
        <v>2999</v>
      </c>
      <c r="C332" s="36" t="s">
        <v>3000</v>
      </c>
      <c r="D332" s="35" t="s">
        <v>3001</v>
      </c>
      <c r="E332" s="35">
        <v>62.024799999999999</v>
      </c>
      <c r="F332" s="37">
        <v>2</v>
      </c>
      <c r="G332" s="1" t="s">
        <v>3002</v>
      </c>
    </row>
    <row r="333" spans="2:7" ht="28.8" x14ac:dyDescent="0.3">
      <c r="B333" s="35" t="s">
        <v>3003</v>
      </c>
      <c r="C333" s="36" t="s">
        <v>3004</v>
      </c>
      <c r="D333" s="35" t="s">
        <v>3005</v>
      </c>
      <c r="E333" s="35">
        <v>200.23159999999999</v>
      </c>
      <c r="F333" s="37">
        <v>2</v>
      </c>
      <c r="G333" s="1" t="s">
        <v>3006</v>
      </c>
    </row>
    <row r="334" spans="2:7" ht="28.8" x14ac:dyDescent="0.3">
      <c r="B334" s="35" t="s">
        <v>3007</v>
      </c>
      <c r="C334" s="36" t="s">
        <v>3008</v>
      </c>
      <c r="D334" s="35" t="s">
        <v>1262</v>
      </c>
      <c r="E334" s="35">
        <v>210.1388</v>
      </c>
      <c r="F334" s="37">
        <v>2</v>
      </c>
      <c r="G334" s="1" t="s">
        <v>3009</v>
      </c>
    </row>
    <row r="335" spans="2:7" ht="28.8" x14ac:dyDescent="0.3">
      <c r="B335" s="35" t="s">
        <v>3010</v>
      </c>
      <c r="C335" s="36" t="s">
        <v>3011</v>
      </c>
      <c r="D335" s="35" t="s">
        <v>3012</v>
      </c>
      <c r="E335" s="35">
        <v>286.40699999999998</v>
      </c>
      <c r="F335" s="37">
        <v>2</v>
      </c>
      <c r="G335" s="1" t="s">
        <v>3013</v>
      </c>
    </row>
    <row r="336" spans="2:7" ht="28.8" x14ac:dyDescent="0.3">
      <c r="B336" s="35" t="s">
        <v>3014</v>
      </c>
      <c r="C336" s="36" t="s">
        <v>3015</v>
      </c>
      <c r="D336" s="35" t="s">
        <v>422</v>
      </c>
      <c r="E336" s="35">
        <v>104.0615</v>
      </c>
      <c r="F336" s="37">
        <v>2</v>
      </c>
      <c r="G336" s="1" t="s">
        <v>3016</v>
      </c>
    </row>
    <row r="337" spans="2:7" ht="28.8" x14ac:dyDescent="0.3">
      <c r="B337" s="35" t="s">
        <v>3017</v>
      </c>
      <c r="C337" s="36" t="s">
        <v>3018</v>
      </c>
      <c r="D337" s="35" t="s">
        <v>3019</v>
      </c>
      <c r="E337" s="35">
        <v>259.34190000000001</v>
      </c>
      <c r="F337" s="37">
        <v>2</v>
      </c>
      <c r="G337" s="1" t="s">
        <v>3020</v>
      </c>
    </row>
    <row r="338" spans="2:7" ht="28.8" x14ac:dyDescent="0.3">
      <c r="B338" s="35" t="s">
        <v>3021</v>
      </c>
      <c r="C338" s="36" t="s">
        <v>3022</v>
      </c>
      <c r="D338" s="35" t="s">
        <v>3023</v>
      </c>
      <c r="E338" s="35">
        <v>280.2765</v>
      </c>
      <c r="F338" s="37">
        <v>2</v>
      </c>
      <c r="G338" s="1" t="s">
        <v>3024</v>
      </c>
    </row>
    <row r="339" spans="2:7" ht="28.8" x14ac:dyDescent="0.3">
      <c r="B339" s="35" t="s">
        <v>3025</v>
      </c>
      <c r="C339" s="36" t="s">
        <v>3026</v>
      </c>
      <c r="D339" s="35" t="s">
        <v>1142</v>
      </c>
      <c r="E339" s="35">
        <v>179.17269999999999</v>
      </c>
      <c r="F339" s="37">
        <v>2</v>
      </c>
      <c r="G339" s="1" t="s">
        <v>3027</v>
      </c>
    </row>
    <row r="340" spans="2:7" ht="28.8" x14ac:dyDescent="0.3">
      <c r="B340" s="35" t="s">
        <v>3028</v>
      </c>
      <c r="C340" s="36" t="s">
        <v>3029</v>
      </c>
      <c r="D340" s="35" t="s">
        <v>3030</v>
      </c>
      <c r="E340" s="35">
        <v>172.18180000000001</v>
      </c>
      <c r="F340" s="37">
        <v>2</v>
      </c>
      <c r="G340" s="1" t="s">
        <v>3031</v>
      </c>
    </row>
    <row r="341" spans="2:7" ht="28.8" x14ac:dyDescent="0.3">
      <c r="B341" s="35" t="s">
        <v>3032</v>
      </c>
      <c r="C341" s="36" t="s">
        <v>3033</v>
      </c>
      <c r="D341" s="35" t="s">
        <v>3034</v>
      </c>
      <c r="E341" s="35">
        <v>135.185</v>
      </c>
      <c r="F341" s="37">
        <v>2</v>
      </c>
      <c r="G341" s="1" t="s">
        <v>3035</v>
      </c>
    </row>
    <row r="342" spans="2:7" ht="28.8" x14ac:dyDescent="0.3">
      <c r="B342" s="35" t="s">
        <v>3036</v>
      </c>
      <c r="C342" s="36" t="s">
        <v>3037</v>
      </c>
      <c r="D342" s="35" t="s">
        <v>3038</v>
      </c>
      <c r="E342" s="35">
        <v>666.57770000000005</v>
      </c>
      <c r="F342" s="37">
        <v>2</v>
      </c>
      <c r="G342" s="1" t="s">
        <v>3039</v>
      </c>
    </row>
    <row r="343" spans="2:7" ht="43.2" x14ac:dyDescent="0.3">
      <c r="B343" s="35" t="s">
        <v>3040</v>
      </c>
      <c r="C343" s="36" t="s">
        <v>3041</v>
      </c>
      <c r="D343" s="35" t="s">
        <v>3042</v>
      </c>
      <c r="E343" s="35">
        <v>301.27100000000002</v>
      </c>
      <c r="F343" s="37">
        <v>2</v>
      </c>
      <c r="G343" s="1" t="s">
        <v>3043</v>
      </c>
    </row>
    <row r="344" spans="2:7" ht="28.8" x14ac:dyDescent="0.3">
      <c r="B344" s="35" t="s">
        <v>3044</v>
      </c>
      <c r="C344" s="36" t="s">
        <v>3045</v>
      </c>
      <c r="D344" s="35" t="s">
        <v>3046</v>
      </c>
      <c r="E344" s="35">
        <v>202.2475</v>
      </c>
      <c r="F344" s="37">
        <v>2</v>
      </c>
      <c r="G344" s="1" t="s">
        <v>3047</v>
      </c>
    </row>
    <row r="345" spans="2:7" ht="28.8" x14ac:dyDescent="0.3">
      <c r="B345" s="35" t="s">
        <v>3048</v>
      </c>
      <c r="C345" s="36" t="s">
        <v>3049</v>
      </c>
      <c r="D345" s="35" t="s">
        <v>810</v>
      </c>
      <c r="E345" s="35">
        <v>60.094999999999999</v>
      </c>
      <c r="F345" s="37">
        <v>2</v>
      </c>
      <c r="G345" s="1" t="s">
        <v>3050</v>
      </c>
    </row>
    <row r="346" spans="2:7" ht="28.8" x14ac:dyDescent="0.3">
      <c r="B346" s="35" t="s">
        <v>3051</v>
      </c>
      <c r="C346" s="36" t="s">
        <v>541</v>
      </c>
      <c r="D346" s="35" t="s">
        <v>542</v>
      </c>
      <c r="E346" s="35">
        <v>193.19919999999999</v>
      </c>
      <c r="F346" s="37">
        <v>2</v>
      </c>
      <c r="G346" s="1" t="s">
        <v>3052</v>
      </c>
    </row>
    <row r="347" spans="2:7" ht="28.8" x14ac:dyDescent="0.3">
      <c r="B347" s="35" t="s">
        <v>3053</v>
      </c>
      <c r="C347" s="36" t="s">
        <v>3054</v>
      </c>
      <c r="D347" s="35" t="s">
        <v>3055</v>
      </c>
      <c r="E347" s="35">
        <v>633.55110000000002</v>
      </c>
      <c r="F347" s="37">
        <v>2</v>
      </c>
      <c r="G347" s="1" t="s">
        <v>3056</v>
      </c>
    </row>
    <row r="348" spans="2:7" ht="28.8" x14ac:dyDescent="0.3">
      <c r="B348" s="35" t="s">
        <v>3057</v>
      </c>
      <c r="C348" s="36" t="s">
        <v>3058</v>
      </c>
      <c r="D348" s="35" t="s">
        <v>3059</v>
      </c>
      <c r="E348" s="35">
        <v>201.2628</v>
      </c>
      <c r="F348" s="37">
        <v>2</v>
      </c>
      <c r="G348" s="1" t="s">
        <v>3060</v>
      </c>
    </row>
    <row r="349" spans="2:7" ht="28.8" x14ac:dyDescent="0.3">
      <c r="B349" s="35" t="s">
        <v>3061</v>
      </c>
      <c r="C349" s="36" t="s">
        <v>3062</v>
      </c>
      <c r="D349" s="35" t="s">
        <v>3063</v>
      </c>
      <c r="E349" s="35">
        <v>111.1451</v>
      </c>
      <c r="F349" s="37">
        <v>2</v>
      </c>
      <c r="G349" s="1" t="s">
        <v>3064</v>
      </c>
    </row>
    <row r="350" spans="2:7" ht="28.8" x14ac:dyDescent="0.3">
      <c r="B350" s="35" t="s">
        <v>3065</v>
      </c>
      <c r="C350" s="36" t="s">
        <v>141</v>
      </c>
      <c r="D350" s="35" t="s">
        <v>142</v>
      </c>
      <c r="E350" s="35">
        <v>396.64839999999998</v>
      </c>
      <c r="F350" s="37">
        <v>2</v>
      </c>
      <c r="G350" s="1" t="s">
        <v>3066</v>
      </c>
    </row>
    <row r="351" spans="2:7" ht="28.8" x14ac:dyDescent="0.3">
      <c r="B351" s="35" t="s">
        <v>3067</v>
      </c>
      <c r="C351" s="36" t="s">
        <v>3068</v>
      </c>
      <c r="D351" s="35" t="s">
        <v>3069</v>
      </c>
      <c r="E351" s="35">
        <v>258.22800000000001</v>
      </c>
      <c r="F351" s="37">
        <v>2</v>
      </c>
      <c r="G351" s="1" t="s">
        <v>3070</v>
      </c>
    </row>
    <row r="352" spans="2:7" ht="28.8" x14ac:dyDescent="0.3">
      <c r="B352" s="35" t="s">
        <v>3071</v>
      </c>
      <c r="C352" s="36" t="s">
        <v>3072</v>
      </c>
      <c r="D352" s="35" t="s">
        <v>3073</v>
      </c>
      <c r="E352" s="35">
        <v>165.15270000000001</v>
      </c>
      <c r="F352" s="37">
        <v>2</v>
      </c>
      <c r="G352" s="1" t="s">
        <v>3074</v>
      </c>
    </row>
    <row r="353" spans="2:7" ht="28.8" x14ac:dyDescent="0.3">
      <c r="B353" s="35" t="s">
        <v>3075</v>
      </c>
      <c r="C353" s="36" t="s">
        <v>3076</v>
      </c>
      <c r="D353" s="35" t="s">
        <v>3077</v>
      </c>
      <c r="E353" s="35">
        <v>125.1716</v>
      </c>
      <c r="F353" s="37">
        <v>2</v>
      </c>
      <c r="G353" s="1" t="s">
        <v>3078</v>
      </c>
    </row>
    <row r="354" spans="2:7" ht="28.8" x14ac:dyDescent="0.3">
      <c r="B354" s="35" t="s">
        <v>3079</v>
      </c>
      <c r="C354" s="36" t="s">
        <v>3080</v>
      </c>
      <c r="D354" s="35" t="s">
        <v>3081</v>
      </c>
      <c r="E354" s="35">
        <v>175.1857</v>
      </c>
      <c r="F354" s="37">
        <v>2</v>
      </c>
      <c r="G354" s="1" t="s">
        <v>3082</v>
      </c>
    </row>
    <row r="355" spans="2:7" ht="28.8" x14ac:dyDescent="0.3">
      <c r="B355" s="35" t="s">
        <v>3083</v>
      </c>
      <c r="C355" s="36" t="s">
        <v>3084</v>
      </c>
      <c r="D355" s="35" t="s">
        <v>3085</v>
      </c>
      <c r="E355" s="35">
        <v>59.110300000000002</v>
      </c>
      <c r="F355" s="37">
        <v>2</v>
      </c>
      <c r="G355" s="1" t="s">
        <v>3086</v>
      </c>
    </row>
    <row r="356" spans="2:7" ht="28.8" x14ac:dyDescent="0.3">
      <c r="B356" s="35" t="s">
        <v>3087</v>
      </c>
      <c r="C356" s="36" t="s">
        <v>1769</v>
      </c>
      <c r="D356" s="35" t="s">
        <v>1770</v>
      </c>
      <c r="E356" s="35">
        <v>830.74689999999998</v>
      </c>
      <c r="F356" s="37">
        <v>2</v>
      </c>
      <c r="G356" s="1" t="s">
        <v>3088</v>
      </c>
    </row>
    <row r="357" spans="2:7" ht="28.8" x14ac:dyDescent="0.3">
      <c r="B357" s="35" t="s">
        <v>3089</v>
      </c>
      <c r="C357" s="36" t="s">
        <v>3090</v>
      </c>
      <c r="D357" s="35" t="s">
        <v>3091</v>
      </c>
      <c r="E357" s="35">
        <v>75.109700000000004</v>
      </c>
      <c r="F357" s="37">
        <v>2</v>
      </c>
      <c r="G357" s="1" t="s">
        <v>3092</v>
      </c>
    </row>
    <row r="358" spans="2:7" ht="28.8" x14ac:dyDescent="0.3">
      <c r="B358" s="35" t="s">
        <v>3093</v>
      </c>
      <c r="C358" s="36" t="s">
        <v>3094</v>
      </c>
      <c r="D358" s="35" t="s">
        <v>146</v>
      </c>
      <c r="E358" s="35">
        <v>412.702</v>
      </c>
      <c r="F358" s="37">
        <v>2</v>
      </c>
      <c r="G358" s="1" t="s">
        <v>3095</v>
      </c>
    </row>
    <row r="359" spans="2:7" ht="28.8" x14ac:dyDescent="0.3">
      <c r="B359" s="35" t="s">
        <v>3096</v>
      </c>
      <c r="C359" s="36" t="s">
        <v>3097</v>
      </c>
      <c r="D359" s="35" t="s">
        <v>3098</v>
      </c>
      <c r="E359" s="35">
        <v>257.2432</v>
      </c>
      <c r="F359" s="37">
        <v>2</v>
      </c>
      <c r="G359" s="1" t="s">
        <v>3099</v>
      </c>
    </row>
    <row r="360" spans="2:7" ht="28.8" x14ac:dyDescent="0.3">
      <c r="B360" s="35" t="s">
        <v>3100</v>
      </c>
      <c r="C360" s="36" t="s">
        <v>3101</v>
      </c>
      <c r="D360" s="35" t="s">
        <v>3102</v>
      </c>
      <c r="E360" s="35">
        <v>153.15700000000001</v>
      </c>
      <c r="F360" s="37">
        <v>2</v>
      </c>
      <c r="G360" s="1" t="s">
        <v>3103</v>
      </c>
    </row>
    <row r="361" spans="2:7" ht="28.8" x14ac:dyDescent="0.3">
      <c r="B361" s="35" t="s">
        <v>3104</v>
      </c>
      <c r="C361" s="36" t="s">
        <v>3105</v>
      </c>
      <c r="D361" s="35" t="s">
        <v>3106</v>
      </c>
      <c r="E361" s="35">
        <v>368.488</v>
      </c>
      <c r="F361" s="37">
        <v>2</v>
      </c>
      <c r="G361" s="1" t="s">
        <v>3107</v>
      </c>
    </row>
    <row r="362" spans="2:7" ht="28.8" x14ac:dyDescent="0.3">
      <c r="B362" s="35" t="s">
        <v>3108</v>
      </c>
      <c r="C362" s="36" t="s">
        <v>3109</v>
      </c>
      <c r="D362" s="35" t="s">
        <v>78</v>
      </c>
      <c r="E362" s="35">
        <v>340.1157</v>
      </c>
      <c r="F362" s="37">
        <v>2</v>
      </c>
      <c r="G362" s="1" t="s">
        <v>3110</v>
      </c>
    </row>
    <row r="363" spans="2:7" ht="43.2" x14ac:dyDescent="0.3">
      <c r="B363" s="35" t="s">
        <v>3111</v>
      </c>
      <c r="C363" s="36" t="s">
        <v>3112</v>
      </c>
      <c r="D363" s="35" t="s">
        <v>342</v>
      </c>
      <c r="E363" s="35">
        <v>301.18770000000001</v>
      </c>
      <c r="F363" s="37">
        <v>2</v>
      </c>
      <c r="G363" s="1" t="s">
        <v>3113</v>
      </c>
    </row>
    <row r="364" spans="2:7" ht="43.2" x14ac:dyDescent="0.3">
      <c r="B364" s="35" t="s">
        <v>3114</v>
      </c>
      <c r="C364" s="36" t="s">
        <v>3115</v>
      </c>
      <c r="D364" s="35" t="s">
        <v>3116</v>
      </c>
      <c r="E364" s="35">
        <v>674.60299999999995</v>
      </c>
      <c r="F364" s="37">
        <v>2</v>
      </c>
      <c r="G364" s="1" t="s">
        <v>3117</v>
      </c>
    </row>
    <row r="365" spans="2:7" ht="28.8" x14ac:dyDescent="0.3">
      <c r="B365" s="35" t="s">
        <v>3118</v>
      </c>
      <c r="C365" s="36" t="s">
        <v>3119</v>
      </c>
      <c r="D365" s="35" t="s">
        <v>1110</v>
      </c>
      <c r="E365" s="35">
        <v>170.05779999999999</v>
      </c>
      <c r="F365" s="37">
        <v>2</v>
      </c>
      <c r="G365" s="1" t="s">
        <v>3120</v>
      </c>
    </row>
    <row r="366" spans="2:7" ht="28.8" x14ac:dyDescent="0.3">
      <c r="B366" s="35" t="s">
        <v>3121</v>
      </c>
      <c r="C366" s="36" t="s">
        <v>3122</v>
      </c>
      <c r="D366" s="35" t="s">
        <v>3123</v>
      </c>
      <c r="E366" s="35">
        <v>59.0672</v>
      </c>
      <c r="F366" s="37">
        <v>2</v>
      </c>
      <c r="G366" s="1" t="s">
        <v>3124</v>
      </c>
    </row>
    <row r="367" spans="2:7" ht="28.8" x14ac:dyDescent="0.3">
      <c r="B367" s="35" t="s">
        <v>3125</v>
      </c>
      <c r="C367" s="36" t="s">
        <v>3126</v>
      </c>
      <c r="D367" s="35" t="s">
        <v>3127</v>
      </c>
      <c r="E367" s="35">
        <v>148.20500000000001</v>
      </c>
      <c r="F367" s="37">
        <v>2</v>
      </c>
      <c r="G367" s="1" t="s">
        <v>3128</v>
      </c>
    </row>
    <row r="368" spans="2:7" ht="28.8" x14ac:dyDescent="0.3">
      <c r="B368" s="35" t="s">
        <v>3129</v>
      </c>
      <c r="C368" s="36" t="s">
        <v>3130</v>
      </c>
      <c r="D368" s="35" t="s">
        <v>3131</v>
      </c>
      <c r="E368" s="35">
        <v>119.0761</v>
      </c>
      <c r="F368" s="37">
        <v>2</v>
      </c>
      <c r="G368" s="1" t="s">
        <v>3132</v>
      </c>
    </row>
    <row r="369" spans="2:7" ht="28.8" x14ac:dyDescent="0.3">
      <c r="B369" s="35" t="s">
        <v>3133</v>
      </c>
      <c r="C369" s="36" t="s">
        <v>3134</v>
      </c>
      <c r="D369" s="35" t="s">
        <v>3135</v>
      </c>
      <c r="E369" s="35">
        <v>625.774</v>
      </c>
      <c r="F369" s="37">
        <v>2</v>
      </c>
      <c r="G369" s="1" t="s">
        <v>3136</v>
      </c>
    </row>
    <row r="370" spans="2:7" ht="28.8" x14ac:dyDescent="0.3">
      <c r="B370" s="35" t="s">
        <v>3137</v>
      </c>
      <c r="C370" s="36" t="s">
        <v>3138</v>
      </c>
      <c r="D370" s="35" t="s">
        <v>150</v>
      </c>
      <c r="E370" s="35">
        <v>426.7174</v>
      </c>
      <c r="F370" s="37">
        <v>2</v>
      </c>
      <c r="G370" s="1" t="s">
        <v>3139</v>
      </c>
    </row>
    <row r="371" spans="2:7" ht="28.8" x14ac:dyDescent="0.3">
      <c r="B371" s="35" t="s">
        <v>3140</v>
      </c>
      <c r="C371" s="36" t="s">
        <v>3141</v>
      </c>
      <c r="D371" s="35" t="s">
        <v>1398</v>
      </c>
      <c r="E371" s="35">
        <v>266.03710000000001</v>
      </c>
      <c r="F371" s="37">
        <v>2</v>
      </c>
      <c r="G371" s="1" t="s">
        <v>3142</v>
      </c>
    </row>
    <row r="372" spans="2:7" ht="28.8" x14ac:dyDescent="0.3">
      <c r="B372" s="35" t="s">
        <v>3143</v>
      </c>
      <c r="C372" s="36" t="s">
        <v>3144</v>
      </c>
      <c r="D372" s="35" t="s">
        <v>3145</v>
      </c>
      <c r="E372" s="35">
        <v>187.2825</v>
      </c>
      <c r="F372" s="37">
        <v>2</v>
      </c>
      <c r="G372" s="1" t="s">
        <v>3146</v>
      </c>
    </row>
    <row r="373" spans="2:7" ht="28.8" x14ac:dyDescent="0.3">
      <c r="B373" s="35" t="s">
        <v>3147</v>
      </c>
      <c r="C373" s="36" t="s">
        <v>3148</v>
      </c>
      <c r="D373" s="35" t="s">
        <v>1210</v>
      </c>
      <c r="E373" s="35">
        <v>190.19710000000001</v>
      </c>
      <c r="F373" s="37">
        <v>2</v>
      </c>
      <c r="G373" s="1" t="s">
        <v>3149</v>
      </c>
    </row>
    <row r="374" spans="2:7" ht="28.8" x14ac:dyDescent="0.3">
      <c r="B374" s="35" t="s">
        <v>3150</v>
      </c>
      <c r="C374" s="36" t="s">
        <v>3151</v>
      </c>
      <c r="D374" s="35" t="s">
        <v>614</v>
      </c>
      <c r="E374" s="35">
        <v>278.42959999999999</v>
      </c>
      <c r="F374" s="37">
        <v>2</v>
      </c>
      <c r="G374" s="1" t="s">
        <v>3152</v>
      </c>
    </row>
    <row r="375" spans="2:7" ht="28.8" x14ac:dyDescent="0.3">
      <c r="B375" s="35" t="s">
        <v>3153</v>
      </c>
      <c r="C375" s="36" t="s">
        <v>3154</v>
      </c>
      <c r="D375" s="35" t="s">
        <v>3155</v>
      </c>
      <c r="E375" s="35">
        <v>192.21449999999999</v>
      </c>
      <c r="F375" s="37">
        <v>2</v>
      </c>
      <c r="G375" s="1" t="s">
        <v>3156</v>
      </c>
    </row>
    <row r="376" spans="2:7" ht="28.8" x14ac:dyDescent="0.3">
      <c r="B376" s="35" t="s">
        <v>3157</v>
      </c>
      <c r="C376" s="36" t="s">
        <v>3158</v>
      </c>
      <c r="D376" s="35" t="s">
        <v>3159</v>
      </c>
      <c r="E376" s="35">
        <v>211.21449999999999</v>
      </c>
      <c r="F376" s="37">
        <v>2</v>
      </c>
      <c r="G376" s="1" t="s">
        <v>3160</v>
      </c>
    </row>
    <row r="377" spans="2:7" ht="28.8" x14ac:dyDescent="0.3">
      <c r="B377" s="35" t="s">
        <v>3161</v>
      </c>
      <c r="C377" s="36" t="s">
        <v>3162</v>
      </c>
      <c r="D377" s="35" t="s">
        <v>438</v>
      </c>
      <c r="E377" s="35">
        <v>123.10939999999999</v>
      </c>
      <c r="F377" s="37">
        <v>2</v>
      </c>
      <c r="G377" s="1" t="s">
        <v>3163</v>
      </c>
    </row>
    <row r="378" spans="2:7" ht="28.8" x14ac:dyDescent="0.3">
      <c r="B378" s="35" t="s">
        <v>3164</v>
      </c>
      <c r="C378" s="36" t="s">
        <v>3165</v>
      </c>
      <c r="D378" s="35" t="s">
        <v>1174</v>
      </c>
      <c r="E378" s="35">
        <v>184.1892</v>
      </c>
      <c r="F378" s="37">
        <v>2</v>
      </c>
      <c r="G378" s="1" t="s">
        <v>3166</v>
      </c>
    </row>
    <row r="379" spans="2:7" ht="28.8" x14ac:dyDescent="0.3">
      <c r="B379" s="35" t="s">
        <v>3167</v>
      </c>
      <c r="C379" s="36" t="s">
        <v>3168</v>
      </c>
      <c r="D379" s="35" t="s">
        <v>1146</v>
      </c>
      <c r="E379" s="35">
        <v>179.1711</v>
      </c>
      <c r="F379" s="37">
        <v>2</v>
      </c>
      <c r="G379" s="1" t="s">
        <v>3169</v>
      </c>
    </row>
    <row r="380" spans="2:7" ht="28.8" x14ac:dyDescent="0.3">
      <c r="B380" s="35" t="s">
        <v>3170</v>
      </c>
      <c r="C380" s="36" t="s">
        <v>3171</v>
      </c>
      <c r="D380" s="35" t="s">
        <v>3172</v>
      </c>
      <c r="E380" s="35">
        <v>120.17</v>
      </c>
      <c r="F380" s="37">
        <v>2</v>
      </c>
      <c r="G380" s="1" t="s">
        <v>3173</v>
      </c>
    </row>
    <row r="381" spans="2:7" ht="28.8" x14ac:dyDescent="0.3">
      <c r="B381" s="35" t="s">
        <v>3174</v>
      </c>
      <c r="C381" s="36" t="s">
        <v>3175</v>
      </c>
      <c r="D381" s="35" t="s">
        <v>3176</v>
      </c>
      <c r="E381" s="35">
        <v>202.25409999999999</v>
      </c>
      <c r="F381" s="37">
        <v>2</v>
      </c>
      <c r="G381" s="1" t="s">
        <v>3177</v>
      </c>
    </row>
    <row r="382" spans="2:7" ht="28.8" x14ac:dyDescent="0.3">
      <c r="B382" s="35" t="s">
        <v>3178</v>
      </c>
      <c r="C382" s="36" t="s">
        <v>797</v>
      </c>
      <c r="D382" s="35" t="s">
        <v>798</v>
      </c>
      <c r="E382" s="35">
        <v>58.079099999999997</v>
      </c>
      <c r="F382" s="37">
        <v>2</v>
      </c>
      <c r="G382" s="1" t="s">
        <v>3179</v>
      </c>
    </row>
    <row r="383" spans="2:7" ht="28.8" x14ac:dyDescent="0.3">
      <c r="B383" s="35" t="s">
        <v>3180</v>
      </c>
      <c r="C383" s="36" t="s">
        <v>3181</v>
      </c>
      <c r="D383" s="35" t="s">
        <v>3182</v>
      </c>
      <c r="E383" s="35">
        <v>184.14609999999999</v>
      </c>
      <c r="F383" s="37">
        <v>2</v>
      </c>
      <c r="G383" s="1" t="s">
        <v>3183</v>
      </c>
    </row>
    <row r="384" spans="2:7" ht="28.8" x14ac:dyDescent="0.3">
      <c r="B384" s="35" t="s">
        <v>3184</v>
      </c>
      <c r="C384" s="36" t="s">
        <v>3185</v>
      </c>
      <c r="D384" s="35" t="s">
        <v>3186</v>
      </c>
      <c r="E384" s="35">
        <v>290.2681</v>
      </c>
      <c r="F384" s="37">
        <v>2</v>
      </c>
      <c r="G384" s="1" t="s">
        <v>3187</v>
      </c>
    </row>
    <row r="385" spans="2:7" ht="28.8" x14ac:dyDescent="0.3">
      <c r="B385" s="35" t="s">
        <v>3188</v>
      </c>
      <c r="C385" s="36" t="s">
        <v>3189</v>
      </c>
      <c r="D385" s="35" t="s">
        <v>822</v>
      </c>
      <c r="E385" s="35">
        <v>76.094399999999993</v>
      </c>
      <c r="F385" s="37">
        <v>2</v>
      </c>
      <c r="G385" s="1" t="s">
        <v>3190</v>
      </c>
    </row>
    <row r="386" spans="2:7" ht="28.8" x14ac:dyDescent="0.3">
      <c r="B386" s="35" t="s">
        <v>3191</v>
      </c>
      <c r="C386" s="36" t="s">
        <v>3192</v>
      </c>
      <c r="D386" s="35" t="s">
        <v>814</v>
      </c>
      <c r="E386" s="35">
        <v>73.093800000000002</v>
      </c>
      <c r="F386" s="37">
        <v>2</v>
      </c>
      <c r="G386" s="1" t="s">
        <v>3193</v>
      </c>
    </row>
    <row r="387" spans="2:7" ht="28.8" x14ac:dyDescent="0.3">
      <c r="B387" s="35" t="s">
        <v>3194</v>
      </c>
      <c r="C387" s="36" t="s">
        <v>1077</v>
      </c>
      <c r="D387" s="35" t="s">
        <v>1078</v>
      </c>
      <c r="E387" s="35">
        <v>162.23159999999999</v>
      </c>
      <c r="F387" s="37">
        <v>2</v>
      </c>
      <c r="G387" s="1" t="s">
        <v>3195</v>
      </c>
    </row>
    <row r="388" spans="2:7" ht="28.8" x14ac:dyDescent="0.3">
      <c r="B388" s="35" t="s">
        <v>3196</v>
      </c>
      <c r="C388" s="36" t="s">
        <v>3197</v>
      </c>
      <c r="D388" s="35" t="s">
        <v>498</v>
      </c>
      <c r="E388" s="35">
        <v>165.23220000000001</v>
      </c>
      <c r="F388" s="37">
        <v>2</v>
      </c>
      <c r="G388" s="1" t="s">
        <v>3198</v>
      </c>
    </row>
    <row r="389" spans="2:7" ht="28.8" x14ac:dyDescent="0.3">
      <c r="B389" s="35" t="s">
        <v>3199</v>
      </c>
      <c r="C389" s="36" t="s">
        <v>3200</v>
      </c>
      <c r="D389" s="35" t="s">
        <v>3201</v>
      </c>
      <c r="E389" s="35">
        <v>330.50420000000003</v>
      </c>
      <c r="F389" s="37">
        <v>2</v>
      </c>
      <c r="G389" s="1" t="s">
        <v>3202</v>
      </c>
    </row>
    <row r="390" spans="2:7" ht="28.8" x14ac:dyDescent="0.3">
      <c r="B390" s="35" t="s">
        <v>3203</v>
      </c>
      <c r="C390" s="36" t="s">
        <v>3204</v>
      </c>
      <c r="D390" s="35" t="s">
        <v>3205</v>
      </c>
      <c r="E390" s="35">
        <v>999.91200000000003</v>
      </c>
      <c r="F390" s="37">
        <v>2</v>
      </c>
      <c r="G390" s="1" t="s">
        <v>3206</v>
      </c>
    </row>
    <row r="391" spans="2:7" ht="28.8" x14ac:dyDescent="0.3">
      <c r="B391" s="35" t="s">
        <v>3207</v>
      </c>
      <c r="C391" s="36" t="s">
        <v>3208</v>
      </c>
      <c r="D391" s="35" t="s">
        <v>878</v>
      </c>
      <c r="E391" s="35">
        <v>121.17959999999999</v>
      </c>
      <c r="F391" s="37">
        <v>2</v>
      </c>
      <c r="G391" s="1" t="s">
        <v>3209</v>
      </c>
    </row>
    <row r="392" spans="2:7" ht="28.8" x14ac:dyDescent="0.3">
      <c r="B392" s="35" t="s">
        <v>3210</v>
      </c>
      <c r="C392" s="36" t="s">
        <v>3211</v>
      </c>
      <c r="D392" s="35" t="s">
        <v>3212</v>
      </c>
      <c r="E392" s="35">
        <v>566.85559999999998</v>
      </c>
      <c r="F392" s="37">
        <v>2</v>
      </c>
      <c r="G392" s="1" t="s">
        <v>3213</v>
      </c>
    </row>
    <row r="393" spans="2:7" ht="28.8" x14ac:dyDescent="0.3">
      <c r="B393" s="35" t="s">
        <v>3214</v>
      </c>
      <c r="C393" s="36" t="s">
        <v>3215</v>
      </c>
      <c r="D393" s="35" t="s">
        <v>3216</v>
      </c>
      <c r="E393" s="35">
        <v>338.5677</v>
      </c>
      <c r="F393" s="37">
        <v>2</v>
      </c>
      <c r="G393" s="1" t="s">
        <v>3217</v>
      </c>
    </row>
    <row r="394" spans="2:7" ht="28.8" x14ac:dyDescent="0.3">
      <c r="B394" s="35" t="s">
        <v>3218</v>
      </c>
      <c r="C394" s="36" t="s">
        <v>3219</v>
      </c>
      <c r="D394" s="35" t="s">
        <v>1230</v>
      </c>
      <c r="E394" s="35">
        <v>198.17400000000001</v>
      </c>
      <c r="F394" s="37">
        <v>2</v>
      </c>
      <c r="G394" s="1" t="s">
        <v>3220</v>
      </c>
    </row>
    <row r="395" spans="2:7" ht="28.8" x14ac:dyDescent="0.3">
      <c r="B395" s="35" t="s">
        <v>3221</v>
      </c>
      <c r="C395" s="36" t="s">
        <v>3222</v>
      </c>
      <c r="D395" s="35" t="s">
        <v>3223</v>
      </c>
      <c r="E395" s="35">
        <v>488.43770000000001</v>
      </c>
      <c r="F395" s="37">
        <v>2</v>
      </c>
      <c r="G395" s="1" t="s">
        <v>3224</v>
      </c>
    </row>
    <row r="396" spans="2:7" ht="28.8" x14ac:dyDescent="0.3">
      <c r="B396" s="35" t="s">
        <v>3225</v>
      </c>
      <c r="C396" s="36" t="s">
        <v>3226</v>
      </c>
      <c r="D396" s="35" t="s">
        <v>3227</v>
      </c>
      <c r="E396" s="35">
        <v>166.13079999999999</v>
      </c>
      <c r="F396" s="37">
        <v>2</v>
      </c>
      <c r="G396" s="1" t="s">
        <v>3228</v>
      </c>
    </row>
    <row r="397" spans="2:7" ht="28.8" x14ac:dyDescent="0.3">
      <c r="B397" s="35" t="s">
        <v>3229</v>
      </c>
      <c r="C397" s="36" t="s">
        <v>3230</v>
      </c>
      <c r="D397" s="35" t="s">
        <v>3231</v>
      </c>
      <c r="E397" s="35">
        <v>175.1824</v>
      </c>
      <c r="F397" s="37">
        <v>2</v>
      </c>
      <c r="G397" s="1" t="s">
        <v>3232</v>
      </c>
    </row>
    <row r="398" spans="2:7" ht="28.8" x14ac:dyDescent="0.3">
      <c r="B398" s="35" t="s">
        <v>3233</v>
      </c>
      <c r="C398" s="36" t="s">
        <v>3234</v>
      </c>
      <c r="D398" s="35" t="s">
        <v>3235</v>
      </c>
      <c r="E398" s="35">
        <v>332.52</v>
      </c>
      <c r="F398" s="37">
        <v>2</v>
      </c>
      <c r="G398" s="1" t="s">
        <v>3236</v>
      </c>
    </row>
    <row r="399" spans="2:7" ht="28.8" x14ac:dyDescent="0.3">
      <c r="B399" s="35" t="s">
        <v>3237</v>
      </c>
      <c r="C399" s="36" t="s">
        <v>3238</v>
      </c>
      <c r="D399" s="35" t="s">
        <v>3239</v>
      </c>
      <c r="E399" s="35">
        <v>244.37029999999999</v>
      </c>
      <c r="F399" s="37">
        <v>2</v>
      </c>
      <c r="G399" s="1" t="s">
        <v>3240</v>
      </c>
    </row>
    <row r="400" spans="2:7" ht="28.8" x14ac:dyDescent="0.3">
      <c r="B400" s="35" t="s">
        <v>3241</v>
      </c>
      <c r="C400" s="36" t="s">
        <v>3242</v>
      </c>
      <c r="D400" s="35" t="s">
        <v>3243</v>
      </c>
      <c r="E400" s="35">
        <v>552.87199999999996</v>
      </c>
      <c r="F400" s="37">
        <v>2</v>
      </c>
      <c r="G400" s="1" t="s">
        <v>3244</v>
      </c>
    </row>
    <row r="401" spans="2:7" ht="28.8" x14ac:dyDescent="0.3">
      <c r="B401" s="35" t="s">
        <v>3245</v>
      </c>
      <c r="C401" s="36" t="s">
        <v>3246</v>
      </c>
      <c r="D401" s="35" t="s">
        <v>3247</v>
      </c>
      <c r="E401" s="35">
        <v>342.42720000000003</v>
      </c>
      <c r="F401" s="37">
        <v>2</v>
      </c>
      <c r="G401" s="1" t="s">
        <v>3248</v>
      </c>
    </row>
    <row r="402" spans="2:7" ht="28.8" x14ac:dyDescent="0.3">
      <c r="B402" s="35" t="s">
        <v>3249</v>
      </c>
      <c r="C402" s="36" t="s">
        <v>3250</v>
      </c>
      <c r="D402" s="35" t="s">
        <v>3251</v>
      </c>
      <c r="E402" s="35">
        <v>189.2105</v>
      </c>
      <c r="F402" s="37">
        <v>2</v>
      </c>
      <c r="G402" s="1" t="s">
        <v>3252</v>
      </c>
    </row>
    <row r="403" spans="2:7" ht="28.8" x14ac:dyDescent="0.3">
      <c r="B403" s="35" t="s">
        <v>3253</v>
      </c>
      <c r="C403" s="36" t="s">
        <v>3254</v>
      </c>
      <c r="D403" s="35" t="s">
        <v>3255</v>
      </c>
      <c r="E403" s="35">
        <v>284.267</v>
      </c>
      <c r="F403" s="37">
        <v>2</v>
      </c>
      <c r="G403" s="1" t="s">
        <v>3256</v>
      </c>
    </row>
    <row r="404" spans="2:7" ht="28.8" x14ac:dyDescent="0.3">
      <c r="B404" s="35" t="s">
        <v>3257</v>
      </c>
      <c r="C404" s="36" t="s">
        <v>3258</v>
      </c>
      <c r="D404" s="35" t="s">
        <v>3259</v>
      </c>
      <c r="E404" s="35">
        <v>118.1344</v>
      </c>
      <c r="F404" s="37">
        <v>2</v>
      </c>
      <c r="G404" s="1" t="s">
        <v>3260</v>
      </c>
    </row>
    <row r="405" spans="2:7" ht="28.8" x14ac:dyDescent="0.3">
      <c r="B405" s="35" t="s">
        <v>3261</v>
      </c>
      <c r="C405" s="36" t="s">
        <v>3262</v>
      </c>
      <c r="D405" s="35" t="s">
        <v>3263</v>
      </c>
      <c r="E405" s="35">
        <v>456.71100000000001</v>
      </c>
      <c r="F405" s="37">
        <v>2</v>
      </c>
      <c r="G405" s="1" t="s">
        <v>3264</v>
      </c>
    </row>
    <row r="406" spans="2:7" ht="28.8" x14ac:dyDescent="0.3">
      <c r="B406" s="35" t="s">
        <v>3265</v>
      </c>
      <c r="C406" s="36" t="s">
        <v>3266</v>
      </c>
      <c r="D406" s="35" t="s">
        <v>3267</v>
      </c>
      <c r="E406" s="35">
        <v>268.4778</v>
      </c>
      <c r="F406" s="37">
        <v>2</v>
      </c>
      <c r="G406" s="1" t="s">
        <v>3268</v>
      </c>
    </row>
    <row r="407" spans="2:7" ht="57.6" x14ac:dyDescent="0.3">
      <c r="B407" s="35" t="s">
        <v>3269</v>
      </c>
      <c r="C407" s="36" t="s">
        <v>3270</v>
      </c>
      <c r="D407" s="35" t="s">
        <v>3271</v>
      </c>
      <c r="E407" s="35">
        <v>529.68700000000001</v>
      </c>
      <c r="F407" s="37">
        <v>2</v>
      </c>
      <c r="G407" s="1" t="s">
        <v>3272</v>
      </c>
    </row>
    <row r="408" spans="2:7" ht="28.8" x14ac:dyDescent="0.3">
      <c r="B408" s="35" t="s">
        <v>3273</v>
      </c>
      <c r="C408" s="36" t="s">
        <v>3274</v>
      </c>
      <c r="D408" s="35" t="s">
        <v>3275</v>
      </c>
      <c r="E408" s="35">
        <v>472.63499999999999</v>
      </c>
      <c r="F408" s="37">
        <v>2</v>
      </c>
      <c r="G408" s="1" t="s">
        <v>3276</v>
      </c>
    </row>
    <row r="409" spans="2:7" ht="28.8" x14ac:dyDescent="0.3">
      <c r="B409" s="35" t="s">
        <v>3277</v>
      </c>
      <c r="C409" s="36" t="s">
        <v>3278</v>
      </c>
      <c r="D409" s="35" t="s">
        <v>3279</v>
      </c>
      <c r="E409" s="35">
        <v>272.25279999999998</v>
      </c>
      <c r="F409" s="37">
        <v>2</v>
      </c>
      <c r="G409" s="1" t="s">
        <v>3280</v>
      </c>
    </row>
    <row r="410" spans="2:7" ht="28.8" x14ac:dyDescent="0.3">
      <c r="B410" s="35" t="s">
        <v>3281</v>
      </c>
      <c r="C410" s="36" t="s">
        <v>3282</v>
      </c>
      <c r="D410" s="35" t="s">
        <v>3283</v>
      </c>
      <c r="E410" s="35">
        <v>356.49680000000001</v>
      </c>
      <c r="F410" s="37">
        <v>2</v>
      </c>
      <c r="G410" s="1" t="s">
        <v>3284</v>
      </c>
    </row>
    <row r="411" spans="2:7" ht="28.8" x14ac:dyDescent="0.3">
      <c r="B411" s="35" t="s">
        <v>3285</v>
      </c>
      <c r="C411" s="36" t="s">
        <v>3286</v>
      </c>
      <c r="D411" s="35" t="s">
        <v>3287</v>
      </c>
      <c r="E411" s="35">
        <v>542.9203</v>
      </c>
      <c r="F411" s="37">
        <v>2</v>
      </c>
      <c r="G411" s="1" t="s">
        <v>3288</v>
      </c>
    </row>
    <row r="412" spans="2:7" ht="28.8" x14ac:dyDescent="0.3">
      <c r="B412" s="35" t="s">
        <v>3289</v>
      </c>
      <c r="C412" s="36" t="s">
        <v>3290</v>
      </c>
      <c r="D412" s="35" t="s">
        <v>1534</v>
      </c>
      <c r="E412" s="35">
        <v>370.48039999999997</v>
      </c>
      <c r="F412" s="37">
        <v>2</v>
      </c>
      <c r="G412" s="1" t="s">
        <v>3291</v>
      </c>
    </row>
    <row r="413" spans="2:7" ht="28.8" x14ac:dyDescent="0.3">
      <c r="B413" s="35" t="s">
        <v>3292</v>
      </c>
      <c r="C413" s="36" t="s">
        <v>3293</v>
      </c>
      <c r="D413" s="35" t="s">
        <v>3294</v>
      </c>
      <c r="E413" s="35">
        <v>122.1198</v>
      </c>
      <c r="F413" s="37">
        <v>2</v>
      </c>
      <c r="G413" s="1" t="s">
        <v>3295</v>
      </c>
    </row>
    <row r="414" spans="2:7" ht="28.8" x14ac:dyDescent="0.3">
      <c r="B414" s="35" t="s">
        <v>3296</v>
      </c>
      <c r="C414" s="36" t="s">
        <v>3297</v>
      </c>
      <c r="D414" s="35" t="s">
        <v>414</v>
      </c>
      <c r="E414" s="35">
        <v>90.120999999999995</v>
      </c>
      <c r="F414" s="37">
        <v>2</v>
      </c>
      <c r="G414" s="1" t="s">
        <v>3298</v>
      </c>
    </row>
    <row r="415" spans="2:7" ht="28.8" x14ac:dyDescent="0.3">
      <c r="B415" s="35" t="s">
        <v>3299</v>
      </c>
      <c r="C415" s="36" t="s">
        <v>3300</v>
      </c>
      <c r="D415" s="35" t="s">
        <v>3301</v>
      </c>
      <c r="E415" s="35">
        <v>354.30869999999999</v>
      </c>
      <c r="F415" s="37">
        <v>2</v>
      </c>
      <c r="G415" s="1" t="s">
        <v>3302</v>
      </c>
    </row>
    <row r="416" spans="2:7" ht="28.8" x14ac:dyDescent="0.3">
      <c r="B416" s="35" t="s">
        <v>3303</v>
      </c>
      <c r="C416" s="36" t="s">
        <v>3304</v>
      </c>
      <c r="D416" s="35" t="s">
        <v>3305</v>
      </c>
      <c r="E416" s="35">
        <v>368.50749999999999</v>
      </c>
      <c r="F416" s="37">
        <v>2</v>
      </c>
      <c r="G416" s="1" t="s">
        <v>3306</v>
      </c>
    </row>
    <row r="417" spans="2:7" ht="28.8" x14ac:dyDescent="0.3">
      <c r="B417" s="35" t="s">
        <v>3307</v>
      </c>
      <c r="C417" s="36" t="s">
        <v>3308</v>
      </c>
      <c r="D417" s="35" t="s">
        <v>3309</v>
      </c>
      <c r="E417" s="35">
        <v>464.54849999999999</v>
      </c>
      <c r="F417" s="37">
        <v>2</v>
      </c>
      <c r="G417" s="1" t="s">
        <v>3310</v>
      </c>
    </row>
    <row r="418" spans="2:7" ht="28.8" x14ac:dyDescent="0.3">
      <c r="B418" s="35" t="s">
        <v>3311</v>
      </c>
      <c r="C418" s="36" t="s">
        <v>921</v>
      </c>
      <c r="D418" s="35" t="s">
        <v>922</v>
      </c>
      <c r="E418" s="35">
        <v>134.13050000000001</v>
      </c>
      <c r="F418" s="37">
        <v>2</v>
      </c>
      <c r="G418" s="1" t="s">
        <v>3312</v>
      </c>
    </row>
    <row r="419" spans="2:7" ht="28.8" x14ac:dyDescent="0.3">
      <c r="B419" s="35" t="s">
        <v>3313</v>
      </c>
      <c r="C419" s="36" t="s">
        <v>3314</v>
      </c>
      <c r="D419" s="35" t="s">
        <v>1150</v>
      </c>
      <c r="E419" s="35">
        <v>180.16069999999999</v>
      </c>
      <c r="F419" s="37">
        <v>2</v>
      </c>
      <c r="G419" s="1" t="s">
        <v>3315</v>
      </c>
    </row>
    <row r="420" spans="2:7" ht="28.8" x14ac:dyDescent="0.3">
      <c r="B420" s="35" t="s">
        <v>3316</v>
      </c>
      <c r="C420" s="36" t="s">
        <v>3317</v>
      </c>
      <c r="D420" s="35" t="s">
        <v>3318</v>
      </c>
      <c r="E420" s="35">
        <v>274.26870000000002</v>
      </c>
      <c r="F420" s="37">
        <v>2</v>
      </c>
      <c r="G420" s="1" t="s">
        <v>3319</v>
      </c>
    </row>
    <row r="421" spans="2:7" ht="28.8" x14ac:dyDescent="0.3">
      <c r="B421" s="35" t="s">
        <v>3320</v>
      </c>
      <c r="C421" s="36" t="s">
        <v>3321</v>
      </c>
      <c r="D421" s="35" t="s">
        <v>3322</v>
      </c>
      <c r="E421" s="35">
        <v>281.2679</v>
      </c>
      <c r="F421" s="37">
        <v>2</v>
      </c>
      <c r="G421" s="1" t="s">
        <v>3323</v>
      </c>
    </row>
    <row r="422" spans="2:7" ht="28.8" x14ac:dyDescent="0.3">
      <c r="B422" s="35" t="s">
        <v>3324</v>
      </c>
      <c r="C422" s="36" t="s">
        <v>3325</v>
      </c>
      <c r="D422" s="35" t="s">
        <v>3326</v>
      </c>
      <c r="E422" s="35">
        <v>242.44059999999999</v>
      </c>
      <c r="F422" s="37">
        <v>2</v>
      </c>
      <c r="G422" s="1" t="s">
        <v>3327</v>
      </c>
    </row>
    <row r="423" spans="2:7" ht="28.8" x14ac:dyDescent="0.3">
      <c r="B423" s="35" t="s">
        <v>3328</v>
      </c>
      <c r="C423" s="36" t="s">
        <v>3329</v>
      </c>
      <c r="D423" s="35" t="s">
        <v>1058</v>
      </c>
      <c r="E423" s="35">
        <v>160.1711</v>
      </c>
      <c r="F423" s="37">
        <v>2</v>
      </c>
      <c r="G423" s="1" t="s">
        <v>3330</v>
      </c>
    </row>
    <row r="424" spans="2:7" ht="28.8" x14ac:dyDescent="0.3">
      <c r="B424" s="35" t="s">
        <v>3331</v>
      </c>
      <c r="C424" s="36" t="s">
        <v>3332</v>
      </c>
      <c r="D424" s="35" t="s">
        <v>3333</v>
      </c>
      <c r="E424" s="35">
        <v>193.2423</v>
      </c>
      <c r="F424" s="37">
        <v>2</v>
      </c>
      <c r="G424" s="1" t="s">
        <v>3334</v>
      </c>
    </row>
    <row r="425" spans="2:7" ht="28.8" x14ac:dyDescent="0.3">
      <c r="B425" s="35" t="s">
        <v>3335</v>
      </c>
      <c r="C425" s="36" t="s">
        <v>3336</v>
      </c>
      <c r="D425" s="35" t="s">
        <v>1006</v>
      </c>
      <c r="E425" s="35">
        <v>152.23699999999999</v>
      </c>
      <c r="F425" s="37">
        <v>2</v>
      </c>
      <c r="G425" s="1" t="s">
        <v>3337</v>
      </c>
    </row>
    <row r="426" spans="2:7" ht="28.8" x14ac:dyDescent="0.3">
      <c r="B426" s="35" t="s">
        <v>3338</v>
      </c>
      <c r="C426" s="36" t="s">
        <v>3339</v>
      </c>
      <c r="D426" s="35" t="s">
        <v>3340</v>
      </c>
      <c r="E426" s="35">
        <v>275.30149999999998</v>
      </c>
      <c r="F426" s="37">
        <v>2</v>
      </c>
      <c r="G426" s="1" t="s">
        <v>3341</v>
      </c>
    </row>
    <row r="427" spans="2:7" ht="28.8" x14ac:dyDescent="0.3">
      <c r="B427" s="35" t="s">
        <v>3342</v>
      </c>
      <c r="C427" s="36" t="s">
        <v>3343</v>
      </c>
      <c r="D427" s="35" t="s">
        <v>3344</v>
      </c>
      <c r="E427" s="35">
        <v>233.24199999999999</v>
      </c>
      <c r="F427" s="37">
        <v>2</v>
      </c>
      <c r="G427" s="1" t="s">
        <v>3345</v>
      </c>
    </row>
    <row r="428" spans="2:7" ht="28.8" x14ac:dyDescent="0.3">
      <c r="B428" s="35" t="s">
        <v>3346</v>
      </c>
      <c r="C428" s="36" t="s">
        <v>1001</v>
      </c>
      <c r="D428" s="35" t="s">
        <v>1002</v>
      </c>
      <c r="E428" s="35">
        <v>152.1506</v>
      </c>
      <c r="F428" s="37">
        <v>2</v>
      </c>
      <c r="G428" s="1" t="s">
        <v>3347</v>
      </c>
    </row>
    <row r="429" spans="2:7" ht="28.8" x14ac:dyDescent="0.3">
      <c r="B429" s="35" t="s">
        <v>3348</v>
      </c>
      <c r="C429" s="36" t="s">
        <v>3349</v>
      </c>
      <c r="D429" s="35" t="s">
        <v>674</v>
      </c>
      <c r="E429" s="35">
        <v>368.46449999999999</v>
      </c>
      <c r="F429" s="37">
        <v>2</v>
      </c>
      <c r="G429" s="1" t="s">
        <v>3350</v>
      </c>
    </row>
    <row r="430" spans="2:7" ht="28.8" x14ac:dyDescent="0.3">
      <c r="B430" s="35" t="s">
        <v>3351</v>
      </c>
      <c r="C430" s="36" t="s">
        <v>3352</v>
      </c>
      <c r="D430" s="35" t="s">
        <v>1394</v>
      </c>
      <c r="E430" s="35">
        <v>264.27710000000002</v>
      </c>
      <c r="F430" s="37">
        <v>2</v>
      </c>
      <c r="G430" s="1" t="s">
        <v>3353</v>
      </c>
    </row>
    <row r="431" spans="2:7" ht="28.8" x14ac:dyDescent="0.3">
      <c r="B431" s="35" t="s">
        <v>3354</v>
      </c>
      <c r="C431" s="36" t="s">
        <v>3355</v>
      </c>
      <c r="D431" s="35" t="s">
        <v>3356</v>
      </c>
      <c r="E431" s="35">
        <v>198.17930000000001</v>
      </c>
      <c r="F431" s="37">
        <v>2</v>
      </c>
      <c r="G431" s="1" t="s">
        <v>3357</v>
      </c>
    </row>
    <row r="432" spans="2:7" ht="28.8" x14ac:dyDescent="0.3">
      <c r="B432" s="35" t="s">
        <v>3358</v>
      </c>
      <c r="C432" s="36" t="s">
        <v>3359</v>
      </c>
      <c r="D432" s="35" t="s">
        <v>3360</v>
      </c>
      <c r="E432" s="35">
        <v>330.45960000000002</v>
      </c>
      <c r="F432" s="37">
        <v>2</v>
      </c>
      <c r="G432" s="1" t="s">
        <v>3361</v>
      </c>
    </row>
    <row r="433" spans="2:7" ht="28.8" x14ac:dyDescent="0.3">
      <c r="B433" s="35" t="s">
        <v>3362</v>
      </c>
      <c r="C433" s="36" t="s">
        <v>3363</v>
      </c>
      <c r="D433" s="35" t="s">
        <v>3364</v>
      </c>
      <c r="E433" s="35">
        <v>298.3331</v>
      </c>
      <c r="F433" s="37">
        <v>2</v>
      </c>
      <c r="G433" s="1" t="s">
        <v>3365</v>
      </c>
    </row>
    <row r="434" spans="2:7" ht="28.8" x14ac:dyDescent="0.3">
      <c r="B434" s="35" t="s">
        <v>3366</v>
      </c>
      <c r="C434" s="36" t="s">
        <v>3367</v>
      </c>
      <c r="D434" s="35" t="s">
        <v>3368</v>
      </c>
      <c r="E434" s="35">
        <v>163.001</v>
      </c>
      <c r="F434" s="37">
        <v>2</v>
      </c>
      <c r="G434" s="1" t="s">
        <v>3369</v>
      </c>
    </row>
    <row r="435" spans="2:7" ht="43.2" x14ac:dyDescent="0.3">
      <c r="B435" s="35" t="s">
        <v>3370</v>
      </c>
      <c r="C435" s="36" t="s">
        <v>3371</v>
      </c>
      <c r="D435" s="35" t="s">
        <v>3372</v>
      </c>
      <c r="E435" s="35">
        <v>322.48219999999998</v>
      </c>
      <c r="F435" s="37">
        <v>2</v>
      </c>
      <c r="G435" s="1" t="s">
        <v>3373</v>
      </c>
    </row>
    <row r="436" spans="2:7" ht="28.8" x14ac:dyDescent="0.3">
      <c r="B436" s="35" t="s">
        <v>3374</v>
      </c>
      <c r="C436" s="36" t="s">
        <v>3375</v>
      </c>
      <c r="D436" s="35" t="s">
        <v>3376</v>
      </c>
      <c r="E436" s="35">
        <v>256.2534</v>
      </c>
      <c r="F436" s="37">
        <v>2</v>
      </c>
      <c r="G436" s="1" t="s">
        <v>3377</v>
      </c>
    </row>
    <row r="437" spans="2:7" ht="28.8" x14ac:dyDescent="0.3">
      <c r="B437" s="35" t="s">
        <v>3378</v>
      </c>
      <c r="C437" s="36" t="s">
        <v>3379</v>
      </c>
      <c r="D437" s="35" t="s">
        <v>3380</v>
      </c>
      <c r="E437" s="35">
        <v>337.37419999999997</v>
      </c>
      <c r="F437" s="37">
        <v>2</v>
      </c>
      <c r="G437" s="1" t="s">
        <v>3381</v>
      </c>
    </row>
    <row r="438" spans="2:7" ht="28.8" x14ac:dyDescent="0.3">
      <c r="B438" s="35" t="s">
        <v>3382</v>
      </c>
      <c r="C438" s="36" t="s">
        <v>3383</v>
      </c>
      <c r="D438" s="35" t="s">
        <v>3384</v>
      </c>
      <c r="E438" s="35">
        <v>154.16319999999999</v>
      </c>
      <c r="F438" s="37">
        <v>2</v>
      </c>
      <c r="G438" s="1" t="s">
        <v>3385</v>
      </c>
    </row>
    <row r="439" spans="2:7" ht="28.8" x14ac:dyDescent="0.3">
      <c r="B439" s="35" t="s">
        <v>3386</v>
      </c>
      <c r="C439" s="36" t="s">
        <v>3387</v>
      </c>
      <c r="D439" s="35" t="s">
        <v>3388</v>
      </c>
      <c r="E439" s="35">
        <v>301.42160000000001</v>
      </c>
      <c r="F439" s="37">
        <v>2</v>
      </c>
      <c r="G439" s="1" t="s">
        <v>3389</v>
      </c>
    </row>
    <row r="440" spans="2:7" ht="28.8" x14ac:dyDescent="0.3">
      <c r="B440" s="35" t="s">
        <v>3390</v>
      </c>
      <c r="C440" s="36" t="s">
        <v>3391</v>
      </c>
      <c r="D440" s="35" t="s">
        <v>3392</v>
      </c>
      <c r="E440" s="35">
        <v>423.62909999999999</v>
      </c>
      <c r="F440" s="37">
        <v>2</v>
      </c>
      <c r="G440" s="1" t="s">
        <v>3393</v>
      </c>
    </row>
    <row r="441" spans="2:7" ht="28.8" x14ac:dyDescent="0.3">
      <c r="B441" s="35" t="s">
        <v>3394</v>
      </c>
      <c r="C441" s="36" t="s">
        <v>3395</v>
      </c>
      <c r="D441" s="35" t="s">
        <v>3396</v>
      </c>
      <c r="E441" s="35">
        <v>707.62959999999998</v>
      </c>
      <c r="F441" s="37">
        <v>2</v>
      </c>
      <c r="G441" s="1" t="s">
        <v>3397</v>
      </c>
    </row>
    <row r="442" spans="2:7" ht="28.8" x14ac:dyDescent="0.3">
      <c r="B442" s="35" t="s">
        <v>3398</v>
      </c>
      <c r="C442" s="36" t="s">
        <v>3399</v>
      </c>
      <c r="D442" s="35" t="s">
        <v>3400</v>
      </c>
      <c r="E442" s="35">
        <v>1219.1039000000001</v>
      </c>
      <c r="F442" s="37">
        <v>2</v>
      </c>
      <c r="G442" s="1" t="s">
        <v>3401</v>
      </c>
    </row>
    <row r="443" spans="2:7" ht="28.8" x14ac:dyDescent="0.3">
      <c r="B443" s="35" t="s">
        <v>3402</v>
      </c>
      <c r="C443" s="36" t="s">
        <v>3403</v>
      </c>
      <c r="D443" s="35" t="s">
        <v>3404</v>
      </c>
      <c r="E443" s="35">
        <v>1365.2451000000001</v>
      </c>
      <c r="F443" s="37">
        <v>2</v>
      </c>
      <c r="G443" s="1" t="s">
        <v>3405</v>
      </c>
    </row>
    <row r="444" spans="2:7" ht="28.8" x14ac:dyDescent="0.3">
      <c r="B444" s="35" t="s">
        <v>3406</v>
      </c>
      <c r="C444" s="36" t="s">
        <v>3407</v>
      </c>
      <c r="D444" s="35" t="s">
        <v>3408</v>
      </c>
      <c r="E444" s="35">
        <v>228.245</v>
      </c>
      <c r="F444" s="37">
        <v>2</v>
      </c>
      <c r="G444" s="1" t="s">
        <v>3409</v>
      </c>
    </row>
    <row r="445" spans="2:7" ht="28.8" x14ac:dyDescent="0.3">
      <c r="B445" s="35" t="s">
        <v>3410</v>
      </c>
      <c r="C445" s="36" t="s">
        <v>3411</v>
      </c>
      <c r="D445" s="35" t="s">
        <v>3412</v>
      </c>
      <c r="E445" s="35">
        <v>464.50549999999998</v>
      </c>
      <c r="F445" s="37">
        <v>2</v>
      </c>
      <c r="G445" s="1" t="s">
        <v>3413</v>
      </c>
    </row>
    <row r="446" spans="2:7" ht="28.8" x14ac:dyDescent="0.3">
      <c r="B446" s="35" t="s">
        <v>3414</v>
      </c>
      <c r="C446" s="36" t="s">
        <v>3415</v>
      </c>
      <c r="D446" s="35" t="s">
        <v>1362</v>
      </c>
      <c r="E446" s="35">
        <v>246.26300000000001</v>
      </c>
      <c r="F446" s="37">
        <v>2</v>
      </c>
      <c r="G446" s="1" t="s">
        <v>3416</v>
      </c>
    </row>
    <row r="447" spans="2:7" ht="28.8" x14ac:dyDescent="0.3">
      <c r="B447" s="35" t="s">
        <v>3417</v>
      </c>
      <c r="C447" s="36" t="s">
        <v>3418</v>
      </c>
      <c r="D447" s="35" t="s">
        <v>3419</v>
      </c>
      <c r="E447" s="35">
        <v>228.28809999999999</v>
      </c>
      <c r="F447" s="37">
        <v>2</v>
      </c>
      <c r="G447" s="1" t="s">
        <v>3420</v>
      </c>
    </row>
    <row r="448" spans="2:7" ht="28.8" x14ac:dyDescent="0.3">
      <c r="B448" s="35" t="s">
        <v>3421</v>
      </c>
      <c r="C448" s="36" t="s">
        <v>3422</v>
      </c>
      <c r="D448" s="35" t="s">
        <v>3423</v>
      </c>
      <c r="E448" s="35">
        <v>149.1533</v>
      </c>
      <c r="F448" s="37">
        <v>2</v>
      </c>
      <c r="G448" s="1" t="s">
        <v>3424</v>
      </c>
    </row>
    <row r="449" spans="2:7" ht="28.8" x14ac:dyDescent="0.3">
      <c r="B449" s="35" t="s">
        <v>3425</v>
      </c>
      <c r="C449" s="36" t="s">
        <v>3426</v>
      </c>
      <c r="D449" s="35" t="s">
        <v>3427</v>
      </c>
      <c r="E449" s="35">
        <v>137.9974</v>
      </c>
      <c r="F449" s="37">
        <v>2</v>
      </c>
      <c r="G449" s="1" t="s">
        <v>3428</v>
      </c>
    </row>
    <row r="450" spans="2:7" ht="28.8" x14ac:dyDescent="0.3">
      <c r="B450" s="35" t="s">
        <v>3429</v>
      </c>
      <c r="C450" s="36" t="s">
        <v>3430</v>
      </c>
      <c r="D450" s="35" t="s">
        <v>3431</v>
      </c>
      <c r="E450" s="35">
        <v>186.33420000000001</v>
      </c>
      <c r="F450" s="37">
        <v>2</v>
      </c>
      <c r="G450" s="1" t="s">
        <v>3432</v>
      </c>
    </row>
    <row r="451" spans="2:7" ht="28.8" x14ac:dyDescent="0.3">
      <c r="B451" s="35" t="s">
        <v>3433</v>
      </c>
      <c r="C451" s="36" t="s">
        <v>3434</v>
      </c>
      <c r="D451" s="35" t="s">
        <v>3435</v>
      </c>
      <c r="E451" s="35">
        <v>337.28149999999999</v>
      </c>
      <c r="F451" s="37">
        <v>2</v>
      </c>
      <c r="G451" s="1" t="s">
        <v>3436</v>
      </c>
    </row>
    <row r="452" spans="2:7" ht="28.8" x14ac:dyDescent="0.3">
      <c r="B452" s="35" t="s">
        <v>3437</v>
      </c>
      <c r="C452" s="36" t="s">
        <v>3438</v>
      </c>
      <c r="D452" s="35" t="s">
        <v>3439</v>
      </c>
      <c r="E452" s="35">
        <v>122.12130000000001</v>
      </c>
      <c r="F452" s="37">
        <v>2</v>
      </c>
      <c r="G452" s="1" t="s">
        <v>3440</v>
      </c>
    </row>
    <row r="453" spans="2:7" ht="43.2" x14ac:dyDescent="0.3">
      <c r="B453" s="35" t="s">
        <v>3441</v>
      </c>
      <c r="C453" s="36" t="s">
        <v>3442</v>
      </c>
      <c r="D453" s="35" t="s">
        <v>3443</v>
      </c>
      <c r="E453" s="35">
        <v>180.20050000000001</v>
      </c>
      <c r="F453" s="37">
        <v>2</v>
      </c>
      <c r="G453" s="1" t="s">
        <v>3444</v>
      </c>
    </row>
    <row r="454" spans="2:7" ht="28.8" x14ac:dyDescent="0.3">
      <c r="B454" s="35" t="s">
        <v>3445</v>
      </c>
      <c r="C454" s="36" t="s">
        <v>3446</v>
      </c>
      <c r="D454" s="35" t="s">
        <v>238</v>
      </c>
      <c r="E454" s="35">
        <v>144.16990000000001</v>
      </c>
      <c r="F454" s="37">
        <v>2</v>
      </c>
      <c r="G454" s="1" t="s">
        <v>3447</v>
      </c>
    </row>
    <row r="455" spans="2:7" ht="28.8" x14ac:dyDescent="0.3">
      <c r="B455" s="35" t="s">
        <v>3448</v>
      </c>
      <c r="C455" s="36" t="s">
        <v>3449</v>
      </c>
      <c r="D455" s="35" t="s">
        <v>3450</v>
      </c>
      <c r="E455" s="35">
        <v>275.30309999999997</v>
      </c>
      <c r="F455" s="37">
        <v>2</v>
      </c>
      <c r="G455" s="1" t="s">
        <v>3451</v>
      </c>
    </row>
    <row r="456" spans="2:7" ht="28.8" x14ac:dyDescent="0.3">
      <c r="B456" s="35" t="s">
        <v>3452</v>
      </c>
      <c r="C456" s="36" t="s">
        <v>3453</v>
      </c>
      <c r="D456" s="35" t="s">
        <v>3454</v>
      </c>
      <c r="E456" s="35">
        <v>362.41680000000002</v>
      </c>
      <c r="F456" s="37">
        <v>2</v>
      </c>
      <c r="G456" s="1" t="s">
        <v>3455</v>
      </c>
    </row>
    <row r="457" spans="2:7" ht="28.8" x14ac:dyDescent="0.3">
      <c r="B457" s="35" t="s">
        <v>3456</v>
      </c>
      <c r="C457" s="36" t="s">
        <v>3457</v>
      </c>
      <c r="D457" s="35" t="s">
        <v>3458</v>
      </c>
      <c r="E457" s="35">
        <v>162.2713</v>
      </c>
      <c r="F457" s="37">
        <v>2</v>
      </c>
      <c r="G457" s="1" t="s">
        <v>3459</v>
      </c>
    </row>
    <row r="458" spans="2:7" ht="28.8" x14ac:dyDescent="0.3">
      <c r="B458" s="35" t="s">
        <v>3460</v>
      </c>
      <c r="C458" s="36" t="s">
        <v>3461</v>
      </c>
      <c r="D458" s="35" t="s">
        <v>3462</v>
      </c>
      <c r="E458" s="35">
        <v>138.20689999999999</v>
      </c>
      <c r="F458" s="37">
        <v>2</v>
      </c>
      <c r="G458" s="1" t="s">
        <v>3463</v>
      </c>
    </row>
    <row r="459" spans="2:7" ht="28.8" x14ac:dyDescent="0.3">
      <c r="B459" s="35" t="s">
        <v>3464</v>
      </c>
      <c r="C459" s="36" t="s">
        <v>3465</v>
      </c>
      <c r="D459" s="35" t="s">
        <v>3466</v>
      </c>
      <c r="E459" s="35">
        <v>157.21019999999999</v>
      </c>
      <c r="F459" s="37">
        <v>2</v>
      </c>
      <c r="G459" s="1" t="s">
        <v>3467</v>
      </c>
    </row>
    <row r="460" spans="2:7" ht="28.8" x14ac:dyDescent="0.3">
      <c r="B460" s="35" t="s">
        <v>3468</v>
      </c>
      <c r="C460" s="36" t="s">
        <v>3469</v>
      </c>
      <c r="D460" s="35" t="s">
        <v>3470</v>
      </c>
      <c r="E460" s="35">
        <v>236.267</v>
      </c>
      <c r="F460" s="37">
        <v>2</v>
      </c>
      <c r="G460" s="1" t="s">
        <v>3471</v>
      </c>
    </row>
    <row r="461" spans="2:7" ht="28.8" x14ac:dyDescent="0.3">
      <c r="B461" s="35" t="s">
        <v>3472</v>
      </c>
      <c r="C461" s="36" t="s">
        <v>3473</v>
      </c>
      <c r="D461" s="35" t="s">
        <v>3474</v>
      </c>
      <c r="E461" s="35">
        <v>186.20840000000001</v>
      </c>
      <c r="F461" s="37">
        <v>2</v>
      </c>
      <c r="G461" s="1" t="s">
        <v>3475</v>
      </c>
    </row>
    <row r="462" spans="2:7" ht="28.8" x14ac:dyDescent="0.3">
      <c r="B462" s="35" t="s">
        <v>3476</v>
      </c>
      <c r="C462" s="36" t="s">
        <v>3477</v>
      </c>
      <c r="D462" s="35" t="s">
        <v>3478</v>
      </c>
      <c r="E462" s="35">
        <v>273.33199999999999</v>
      </c>
      <c r="F462" s="37">
        <v>2</v>
      </c>
      <c r="G462" s="1" t="s">
        <v>3479</v>
      </c>
    </row>
    <row r="463" spans="2:7" ht="28.8" x14ac:dyDescent="0.3">
      <c r="B463" s="35" t="s">
        <v>3480</v>
      </c>
      <c r="C463" s="36" t="s">
        <v>3481</v>
      </c>
      <c r="D463" s="35" t="s">
        <v>3482</v>
      </c>
      <c r="E463" s="35">
        <v>259.30599999999998</v>
      </c>
      <c r="F463" s="37">
        <v>2</v>
      </c>
      <c r="G463" s="1" t="s">
        <v>3483</v>
      </c>
    </row>
    <row r="464" spans="2:7" ht="28.8" x14ac:dyDescent="0.3">
      <c r="B464" s="35" t="s">
        <v>3484</v>
      </c>
      <c r="C464" s="36" t="s">
        <v>3485</v>
      </c>
      <c r="D464" s="35" t="s">
        <v>3486</v>
      </c>
      <c r="E464" s="35">
        <v>310.30599999999998</v>
      </c>
      <c r="F464" s="37">
        <v>2</v>
      </c>
      <c r="G464" s="1" t="s">
        <v>3487</v>
      </c>
    </row>
    <row r="465" spans="2:7" ht="28.8" x14ac:dyDescent="0.3">
      <c r="B465" s="35" t="s">
        <v>3488</v>
      </c>
      <c r="C465" s="36" t="s">
        <v>3489</v>
      </c>
      <c r="D465" s="35" t="s">
        <v>3490</v>
      </c>
      <c r="E465" s="35">
        <v>212.20590000000001</v>
      </c>
      <c r="F465" s="37">
        <v>2</v>
      </c>
      <c r="G465" s="1" t="s">
        <v>3491</v>
      </c>
    </row>
    <row r="466" spans="2:7" ht="28.8" x14ac:dyDescent="0.3">
      <c r="B466" s="35" t="s">
        <v>3492</v>
      </c>
      <c r="C466" s="36" t="s">
        <v>3493</v>
      </c>
      <c r="D466" s="35" t="s">
        <v>3494</v>
      </c>
      <c r="E466" s="35">
        <v>222.2405</v>
      </c>
      <c r="F466" s="37">
        <v>2</v>
      </c>
      <c r="G466" s="1" t="s">
        <v>3495</v>
      </c>
    </row>
    <row r="467" spans="2:7" ht="28.8" x14ac:dyDescent="0.3">
      <c r="B467" s="35" t="s">
        <v>3496</v>
      </c>
      <c r="C467" s="36" t="s">
        <v>3497</v>
      </c>
      <c r="D467" s="35" t="s">
        <v>3498</v>
      </c>
      <c r="E467" s="35">
        <v>261.2765</v>
      </c>
      <c r="F467" s="37">
        <v>2</v>
      </c>
      <c r="G467" s="1" t="s">
        <v>3499</v>
      </c>
    </row>
    <row r="468" spans="2:7" ht="28.8" x14ac:dyDescent="0.3">
      <c r="B468" s="35" t="s">
        <v>3500</v>
      </c>
      <c r="C468" s="36" t="s">
        <v>3501</v>
      </c>
      <c r="D468" s="35" t="s">
        <v>3502</v>
      </c>
      <c r="E468" s="35">
        <v>268.31220000000002</v>
      </c>
      <c r="F468" s="37">
        <v>2</v>
      </c>
      <c r="G468" s="1" t="s">
        <v>3503</v>
      </c>
    </row>
    <row r="469" spans="2:7" ht="28.8" x14ac:dyDescent="0.3">
      <c r="B469" s="35" t="s">
        <v>3504</v>
      </c>
      <c r="C469" s="36" t="s">
        <v>3505</v>
      </c>
      <c r="D469" s="35" t="s">
        <v>3506</v>
      </c>
      <c r="E469" s="35">
        <v>254.28559999999999</v>
      </c>
      <c r="F469" s="37">
        <v>2</v>
      </c>
      <c r="G469" s="1" t="s">
        <v>3507</v>
      </c>
    </row>
    <row r="470" spans="2:7" ht="28.8" x14ac:dyDescent="0.3">
      <c r="B470" s="35" t="s">
        <v>3508</v>
      </c>
      <c r="C470" s="36" t="s">
        <v>3509</v>
      </c>
      <c r="D470" s="35" t="s">
        <v>3510</v>
      </c>
      <c r="E470" s="35">
        <v>262.36900000000003</v>
      </c>
      <c r="F470" s="37">
        <v>2</v>
      </c>
      <c r="G470" s="1" t="s">
        <v>3511</v>
      </c>
    </row>
    <row r="471" spans="2:7" ht="28.8" x14ac:dyDescent="0.3">
      <c r="B471" s="35" t="s">
        <v>3512</v>
      </c>
      <c r="C471" s="36" t="s">
        <v>3513</v>
      </c>
      <c r="D471" s="35" t="s">
        <v>3514</v>
      </c>
      <c r="E471" s="35">
        <v>259.34519999999998</v>
      </c>
      <c r="F471" s="37">
        <v>2</v>
      </c>
      <c r="G471" s="1" t="s">
        <v>3515</v>
      </c>
    </row>
    <row r="472" spans="2:7" ht="28.8" x14ac:dyDescent="0.3">
      <c r="B472" s="35" t="s">
        <v>3516</v>
      </c>
      <c r="C472" s="36" t="s">
        <v>3517</v>
      </c>
      <c r="D472" s="35" t="s">
        <v>3518</v>
      </c>
      <c r="E472" s="35">
        <v>245.3186</v>
      </c>
      <c r="F472" s="37">
        <v>2</v>
      </c>
      <c r="G472" s="1" t="s">
        <v>3519</v>
      </c>
    </row>
    <row r="473" spans="2:7" ht="28.8" x14ac:dyDescent="0.3">
      <c r="B473" s="35" t="s">
        <v>3520</v>
      </c>
      <c r="C473" s="36" t="s">
        <v>3521</v>
      </c>
      <c r="D473" s="35" t="s">
        <v>3522</v>
      </c>
      <c r="E473" s="35">
        <v>296.38499999999999</v>
      </c>
      <c r="F473" s="37">
        <v>2</v>
      </c>
      <c r="G473" s="1" t="s">
        <v>3523</v>
      </c>
    </row>
    <row r="474" spans="2:7" ht="28.8" x14ac:dyDescent="0.3">
      <c r="B474" s="35" t="s">
        <v>3524</v>
      </c>
      <c r="C474" s="36" t="s">
        <v>3525</v>
      </c>
      <c r="D474" s="35" t="s">
        <v>3526</v>
      </c>
      <c r="E474" s="35">
        <v>248.34200000000001</v>
      </c>
      <c r="F474" s="37">
        <v>2</v>
      </c>
      <c r="G474" s="1" t="s">
        <v>3527</v>
      </c>
    </row>
    <row r="475" spans="2:7" ht="28.8" x14ac:dyDescent="0.3">
      <c r="B475" s="35" t="s">
        <v>3528</v>
      </c>
      <c r="C475" s="36" t="s">
        <v>3529</v>
      </c>
      <c r="D475" s="35" t="s">
        <v>3530</v>
      </c>
      <c r="E475" s="35">
        <v>351.399</v>
      </c>
      <c r="F475" s="37">
        <v>2</v>
      </c>
      <c r="G475" s="1" t="s">
        <v>3531</v>
      </c>
    </row>
    <row r="476" spans="2:7" ht="28.8" x14ac:dyDescent="0.3">
      <c r="B476" s="35" t="s">
        <v>3532</v>
      </c>
      <c r="C476" s="36" t="s">
        <v>3533</v>
      </c>
      <c r="D476" s="35" t="s">
        <v>3534</v>
      </c>
      <c r="E476" s="35">
        <v>328.36239999999998</v>
      </c>
      <c r="F476" s="37">
        <v>2</v>
      </c>
      <c r="G476" s="1" t="s">
        <v>3535</v>
      </c>
    </row>
    <row r="477" spans="2:7" ht="28.8" x14ac:dyDescent="0.3">
      <c r="B477" s="35" t="s">
        <v>3536</v>
      </c>
      <c r="C477" s="36" t="s">
        <v>3537</v>
      </c>
      <c r="D477" s="35" t="s">
        <v>3538</v>
      </c>
      <c r="E477" s="35">
        <v>264.3202</v>
      </c>
      <c r="F477" s="37">
        <v>2</v>
      </c>
      <c r="G477" s="1" t="s">
        <v>3539</v>
      </c>
    </row>
    <row r="478" spans="2:7" ht="28.8" x14ac:dyDescent="0.3">
      <c r="B478" s="35" t="s">
        <v>3540</v>
      </c>
      <c r="C478" s="36" t="s">
        <v>3541</v>
      </c>
      <c r="D478" s="35" t="s">
        <v>3542</v>
      </c>
      <c r="E478" s="35">
        <v>202.20779999999999</v>
      </c>
      <c r="F478" s="37">
        <v>2</v>
      </c>
      <c r="G478" s="1" t="s">
        <v>3543</v>
      </c>
    </row>
    <row r="479" spans="2:7" ht="28.8" x14ac:dyDescent="0.3">
      <c r="B479" s="35" t="s">
        <v>3544</v>
      </c>
      <c r="C479" s="36" t="s">
        <v>3545</v>
      </c>
      <c r="D479" s="35" t="s">
        <v>3546</v>
      </c>
      <c r="E479" s="35">
        <v>301.34039999999999</v>
      </c>
      <c r="F479" s="37">
        <v>2</v>
      </c>
      <c r="G479" s="1" t="s">
        <v>3547</v>
      </c>
    </row>
    <row r="480" spans="2:7" ht="28.8" x14ac:dyDescent="0.3">
      <c r="B480" s="35" t="s">
        <v>3548</v>
      </c>
      <c r="C480" s="36" t="s">
        <v>3549</v>
      </c>
      <c r="D480" s="35" t="s">
        <v>3550</v>
      </c>
      <c r="E480" s="35">
        <v>204.2236</v>
      </c>
      <c r="F480" s="37">
        <v>2</v>
      </c>
      <c r="G480" s="1" t="s">
        <v>3551</v>
      </c>
    </row>
    <row r="481" spans="2:7" ht="28.8" x14ac:dyDescent="0.3">
      <c r="B481" s="35" t="s">
        <v>3552</v>
      </c>
      <c r="C481" s="36" t="s">
        <v>3553</v>
      </c>
      <c r="D481" s="35" t="s">
        <v>3554</v>
      </c>
      <c r="E481" s="35">
        <v>303.3562</v>
      </c>
      <c r="F481" s="37">
        <v>2</v>
      </c>
      <c r="G481" s="1" t="s">
        <v>3555</v>
      </c>
    </row>
    <row r="482" spans="2:7" ht="28.8" x14ac:dyDescent="0.3">
      <c r="B482" s="35" t="s">
        <v>3556</v>
      </c>
      <c r="C482" s="36" t="s">
        <v>3557</v>
      </c>
      <c r="D482" s="35" t="s">
        <v>3558</v>
      </c>
      <c r="E482" s="35">
        <v>280.31959999999998</v>
      </c>
      <c r="F482" s="37">
        <v>2</v>
      </c>
      <c r="G482" s="1" t="s">
        <v>3559</v>
      </c>
    </row>
    <row r="483" spans="2:7" ht="43.2" x14ac:dyDescent="0.3">
      <c r="B483" s="35" t="s">
        <v>3560</v>
      </c>
      <c r="C483" s="36" t="s">
        <v>3561</v>
      </c>
      <c r="D483" s="35" t="s">
        <v>3562</v>
      </c>
      <c r="E483" s="35">
        <v>208.2106</v>
      </c>
      <c r="F483" s="37">
        <v>2</v>
      </c>
      <c r="G483" s="1" t="s">
        <v>3563</v>
      </c>
    </row>
    <row r="484" spans="2:7" ht="28.8" x14ac:dyDescent="0.3">
      <c r="B484" s="35" t="s">
        <v>3564</v>
      </c>
      <c r="C484" s="36" t="s">
        <v>3565</v>
      </c>
      <c r="D484" s="35" t="s">
        <v>3566</v>
      </c>
      <c r="E484" s="35">
        <v>466.3922</v>
      </c>
      <c r="F484" s="37">
        <v>2</v>
      </c>
      <c r="G484" s="1" t="s">
        <v>3567</v>
      </c>
    </row>
    <row r="485" spans="2:7" ht="28.8" x14ac:dyDescent="0.3">
      <c r="B485" s="35" t="s">
        <v>3568</v>
      </c>
      <c r="C485" s="36" t="s">
        <v>3569</v>
      </c>
      <c r="D485" s="35" t="s">
        <v>3570</v>
      </c>
      <c r="E485" s="35">
        <v>404.32429999999999</v>
      </c>
      <c r="F485" s="37">
        <v>2</v>
      </c>
      <c r="G485" s="1" t="s">
        <v>3571</v>
      </c>
    </row>
    <row r="486" spans="2:7" ht="28.8" x14ac:dyDescent="0.3">
      <c r="B486" s="35" t="s">
        <v>3572</v>
      </c>
      <c r="C486" s="36" t="s">
        <v>3573</v>
      </c>
      <c r="D486" s="35" t="s">
        <v>3574</v>
      </c>
      <c r="E486" s="35">
        <v>84.159499999999994</v>
      </c>
      <c r="F486" s="37">
        <v>2</v>
      </c>
      <c r="G486" s="1" t="s">
        <v>3575</v>
      </c>
    </row>
    <row r="487" spans="2:7" ht="28.8" x14ac:dyDescent="0.3">
      <c r="B487" s="35" t="s">
        <v>3576</v>
      </c>
      <c r="C487" s="36" t="s">
        <v>3577</v>
      </c>
      <c r="D487" s="35" t="s">
        <v>3578</v>
      </c>
      <c r="E487" s="35">
        <v>170.11949999999999</v>
      </c>
      <c r="F487" s="37">
        <v>2</v>
      </c>
      <c r="G487" s="1" t="s">
        <v>3579</v>
      </c>
    </row>
    <row r="488" spans="2:7" ht="28.8" x14ac:dyDescent="0.3">
      <c r="B488" s="35" t="s">
        <v>3580</v>
      </c>
      <c r="C488" s="36" t="s">
        <v>3581</v>
      </c>
      <c r="D488" s="35" t="s">
        <v>3582</v>
      </c>
      <c r="E488" s="35">
        <v>110.1537</v>
      </c>
      <c r="F488" s="37">
        <v>2</v>
      </c>
      <c r="G488" s="1" t="s">
        <v>3583</v>
      </c>
    </row>
    <row r="489" spans="2:7" ht="28.8" x14ac:dyDescent="0.3">
      <c r="B489" s="35" t="s">
        <v>3584</v>
      </c>
      <c r="C489" s="36" t="s">
        <v>3585</v>
      </c>
      <c r="D489" s="35" t="s">
        <v>3586</v>
      </c>
      <c r="E489" s="35">
        <v>90.144000000000005</v>
      </c>
      <c r="F489" s="37">
        <v>2</v>
      </c>
      <c r="G489" s="1" t="s">
        <v>3587</v>
      </c>
    </row>
    <row r="490" spans="2:7" ht="43.2" x14ac:dyDescent="0.3">
      <c r="B490" s="35" t="s">
        <v>3588</v>
      </c>
      <c r="C490" s="36" t="s">
        <v>3589</v>
      </c>
      <c r="D490" s="35" t="s">
        <v>3590</v>
      </c>
      <c r="E490" s="35">
        <v>240.25239999999999</v>
      </c>
      <c r="F490" s="37">
        <v>2</v>
      </c>
      <c r="G490" s="1" t="s">
        <v>3591</v>
      </c>
    </row>
    <row r="491" spans="2:7" ht="28.8" x14ac:dyDescent="0.3">
      <c r="B491" s="35" t="s">
        <v>3592</v>
      </c>
      <c r="C491" s="36" t="s">
        <v>3593</v>
      </c>
      <c r="D491" s="35" t="s">
        <v>3594</v>
      </c>
      <c r="E491" s="35">
        <v>184.3614</v>
      </c>
      <c r="F491" s="37">
        <v>2</v>
      </c>
      <c r="G491" s="1" t="s">
        <v>3595</v>
      </c>
    </row>
    <row r="492" spans="2:7" ht="28.8" x14ac:dyDescent="0.3">
      <c r="B492" s="35" t="s">
        <v>3596</v>
      </c>
      <c r="C492" s="36" t="s">
        <v>3597</v>
      </c>
      <c r="D492" s="35" t="s">
        <v>3598</v>
      </c>
      <c r="E492" s="35">
        <v>148.20169999999999</v>
      </c>
      <c r="F492" s="37">
        <v>2</v>
      </c>
      <c r="G492" s="1" t="s">
        <v>3599</v>
      </c>
    </row>
    <row r="493" spans="2:7" ht="28.8" x14ac:dyDescent="0.3">
      <c r="B493" s="35" t="s">
        <v>3600</v>
      </c>
      <c r="C493" s="36" t="s">
        <v>3601</v>
      </c>
      <c r="D493" s="35" t="s">
        <v>3602</v>
      </c>
      <c r="E493" s="35">
        <v>212.3715</v>
      </c>
      <c r="F493" s="37">
        <v>2</v>
      </c>
      <c r="G493" s="1" t="s">
        <v>3603</v>
      </c>
    </row>
    <row r="494" spans="2:7" ht="28.8" x14ac:dyDescent="0.3">
      <c r="B494" s="35" t="s">
        <v>3604</v>
      </c>
      <c r="C494" s="36" t="s">
        <v>3605</v>
      </c>
      <c r="D494" s="35" t="s">
        <v>3606</v>
      </c>
      <c r="E494" s="35">
        <v>198.3449</v>
      </c>
      <c r="F494" s="37">
        <v>2</v>
      </c>
      <c r="G494" s="1" t="s">
        <v>3607</v>
      </c>
    </row>
    <row r="495" spans="2:7" ht="28.8" x14ac:dyDescent="0.3">
      <c r="B495" s="35" t="s">
        <v>3608</v>
      </c>
      <c r="C495" s="36" t="s">
        <v>3609</v>
      </c>
      <c r="D495" s="35" t="s">
        <v>3610</v>
      </c>
      <c r="E495" s="35">
        <v>182.34549999999999</v>
      </c>
      <c r="F495" s="37">
        <v>2</v>
      </c>
      <c r="G495" s="1" t="s">
        <v>3611</v>
      </c>
    </row>
    <row r="496" spans="2:7" ht="28.8" x14ac:dyDescent="0.3">
      <c r="B496" s="35" t="s">
        <v>3612</v>
      </c>
      <c r="C496" s="36" t="s">
        <v>3613</v>
      </c>
      <c r="D496" s="35" t="s">
        <v>3614</v>
      </c>
      <c r="E496" s="35">
        <v>170.29179999999999</v>
      </c>
      <c r="F496" s="37">
        <v>2</v>
      </c>
      <c r="G496" s="1" t="s">
        <v>3615</v>
      </c>
    </row>
    <row r="497" spans="2:7" ht="28.8" x14ac:dyDescent="0.3">
      <c r="B497" s="35" t="s">
        <v>3616</v>
      </c>
      <c r="C497" s="36" t="s">
        <v>3617</v>
      </c>
      <c r="D497" s="35" t="s">
        <v>3618</v>
      </c>
      <c r="E497" s="35">
        <v>184.3184</v>
      </c>
      <c r="F497" s="37">
        <v>2</v>
      </c>
      <c r="G497" s="1" t="s">
        <v>3619</v>
      </c>
    </row>
    <row r="498" spans="2:7" ht="28.8" x14ac:dyDescent="0.3">
      <c r="B498" s="35" t="s">
        <v>3620</v>
      </c>
      <c r="C498" s="36" t="s">
        <v>3621</v>
      </c>
      <c r="D498" s="35" t="s">
        <v>3622</v>
      </c>
      <c r="E498" s="35">
        <v>268.4348</v>
      </c>
      <c r="F498" s="37">
        <v>2</v>
      </c>
      <c r="G498" s="1" t="s">
        <v>3623</v>
      </c>
    </row>
    <row r="499" spans="2:7" ht="28.8" x14ac:dyDescent="0.3">
      <c r="B499" s="35" t="s">
        <v>3624</v>
      </c>
      <c r="C499" s="36" t="s">
        <v>3625</v>
      </c>
      <c r="D499" s="35" t="s">
        <v>3626</v>
      </c>
      <c r="E499" s="35">
        <v>226.3981</v>
      </c>
      <c r="F499" s="37">
        <v>2</v>
      </c>
      <c r="G499" s="1" t="s">
        <v>3627</v>
      </c>
    </row>
    <row r="500" spans="2:7" ht="28.8" x14ac:dyDescent="0.3">
      <c r="B500" s="35" t="s">
        <v>3628</v>
      </c>
      <c r="C500" s="36" t="s">
        <v>3629</v>
      </c>
      <c r="D500" s="35" t="s">
        <v>3630</v>
      </c>
      <c r="E500" s="35">
        <v>144.25450000000001</v>
      </c>
      <c r="F500" s="37">
        <v>2</v>
      </c>
      <c r="G500" s="1" t="s">
        <v>3631</v>
      </c>
    </row>
    <row r="501" spans="2:7" ht="28.8" x14ac:dyDescent="0.3">
      <c r="B501" s="35" t="s">
        <v>3632</v>
      </c>
      <c r="C501" s="36" t="s">
        <v>3633</v>
      </c>
      <c r="D501" s="35" t="s">
        <v>234</v>
      </c>
      <c r="E501" s="35">
        <v>142.19560000000001</v>
      </c>
      <c r="F501" s="37">
        <v>2</v>
      </c>
      <c r="G501" s="1" t="s">
        <v>3634</v>
      </c>
    </row>
    <row r="502" spans="2:7" ht="28.8" x14ac:dyDescent="0.3">
      <c r="B502" s="35" t="s">
        <v>3635</v>
      </c>
      <c r="C502" s="36" t="s">
        <v>3636</v>
      </c>
      <c r="D502" s="35" t="s">
        <v>3637</v>
      </c>
      <c r="E502" s="35">
        <v>156.3083</v>
      </c>
      <c r="F502" s="37">
        <v>2</v>
      </c>
      <c r="G502" s="1" t="s">
        <v>3638</v>
      </c>
    </row>
    <row r="503" spans="2:7" ht="28.8" x14ac:dyDescent="0.3">
      <c r="B503" s="35" t="s">
        <v>3639</v>
      </c>
      <c r="C503" s="36" t="s">
        <v>3640</v>
      </c>
      <c r="D503" s="35" t="s">
        <v>3641</v>
      </c>
      <c r="E503" s="35">
        <v>142.2817</v>
      </c>
      <c r="F503" s="37">
        <v>2</v>
      </c>
      <c r="G503" s="1" t="s">
        <v>3642</v>
      </c>
    </row>
    <row r="504" spans="2:7" ht="28.8" x14ac:dyDescent="0.3">
      <c r="B504" s="35" t="s">
        <v>3643</v>
      </c>
      <c r="C504" s="36" t="s">
        <v>3644</v>
      </c>
      <c r="D504" s="35" t="s">
        <v>3645</v>
      </c>
      <c r="E504" s="35">
        <v>140.26580000000001</v>
      </c>
      <c r="F504" s="37">
        <v>2</v>
      </c>
      <c r="G504" s="1" t="s">
        <v>3646</v>
      </c>
    </row>
    <row r="505" spans="2:7" ht="28.8" x14ac:dyDescent="0.3">
      <c r="B505" s="35" t="s">
        <v>3647</v>
      </c>
      <c r="C505" s="36" t="s">
        <v>3648</v>
      </c>
      <c r="D505" s="35" t="s">
        <v>3649</v>
      </c>
      <c r="E505" s="35">
        <v>120.236</v>
      </c>
      <c r="F505" s="37">
        <v>2</v>
      </c>
      <c r="G505" s="1" t="s">
        <v>3650</v>
      </c>
    </row>
    <row r="506" spans="2:7" ht="28.8" x14ac:dyDescent="0.3">
      <c r="B506" s="35" t="s">
        <v>3651</v>
      </c>
      <c r="C506" s="36" t="s">
        <v>3652</v>
      </c>
      <c r="D506" s="35" t="s">
        <v>3653</v>
      </c>
      <c r="E506" s="35">
        <v>196.286</v>
      </c>
      <c r="F506" s="37">
        <v>2</v>
      </c>
      <c r="G506" s="1" t="s">
        <v>3654</v>
      </c>
    </row>
    <row r="507" spans="2:7" ht="28.8" x14ac:dyDescent="0.3">
      <c r="B507" s="35" t="s">
        <v>3655</v>
      </c>
      <c r="C507" s="36" t="s">
        <v>3656</v>
      </c>
      <c r="D507" s="35" t="s">
        <v>3657</v>
      </c>
      <c r="E507" s="35">
        <v>228.28630000000001</v>
      </c>
      <c r="F507" s="37">
        <v>2</v>
      </c>
      <c r="G507" s="1" t="s">
        <v>3658</v>
      </c>
    </row>
    <row r="508" spans="2:7" ht="28.8" x14ac:dyDescent="0.3">
      <c r="B508" s="35" t="s">
        <v>3659</v>
      </c>
      <c r="C508" s="36" t="s">
        <v>3660</v>
      </c>
      <c r="D508" s="35" t="s">
        <v>3661</v>
      </c>
      <c r="E508" s="35">
        <v>170.2072</v>
      </c>
      <c r="F508" s="37">
        <v>2</v>
      </c>
      <c r="G508" s="1" t="s">
        <v>3662</v>
      </c>
    </row>
    <row r="509" spans="2:7" ht="43.2" x14ac:dyDescent="0.3">
      <c r="B509" s="35" t="s">
        <v>3663</v>
      </c>
      <c r="C509" s="36" t="s">
        <v>3664</v>
      </c>
      <c r="D509" s="35" t="s">
        <v>3665</v>
      </c>
      <c r="E509" s="35">
        <v>194.31319999999999</v>
      </c>
      <c r="F509" s="37">
        <v>2</v>
      </c>
      <c r="G509" s="1" t="s">
        <v>3666</v>
      </c>
    </row>
    <row r="510" spans="2:7" ht="28.8" x14ac:dyDescent="0.3">
      <c r="B510" s="35" t="s">
        <v>3667</v>
      </c>
      <c r="C510" s="36" t="s">
        <v>3668</v>
      </c>
      <c r="D510" s="35" t="s">
        <v>3669</v>
      </c>
      <c r="E510" s="35">
        <v>96.127099999999999</v>
      </c>
      <c r="F510" s="37">
        <v>2</v>
      </c>
      <c r="G510" s="1" t="s">
        <v>3670</v>
      </c>
    </row>
    <row r="511" spans="2:7" ht="28.8" x14ac:dyDescent="0.3">
      <c r="B511" s="35" t="s">
        <v>3671</v>
      </c>
      <c r="C511" s="36" t="s">
        <v>3672</v>
      </c>
      <c r="D511" s="35" t="s">
        <v>3673</v>
      </c>
      <c r="E511" s="35">
        <v>107.15309999999999</v>
      </c>
      <c r="F511" s="37">
        <v>2</v>
      </c>
      <c r="G511" s="1" t="s">
        <v>3674</v>
      </c>
    </row>
    <row r="512" spans="2:7" ht="28.8" x14ac:dyDescent="0.3">
      <c r="B512" s="35" t="s">
        <v>3675</v>
      </c>
      <c r="C512" s="36" t="s">
        <v>3676</v>
      </c>
      <c r="D512" s="35" t="s">
        <v>3677</v>
      </c>
      <c r="E512" s="35">
        <v>226.44120000000001</v>
      </c>
      <c r="F512" s="37">
        <v>2</v>
      </c>
      <c r="G512" s="1" t="s">
        <v>3678</v>
      </c>
    </row>
    <row r="513" spans="2:7" ht="28.8" x14ac:dyDescent="0.3">
      <c r="B513" s="35" t="s">
        <v>3679</v>
      </c>
      <c r="C513" s="36" t="s">
        <v>3680</v>
      </c>
      <c r="D513" s="35" t="s">
        <v>3681</v>
      </c>
      <c r="E513" s="35">
        <v>268.52089999999998</v>
      </c>
      <c r="F513" s="37">
        <v>2</v>
      </c>
      <c r="G513" s="1" t="s">
        <v>3682</v>
      </c>
    </row>
    <row r="514" spans="2:7" ht="28.8" x14ac:dyDescent="0.3">
      <c r="B514" s="35" t="s">
        <v>3683</v>
      </c>
      <c r="C514" s="36" t="s">
        <v>3684</v>
      </c>
      <c r="D514" s="35" t="s">
        <v>3685</v>
      </c>
      <c r="E514" s="35">
        <v>108.14109999999999</v>
      </c>
      <c r="F514" s="37">
        <v>2</v>
      </c>
      <c r="G514" s="1" t="s">
        <v>3686</v>
      </c>
    </row>
    <row r="515" spans="2:7" ht="28.8" x14ac:dyDescent="0.3">
      <c r="B515" s="35" t="s">
        <v>3687</v>
      </c>
      <c r="C515" s="36" t="s">
        <v>3688</v>
      </c>
      <c r="D515" s="35" t="s">
        <v>3689</v>
      </c>
      <c r="E515" s="35">
        <v>170.24870000000001</v>
      </c>
      <c r="F515" s="37">
        <v>2</v>
      </c>
      <c r="G515" s="1" t="s">
        <v>3690</v>
      </c>
    </row>
    <row r="516" spans="2:7" ht="28.8" x14ac:dyDescent="0.3">
      <c r="B516" s="35" t="s">
        <v>3691</v>
      </c>
      <c r="C516" s="36" t="s">
        <v>3692</v>
      </c>
      <c r="D516" s="35" t="s">
        <v>3693</v>
      </c>
      <c r="E516" s="35">
        <v>200.3193</v>
      </c>
      <c r="F516" s="37">
        <v>2</v>
      </c>
      <c r="G516" s="1" t="s">
        <v>3694</v>
      </c>
    </row>
    <row r="517" spans="2:7" ht="28.8" x14ac:dyDescent="0.3">
      <c r="B517" s="35" t="s">
        <v>3695</v>
      </c>
      <c r="C517" s="36" t="s">
        <v>3696</v>
      </c>
      <c r="D517" s="35" t="s">
        <v>3697</v>
      </c>
      <c r="E517" s="35">
        <v>198.30340000000001</v>
      </c>
      <c r="F517" s="37">
        <v>2</v>
      </c>
      <c r="G517" s="1" t="s">
        <v>3698</v>
      </c>
    </row>
    <row r="518" spans="2:7" ht="57.6" x14ac:dyDescent="0.3">
      <c r="B518" s="35" t="s">
        <v>3699</v>
      </c>
      <c r="C518" s="36" t="s">
        <v>3700</v>
      </c>
      <c r="D518" s="35" t="s">
        <v>3701</v>
      </c>
      <c r="E518" s="35">
        <v>384.3347</v>
      </c>
      <c r="F518" s="37">
        <v>2</v>
      </c>
      <c r="G518" s="1" t="s">
        <v>3702</v>
      </c>
    </row>
    <row r="519" spans="2:7" ht="28.8" x14ac:dyDescent="0.3">
      <c r="B519" s="35" t="s">
        <v>3703</v>
      </c>
      <c r="C519" s="36" t="s">
        <v>3704</v>
      </c>
      <c r="D519" s="35" t="s">
        <v>3705</v>
      </c>
      <c r="E519" s="35">
        <v>260.221</v>
      </c>
      <c r="F519" s="37">
        <v>2</v>
      </c>
      <c r="G519" s="1" t="s">
        <v>3706</v>
      </c>
    </row>
    <row r="520" spans="2:7" ht="28.8" x14ac:dyDescent="0.3">
      <c r="B520" s="35" t="s">
        <v>3707</v>
      </c>
      <c r="C520" s="36" t="s">
        <v>3708</v>
      </c>
      <c r="D520" s="35" t="s">
        <v>3709</v>
      </c>
      <c r="E520" s="35">
        <v>654.52700000000004</v>
      </c>
      <c r="F520" s="37">
        <v>2</v>
      </c>
      <c r="G520" s="1" t="s">
        <v>3710</v>
      </c>
    </row>
    <row r="521" spans="2:7" ht="28.8" x14ac:dyDescent="0.3">
      <c r="B521" s="35" t="s">
        <v>3711</v>
      </c>
      <c r="C521" s="36" t="s">
        <v>3712</v>
      </c>
      <c r="D521" s="35" t="s">
        <v>3713</v>
      </c>
      <c r="E521" s="35">
        <v>478.40289999999999</v>
      </c>
      <c r="F521" s="37">
        <v>2</v>
      </c>
      <c r="G521" s="1" t="s">
        <v>3714</v>
      </c>
    </row>
    <row r="522" spans="2:7" ht="43.2" x14ac:dyDescent="0.3">
      <c r="B522" s="35" t="s">
        <v>3715</v>
      </c>
      <c r="C522" s="36" t="s">
        <v>3716</v>
      </c>
      <c r="D522" s="35" t="s">
        <v>3717</v>
      </c>
      <c r="E522" s="35">
        <v>174.28200000000001</v>
      </c>
      <c r="F522" s="37">
        <v>2</v>
      </c>
      <c r="G522" s="1" t="s">
        <v>3718</v>
      </c>
    </row>
    <row r="523" spans="2:7" ht="28.8" x14ac:dyDescent="0.3">
      <c r="B523" s="35" t="s">
        <v>3719</v>
      </c>
      <c r="C523" s="36" t="s">
        <v>3720</v>
      </c>
      <c r="D523" s="35" t="s">
        <v>3721</v>
      </c>
      <c r="E523" s="35">
        <v>170.25030000000001</v>
      </c>
      <c r="F523" s="37">
        <v>2</v>
      </c>
      <c r="G523" s="1" t="s">
        <v>3722</v>
      </c>
    </row>
    <row r="524" spans="2:7" ht="43.2" x14ac:dyDescent="0.3">
      <c r="B524" s="35" t="s">
        <v>3723</v>
      </c>
      <c r="C524" s="36" t="s">
        <v>3724</v>
      </c>
      <c r="D524" s="35" t="s">
        <v>3725</v>
      </c>
      <c r="E524" s="35">
        <v>265.26190000000003</v>
      </c>
      <c r="F524" s="37">
        <v>2</v>
      </c>
      <c r="G524" s="1" t="s">
        <v>3726</v>
      </c>
    </row>
    <row r="525" spans="2:7" ht="28.8" x14ac:dyDescent="0.3">
      <c r="B525" s="35" t="s">
        <v>3727</v>
      </c>
      <c r="C525" s="36" t="s">
        <v>3728</v>
      </c>
      <c r="D525" s="35" t="s">
        <v>3729</v>
      </c>
      <c r="E525" s="35">
        <v>198.2158</v>
      </c>
      <c r="F525" s="37">
        <v>2</v>
      </c>
      <c r="G525" s="1" t="s">
        <v>3730</v>
      </c>
    </row>
    <row r="526" spans="2:7" ht="28.8" x14ac:dyDescent="0.3">
      <c r="B526" s="35" t="s">
        <v>3731</v>
      </c>
      <c r="C526" s="36" t="s">
        <v>3732</v>
      </c>
      <c r="D526" s="35" t="s">
        <v>3733</v>
      </c>
      <c r="E526" s="35">
        <v>133.1473</v>
      </c>
      <c r="F526" s="37">
        <v>2</v>
      </c>
      <c r="G526" s="1" t="s">
        <v>3734</v>
      </c>
    </row>
    <row r="527" spans="2:7" ht="28.8" x14ac:dyDescent="0.3">
      <c r="B527" s="35" t="s">
        <v>3735</v>
      </c>
      <c r="C527" s="36" t="s">
        <v>3736</v>
      </c>
      <c r="D527" s="35" t="s">
        <v>3737</v>
      </c>
      <c r="E527" s="35">
        <v>270.23540000000003</v>
      </c>
      <c r="F527" s="37">
        <v>2</v>
      </c>
      <c r="G527" s="1" t="s">
        <v>3738</v>
      </c>
    </row>
    <row r="528" spans="2:7" ht="28.8" x14ac:dyDescent="0.3">
      <c r="B528" s="35" t="s">
        <v>3739</v>
      </c>
      <c r="C528" s="36" t="s">
        <v>3740</v>
      </c>
      <c r="D528" s="35" t="s">
        <v>3741</v>
      </c>
      <c r="E528" s="35">
        <v>118.17570000000001</v>
      </c>
      <c r="F528" s="37">
        <v>2</v>
      </c>
      <c r="G528" s="1" t="s">
        <v>3742</v>
      </c>
    </row>
    <row r="529" spans="2:7" ht="28.8" x14ac:dyDescent="0.3">
      <c r="B529" s="35" t="s">
        <v>3743</v>
      </c>
      <c r="C529" s="36" t="s">
        <v>3744</v>
      </c>
      <c r="D529" s="35" t="s">
        <v>3745</v>
      </c>
      <c r="E529" s="35">
        <v>198.38800000000001</v>
      </c>
      <c r="F529" s="37">
        <v>2</v>
      </c>
      <c r="G529" s="1" t="s">
        <v>3746</v>
      </c>
    </row>
    <row r="530" spans="2:7" ht="28.8" x14ac:dyDescent="0.3">
      <c r="B530" s="35" t="s">
        <v>3747</v>
      </c>
      <c r="C530" s="36" t="s">
        <v>3748</v>
      </c>
      <c r="D530" s="35" t="s">
        <v>3749</v>
      </c>
      <c r="E530" s="35">
        <v>231.226</v>
      </c>
      <c r="F530" s="37">
        <v>2</v>
      </c>
      <c r="G530" s="1" t="s">
        <v>3750</v>
      </c>
    </row>
    <row r="531" spans="2:7" ht="28.8" x14ac:dyDescent="0.3">
      <c r="B531" s="35" t="s">
        <v>3751</v>
      </c>
      <c r="C531" s="36" t="s">
        <v>3752</v>
      </c>
      <c r="D531" s="35" t="s">
        <v>3753</v>
      </c>
      <c r="E531" s="35">
        <v>218.184</v>
      </c>
      <c r="F531" s="37">
        <v>2</v>
      </c>
      <c r="G531" s="1" t="s">
        <v>3754</v>
      </c>
    </row>
    <row r="532" spans="2:7" ht="57.6" x14ac:dyDescent="0.3">
      <c r="B532" s="35" t="s">
        <v>3755</v>
      </c>
      <c r="C532" s="36" t="s">
        <v>3756</v>
      </c>
      <c r="D532" s="35" t="s">
        <v>3757</v>
      </c>
      <c r="E532" s="35">
        <v>402.35</v>
      </c>
      <c r="F532" s="37">
        <v>2</v>
      </c>
      <c r="G532" s="1" t="s">
        <v>3758</v>
      </c>
    </row>
    <row r="533" spans="2:7" ht="57.6" x14ac:dyDescent="0.3">
      <c r="B533" s="35" t="s">
        <v>3759</v>
      </c>
      <c r="C533" s="36" t="s">
        <v>3760</v>
      </c>
      <c r="D533" s="35" t="s">
        <v>3761</v>
      </c>
      <c r="E533" s="35">
        <v>434.39179999999999</v>
      </c>
      <c r="F533" s="37">
        <v>2</v>
      </c>
      <c r="G533" s="1" t="s">
        <v>3762</v>
      </c>
    </row>
    <row r="534" spans="2:7" ht="43.2" x14ac:dyDescent="0.3">
      <c r="B534" s="35" t="s">
        <v>3763</v>
      </c>
      <c r="C534" s="36" t="s">
        <v>3764</v>
      </c>
      <c r="D534" s="35" t="s">
        <v>3765</v>
      </c>
      <c r="E534" s="35">
        <v>290.29000000000002</v>
      </c>
      <c r="F534" s="37">
        <v>2</v>
      </c>
      <c r="G534" s="1" t="s">
        <v>3766</v>
      </c>
    </row>
    <row r="535" spans="2:7" ht="43.2" x14ac:dyDescent="0.3">
      <c r="B535" s="35" t="s">
        <v>3767</v>
      </c>
      <c r="C535" s="36" t="s">
        <v>3768</v>
      </c>
      <c r="D535" s="35" t="s">
        <v>3769</v>
      </c>
      <c r="E535" s="35">
        <v>306.28899999999999</v>
      </c>
      <c r="F535" s="37">
        <v>2</v>
      </c>
      <c r="G535" s="1" t="s">
        <v>3770</v>
      </c>
    </row>
    <row r="536" spans="2:7" ht="28.8" x14ac:dyDescent="0.3">
      <c r="B536" s="35" t="s">
        <v>3771</v>
      </c>
      <c r="C536" s="36" t="s">
        <v>3772</v>
      </c>
      <c r="D536" s="35" t="s">
        <v>3773</v>
      </c>
      <c r="E536" s="35">
        <v>206.173</v>
      </c>
      <c r="F536" s="37">
        <v>2</v>
      </c>
      <c r="G536" s="1" t="s">
        <v>3774</v>
      </c>
    </row>
    <row r="537" spans="2:7" ht="72" x14ac:dyDescent="0.3">
      <c r="B537" s="35" t="s">
        <v>3775</v>
      </c>
      <c r="C537" s="36" t="s">
        <v>3776</v>
      </c>
      <c r="D537" s="35" t="s">
        <v>3777</v>
      </c>
      <c r="E537" s="35">
        <v>414.36070000000001</v>
      </c>
      <c r="F537" s="37">
        <v>2</v>
      </c>
      <c r="G537" s="1" t="s">
        <v>3778</v>
      </c>
    </row>
    <row r="538" spans="2:7" ht="28.8" x14ac:dyDescent="0.3">
      <c r="B538" s="35" t="s">
        <v>3779</v>
      </c>
      <c r="C538" s="36" t="s">
        <v>3780</v>
      </c>
      <c r="D538" s="35" t="s">
        <v>3781</v>
      </c>
      <c r="E538" s="35">
        <v>574.63919999999996</v>
      </c>
      <c r="F538" s="37">
        <v>2</v>
      </c>
      <c r="G538" s="1" t="s">
        <v>3782</v>
      </c>
    </row>
    <row r="539" spans="2:7" ht="43.2" x14ac:dyDescent="0.3">
      <c r="B539" s="35" t="s">
        <v>3783</v>
      </c>
      <c r="C539" s="36" t="s">
        <v>3784</v>
      </c>
      <c r="D539" s="35" t="s">
        <v>3785</v>
      </c>
      <c r="E539" s="35">
        <v>512.61419999999998</v>
      </c>
      <c r="F539" s="37">
        <v>2</v>
      </c>
      <c r="G539" s="1" t="s">
        <v>3786</v>
      </c>
    </row>
    <row r="540" spans="2:7" ht="28.8" x14ac:dyDescent="0.3">
      <c r="B540" s="35" t="s">
        <v>3787</v>
      </c>
      <c r="C540" s="36" t="s">
        <v>3788</v>
      </c>
      <c r="D540" s="35" t="s">
        <v>3789</v>
      </c>
      <c r="E540" s="35">
        <v>148.24469999999999</v>
      </c>
      <c r="F540" s="37">
        <v>2</v>
      </c>
      <c r="G540" s="1" t="s">
        <v>3790</v>
      </c>
    </row>
    <row r="541" spans="2:7" ht="43.2" x14ac:dyDescent="0.3">
      <c r="B541" s="35" t="s">
        <v>3791</v>
      </c>
      <c r="C541" s="36" t="s">
        <v>3792</v>
      </c>
      <c r="D541" s="35" t="s">
        <v>3793</v>
      </c>
      <c r="E541" s="35">
        <v>160.25540000000001</v>
      </c>
      <c r="F541" s="37">
        <v>2</v>
      </c>
      <c r="G541" s="1" t="s">
        <v>3794</v>
      </c>
    </row>
    <row r="542" spans="2:7" ht="28.8" x14ac:dyDescent="0.3">
      <c r="B542" s="35" t="s">
        <v>3795</v>
      </c>
      <c r="C542" s="36" t="s">
        <v>3796</v>
      </c>
      <c r="D542" s="35" t="s">
        <v>3797</v>
      </c>
      <c r="E542" s="35">
        <v>166.3031</v>
      </c>
      <c r="F542" s="37">
        <v>2</v>
      </c>
      <c r="G542" s="1" t="s">
        <v>3798</v>
      </c>
    </row>
    <row r="543" spans="2:7" ht="28.8" x14ac:dyDescent="0.3">
      <c r="B543" s="35" t="s">
        <v>3799</v>
      </c>
      <c r="C543" s="36" t="s">
        <v>3800</v>
      </c>
      <c r="D543" s="35" t="s">
        <v>3801</v>
      </c>
      <c r="E543" s="35">
        <v>220.26429999999999</v>
      </c>
      <c r="F543" s="37">
        <v>2</v>
      </c>
      <c r="G543" s="1" t="s">
        <v>3802</v>
      </c>
    </row>
    <row r="544" spans="2:7" ht="28.8" x14ac:dyDescent="0.3">
      <c r="B544" s="35" t="s">
        <v>3803</v>
      </c>
      <c r="C544" s="36" t="s">
        <v>3804</v>
      </c>
      <c r="D544" s="35" t="s">
        <v>3805</v>
      </c>
      <c r="E544" s="35">
        <v>176.2979</v>
      </c>
      <c r="F544" s="37">
        <v>2</v>
      </c>
      <c r="G544" s="1" t="s">
        <v>3806</v>
      </c>
    </row>
    <row r="545" spans="2:7" ht="28.8" x14ac:dyDescent="0.3">
      <c r="B545" s="35" t="s">
        <v>3807</v>
      </c>
      <c r="C545" s="36" t="s">
        <v>3808</v>
      </c>
      <c r="D545" s="35" t="s">
        <v>3809</v>
      </c>
      <c r="E545" s="35">
        <v>192.34039999999999</v>
      </c>
      <c r="F545" s="37">
        <v>2</v>
      </c>
      <c r="G545" s="1" t="s">
        <v>3810</v>
      </c>
    </row>
    <row r="546" spans="2:7" ht="28.8" x14ac:dyDescent="0.3">
      <c r="B546" s="35" t="s">
        <v>3811</v>
      </c>
      <c r="C546" s="36" t="s">
        <v>3812</v>
      </c>
      <c r="D546" s="35" t="s">
        <v>3813</v>
      </c>
      <c r="E546" s="35">
        <v>186.29499999999999</v>
      </c>
      <c r="F546" s="37">
        <v>2</v>
      </c>
      <c r="G546" s="1" t="s">
        <v>3814</v>
      </c>
    </row>
    <row r="547" spans="2:7" ht="43.2" x14ac:dyDescent="0.3">
      <c r="B547" s="35" t="s">
        <v>3815</v>
      </c>
      <c r="C547" s="36" t="s">
        <v>3816</v>
      </c>
      <c r="D547" s="35" t="s">
        <v>3817</v>
      </c>
      <c r="E547" s="35">
        <v>550.87099999999998</v>
      </c>
      <c r="F547" s="37">
        <v>2</v>
      </c>
      <c r="G547" s="1" t="s">
        <v>3818</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8"/>
  <sheetViews>
    <sheetView workbookViewId="0">
      <selection activeCell="I10" sqref="I10"/>
    </sheetView>
  </sheetViews>
  <sheetFormatPr defaultRowHeight="14.4" x14ac:dyDescent="0.3"/>
  <cols>
    <col min="2" max="2" width="7.33203125" customWidth="1"/>
    <col min="3" max="3" width="42.44140625" bestFit="1" customWidth="1"/>
    <col min="5" max="5" width="12.44140625" customWidth="1"/>
    <col min="6" max="6" width="10.44140625" style="58" customWidth="1"/>
    <col min="7" max="7" width="10.33203125" customWidth="1"/>
  </cols>
  <sheetData>
    <row r="1" spans="2:10" ht="21" x14ac:dyDescent="0.4">
      <c r="B1" s="3" t="s">
        <v>3894</v>
      </c>
    </row>
    <row r="2" spans="2:10" ht="15" customHeight="1" x14ac:dyDescent="0.4">
      <c r="B2" s="3"/>
    </row>
    <row r="3" spans="2:10" ht="15" customHeight="1" x14ac:dyDescent="0.3">
      <c r="B3" s="96" t="s">
        <v>4353</v>
      </c>
    </row>
    <row r="4" spans="2:10" x14ac:dyDescent="0.3">
      <c r="B4" t="s">
        <v>4354</v>
      </c>
    </row>
    <row r="6" spans="2:10" ht="43.8" thickBot="1" x14ac:dyDescent="0.35">
      <c r="B6" s="39" t="s">
        <v>3822</v>
      </c>
      <c r="C6" s="39" t="s">
        <v>3892</v>
      </c>
      <c r="D6" s="39" t="s">
        <v>3823</v>
      </c>
      <c r="E6" s="40" t="s">
        <v>3824</v>
      </c>
      <c r="F6" s="53" t="s">
        <v>3825</v>
      </c>
      <c r="G6" s="40" t="s">
        <v>3826</v>
      </c>
      <c r="H6" s="34"/>
      <c r="I6" s="52" t="s">
        <v>4355</v>
      </c>
    </row>
    <row r="7" spans="2:10" x14ac:dyDescent="0.3">
      <c r="B7" s="104" t="s">
        <v>3827</v>
      </c>
      <c r="C7" s="41" t="s">
        <v>3828</v>
      </c>
      <c r="D7" s="42">
        <v>1636.65</v>
      </c>
      <c r="E7" s="41"/>
      <c r="F7" s="54">
        <v>1651</v>
      </c>
      <c r="G7" s="41">
        <f>F7-D7</f>
        <v>14.349999999999909</v>
      </c>
      <c r="H7" s="43"/>
      <c r="I7" s="59">
        <f>AVERAGE(E7:E68)</f>
        <v>5.0503508771929884</v>
      </c>
      <c r="J7" s="60" t="s">
        <v>3895</v>
      </c>
    </row>
    <row r="8" spans="2:10" x14ac:dyDescent="0.3">
      <c r="B8" s="105"/>
      <c r="C8" s="44" t="s">
        <v>3829</v>
      </c>
      <c r="D8" s="45">
        <v>1637.95</v>
      </c>
      <c r="E8" s="46">
        <f t="shared" ref="E8:E17" si="0">D8-D7</f>
        <v>1.2999999999999545</v>
      </c>
      <c r="F8" s="55"/>
      <c r="G8" s="44"/>
      <c r="H8" s="43"/>
      <c r="I8" s="52"/>
      <c r="J8" s="60"/>
    </row>
    <row r="9" spans="2:10" x14ac:dyDescent="0.3">
      <c r="B9" s="105"/>
      <c r="C9" s="44" t="s">
        <v>3830</v>
      </c>
      <c r="D9" s="45">
        <v>1650.19</v>
      </c>
      <c r="E9" s="44">
        <f t="shared" si="0"/>
        <v>12.240000000000009</v>
      </c>
      <c r="F9" s="55"/>
      <c r="G9" s="44"/>
      <c r="H9" s="43"/>
      <c r="I9" s="52" t="s">
        <v>4356</v>
      </c>
      <c r="J9" s="60"/>
    </row>
    <row r="10" spans="2:10" x14ac:dyDescent="0.3">
      <c r="B10" s="105"/>
      <c r="C10" s="44" t="s">
        <v>3831</v>
      </c>
      <c r="D10" s="45">
        <v>1651.53</v>
      </c>
      <c r="E10" s="44">
        <f t="shared" si="0"/>
        <v>1.3399999999999181</v>
      </c>
      <c r="F10" s="55"/>
      <c r="G10" s="44"/>
      <c r="H10" s="43"/>
      <c r="I10" s="59">
        <f>AVERAGE(G7:G65)</f>
        <v>7.5979999999999794</v>
      </c>
      <c r="J10" s="60" t="s">
        <v>3895</v>
      </c>
    </row>
    <row r="11" spans="2:10" x14ac:dyDescent="0.3">
      <c r="B11" s="105"/>
      <c r="C11" s="44" t="s">
        <v>3832</v>
      </c>
      <c r="D11" s="45">
        <v>1660.36</v>
      </c>
      <c r="E11" s="44">
        <f t="shared" si="0"/>
        <v>8.8299999999999272</v>
      </c>
      <c r="F11" s="55"/>
      <c r="G11" s="44"/>
      <c r="H11" s="43"/>
    </row>
    <row r="12" spans="2:10" x14ac:dyDescent="0.3">
      <c r="B12" s="105"/>
      <c r="C12" s="44" t="s">
        <v>3833</v>
      </c>
      <c r="D12" s="45">
        <v>1665.55</v>
      </c>
      <c r="E12" s="44">
        <f t="shared" si="0"/>
        <v>5.1900000000000546</v>
      </c>
      <c r="F12" s="55"/>
      <c r="G12" s="44"/>
      <c r="H12" s="43"/>
      <c r="I12" s="43"/>
    </row>
    <row r="13" spans="2:10" x14ac:dyDescent="0.3">
      <c r="B13" s="105"/>
      <c r="C13" s="44" t="s">
        <v>3834</v>
      </c>
      <c r="D13" s="45">
        <v>1667.1</v>
      </c>
      <c r="E13" s="44">
        <f t="shared" si="0"/>
        <v>1.5499999999999545</v>
      </c>
      <c r="F13" s="55"/>
      <c r="G13" s="44"/>
      <c r="H13" s="43"/>
      <c r="I13" s="43"/>
    </row>
    <row r="14" spans="2:10" x14ac:dyDescent="0.3">
      <c r="B14" s="105"/>
      <c r="C14" s="44" t="s">
        <v>3835</v>
      </c>
      <c r="D14" s="45">
        <v>1668.07</v>
      </c>
      <c r="E14" s="44">
        <f t="shared" si="0"/>
        <v>0.97000000000002728</v>
      </c>
      <c r="F14" s="55"/>
      <c r="G14" s="44"/>
      <c r="H14" s="43"/>
      <c r="I14" s="43"/>
    </row>
    <row r="15" spans="2:10" x14ac:dyDescent="0.3">
      <c r="B15" s="105"/>
      <c r="C15" s="44" t="s">
        <v>3836</v>
      </c>
      <c r="D15" s="45">
        <v>1668.16</v>
      </c>
      <c r="E15" s="44">
        <f t="shared" si="0"/>
        <v>9.0000000000145519E-2</v>
      </c>
      <c r="F15" s="55">
        <v>1672</v>
      </c>
      <c r="G15" s="44">
        <f>F15-D15</f>
        <v>3.8399999999999181</v>
      </c>
      <c r="H15" s="43"/>
      <c r="I15" s="43"/>
    </row>
    <row r="16" spans="2:10" x14ac:dyDescent="0.3">
      <c r="B16" s="105"/>
      <c r="C16" s="44" t="s">
        <v>3837</v>
      </c>
      <c r="D16" s="45">
        <v>1671.45</v>
      </c>
      <c r="E16" s="44">
        <f t="shared" si="0"/>
        <v>3.2899999999999636</v>
      </c>
      <c r="F16" s="55"/>
      <c r="G16" s="44"/>
      <c r="H16" s="43"/>
      <c r="I16" s="43"/>
    </row>
    <row r="17" spans="2:9" x14ac:dyDescent="0.3">
      <c r="B17" s="106"/>
      <c r="C17" s="47" t="s">
        <v>3838</v>
      </c>
      <c r="D17" s="48">
        <v>1687.63</v>
      </c>
      <c r="E17" s="47">
        <f t="shared" si="0"/>
        <v>16.180000000000064</v>
      </c>
      <c r="F17" s="56"/>
      <c r="G17" s="47"/>
      <c r="H17" s="43"/>
      <c r="I17" s="43"/>
    </row>
    <row r="18" spans="2:9" x14ac:dyDescent="0.3">
      <c r="B18" s="107" t="s">
        <v>3839</v>
      </c>
      <c r="C18" s="49" t="s">
        <v>3840</v>
      </c>
      <c r="D18" s="50">
        <v>1700.02</v>
      </c>
      <c r="E18" s="49"/>
      <c r="F18" s="57">
        <v>1712</v>
      </c>
      <c r="G18" s="44">
        <f>F18-D18</f>
        <v>11.980000000000018</v>
      </c>
      <c r="H18" s="43"/>
      <c r="I18" s="43"/>
    </row>
    <row r="19" spans="2:9" x14ac:dyDescent="0.3">
      <c r="B19" s="105"/>
      <c r="C19" s="44" t="s">
        <v>3841</v>
      </c>
      <c r="D19" s="45">
        <v>1712.43</v>
      </c>
      <c r="E19" s="44">
        <f t="shared" ref="E19:E25" si="1">D19-D18</f>
        <v>12.410000000000082</v>
      </c>
      <c r="F19" s="55"/>
      <c r="G19" s="44"/>
      <c r="H19" s="43"/>
      <c r="I19" s="43"/>
    </row>
    <row r="20" spans="2:9" x14ac:dyDescent="0.3">
      <c r="B20" s="105"/>
      <c r="C20" s="44" t="s">
        <v>3842</v>
      </c>
      <c r="D20" s="45">
        <v>1714.1</v>
      </c>
      <c r="E20" s="44">
        <f t="shared" si="1"/>
        <v>1.6699999999998454</v>
      </c>
      <c r="F20" s="55"/>
      <c r="G20" s="44"/>
      <c r="H20" s="43"/>
      <c r="I20" s="43"/>
    </row>
    <row r="21" spans="2:9" x14ac:dyDescent="0.3">
      <c r="B21" s="105"/>
      <c r="C21" s="44" t="s">
        <v>3843</v>
      </c>
      <c r="D21" s="45">
        <v>1735.55</v>
      </c>
      <c r="E21" s="44">
        <f t="shared" si="1"/>
        <v>21.450000000000045</v>
      </c>
      <c r="F21" s="55">
        <v>1739</v>
      </c>
      <c r="G21" s="44">
        <f>F21-D21</f>
        <v>3.4500000000000455</v>
      </c>
      <c r="H21" s="43"/>
      <c r="I21" s="43"/>
    </row>
    <row r="22" spans="2:9" x14ac:dyDescent="0.3">
      <c r="B22" s="105"/>
      <c r="C22" s="44" t="s">
        <v>3844</v>
      </c>
      <c r="D22" s="45">
        <v>1746.58</v>
      </c>
      <c r="E22" s="44">
        <f t="shared" si="1"/>
        <v>11.029999999999973</v>
      </c>
      <c r="F22" s="55">
        <v>1751</v>
      </c>
      <c r="G22" s="44">
        <f>F22-D22</f>
        <v>4.4200000000000728</v>
      </c>
      <c r="H22" s="43"/>
      <c r="I22" s="43"/>
    </row>
    <row r="23" spans="2:9" x14ac:dyDescent="0.3">
      <c r="B23" s="105"/>
      <c r="C23" s="44" t="s">
        <v>3845</v>
      </c>
      <c r="D23" s="45">
        <v>1750.51</v>
      </c>
      <c r="E23" s="44">
        <f t="shared" si="1"/>
        <v>3.9300000000000637</v>
      </c>
      <c r="F23" s="55">
        <v>1756</v>
      </c>
      <c r="G23" s="44">
        <f>F23-D23</f>
        <v>5.4900000000000091</v>
      </c>
      <c r="H23" s="43"/>
      <c r="I23" s="43"/>
    </row>
    <row r="24" spans="2:9" x14ac:dyDescent="0.3">
      <c r="B24" s="105"/>
      <c r="C24" s="44" t="s">
        <v>3846</v>
      </c>
      <c r="D24" s="45">
        <v>1766.25</v>
      </c>
      <c r="E24" s="44">
        <f t="shared" si="1"/>
        <v>15.740000000000009</v>
      </c>
      <c r="F24" s="55"/>
      <c r="G24" s="44"/>
      <c r="H24" s="43"/>
      <c r="I24" s="43"/>
    </row>
    <row r="25" spans="2:9" x14ac:dyDescent="0.3">
      <c r="B25" s="106"/>
      <c r="C25" s="47" t="s">
        <v>3847</v>
      </c>
      <c r="D25" s="48">
        <v>1791.68</v>
      </c>
      <c r="E25" s="47">
        <f t="shared" si="1"/>
        <v>25.430000000000064</v>
      </c>
      <c r="F25" s="56">
        <v>1802</v>
      </c>
      <c r="G25" s="47">
        <f>F25-D25</f>
        <v>10.319999999999936</v>
      </c>
      <c r="H25" s="51"/>
      <c r="I25" s="51"/>
    </row>
    <row r="26" spans="2:9" x14ac:dyDescent="0.3">
      <c r="B26" s="107" t="s">
        <v>3848</v>
      </c>
      <c r="C26" s="49" t="s">
        <v>3849</v>
      </c>
      <c r="D26" s="50">
        <v>1830.22</v>
      </c>
      <c r="E26" s="49"/>
      <c r="F26" s="57"/>
      <c r="G26" s="49"/>
      <c r="H26" s="43"/>
      <c r="I26" s="43"/>
    </row>
    <row r="27" spans="2:9" x14ac:dyDescent="0.3">
      <c r="B27" s="105"/>
      <c r="C27" s="44" t="s">
        <v>3850</v>
      </c>
      <c r="D27" s="45">
        <v>1838</v>
      </c>
      <c r="E27" s="44">
        <f t="shared" ref="E27:E53" si="2">D27-D26</f>
        <v>7.7799999999999727</v>
      </c>
      <c r="F27" s="55"/>
      <c r="G27" s="44"/>
      <c r="H27" s="43"/>
      <c r="I27" s="43"/>
    </row>
    <row r="28" spans="2:9" x14ac:dyDescent="0.3">
      <c r="B28" s="105"/>
      <c r="C28" s="44" t="s">
        <v>3851</v>
      </c>
      <c r="D28" s="45">
        <v>1849.82</v>
      </c>
      <c r="E28" s="44">
        <f t="shared" si="2"/>
        <v>11.819999999999936</v>
      </c>
      <c r="F28" s="55"/>
      <c r="G28" s="44"/>
      <c r="H28" s="43"/>
      <c r="I28" s="43"/>
    </row>
    <row r="29" spans="2:9" x14ac:dyDescent="0.3">
      <c r="B29" s="105"/>
      <c r="C29" s="44" t="s">
        <v>3852</v>
      </c>
      <c r="D29" s="45">
        <v>1850.86</v>
      </c>
      <c r="E29" s="44">
        <f t="shared" si="2"/>
        <v>1.0399999999999636</v>
      </c>
      <c r="F29" s="55"/>
      <c r="G29" s="44"/>
      <c r="H29" s="43"/>
      <c r="I29" s="43"/>
    </row>
    <row r="30" spans="2:9" x14ac:dyDescent="0.3">
      <c r="B30" s="105"/>
      <c r="C30" s="44" t="s">
        <v>3853</v>
      </c>
      <c r="D30" s="45">
        <v>1852.53</v>
      </c>
      <c r="E30" s="44">
        <f t="shared" si="2"/>
        <v>1.6700000000000728</v>
      </c>
      <c r="F30" s="55"/>
      <c r="G30" s="44"/>
      <c r="H30" s="43"/>
      <c r="I30" s="43"/>
    </row>
    <row r="31" spans="2:9" x14ac:dyDescent="0.3">
      <c r="B31" s="105"/>
      <c r="C31" s="44" t="s">
        <v>3854</v>
      </c>
      <c r="D31" s="45">
        <v>1853.97</v>
      </c>
      <c r="E31" s="44">
        <f t="shared" si="2"/>
        <v>1.4400000000000546</v>
      </c>
      <c r="F31" s="55">
        <v>1862</v>
      </c>
      <c r="G31" s="44">
        <f>F31-D31</f>
        <v>8.0299999999999727</v>
      </c>
      <c r="H31" s="43"/>
      <c r="I31" s="43"/>
    </row>
    <row r="32" spans="2:9" x14ac:dyDescent="0.3">
      <c r="B32" s="105"/>
      <c r="C32" s="44" t="s">
        <v>3855</v>
      </c>
      <c r="D32" s="45">
        <v>1858.01</v>
      </c>
      <c r="E32" s="44">
        <f t="shared" si="2"/>
        <v>4.0399999999999636</v>
      </c>
      <c r="F32" s="55"/>
      <c r="G32" s="44"/>
      <c r="H32" s="43"/>
      <c r="I32" s="43"/>
    </row>
    <row r="33" spans="2:9" x14ac:dyDescent="0.3">
      <c r="B33" s="105"/>
      <c r="C33" s="44" t="s">
        <v>3856</v>
      </c>
      <c r="D33" s="45">
        <v>1861.26</v>
      </c>
      <c r="E33" s="44">
        <f t="shared" si="2"/>
        <v>3.25</v>
      </c>
      <c r="F33" s="55"/>
      <c r="G33" s="44"/>
      <c r="H33" s="43"/>
      <c r="I33" s="43"/>
    </row>
    <row r="34" spans="2:9" x14ac:dyDescent="0.3">
      <c r="B34" s="105"/>
      <c r="C34" s="44" t="s">
        <v>3857</v>
      </c>
      <c r="D34" s="45">
        <v>1861.72</v>
      </c>
      <c r="E34" s="44">
        <f t="shared" si="2"/>
        <v>0.46000000000003638</v>
      </c>
      <c r="F34" s="55"/>
      <c r="G34" s="44"/>
      <c r="H34" s="43"/>
      <c r="I34" s="43"/>
    </row>
    <row r="35" spans="2:9" x14ac:dyDescent="0.3">
      <c r="B35" s="105"/>
      <c r="C35" s="44" t="s">
        <v>3858</v>
      </c>
      <c r="D35" s="45">
        <v>1863.13</v>
      </c>
      <c r="E35" s="44">
        <f t="shared" si="2"/>
        <v>1.4100000000000819</v>
      </c>
      <c r="F35" s="55">
        <v>1872</v>
      </c>
      <c r="G35" s="44">
        <f>F35-D35</f>
        <v>8.8699999999998909</v>
      </c>
      <c r="H35" s="43"/>
      <c r="I35" s="43"/>
    </row>
    <row r="36" spans="2:9" x14ac:dyDescent="0.3">
      <c r="B36" s="105"/>
      <c r="C36" s="44" t="s">
        <v>3859</v>
      </c>
      <c r="D36" s="45">
        <v>1868.11</v>
      </c>
      <c r="E36" s="44">
        <f t="shared" si="2"/>
        <v>4.9799999999997908</v>
      </c>
      <c r="F36" s="55"/>
      <c r="G36" s="44"/>
      <c r="H36" s="43"/>
      <c r="I36" s="43"/>
    </row>
    <row r="37" spans="2:9" x14ac:dyDescent="0.3">
      <c r="B37" s="105"/>
      <c r="C37" s="44" t="s">
        <v>3860</v>
      </c>
      <c r="D37" s="45">
        <v>1868.11</v>
      </c>
      <c r="E37" s="44">
        <f t="shared" si="2"/>
        <v>0</v>
      </c>
      <c r="F37" s="55"/>
      <c r="G37" s="44"/>
      <c r="H37" s="43"/>
      <c r="I37" s="43"/>
    </row>
    <row r="38" spans="2:9" x14ac:dyDescent="0.3">
      <c r="B38" s="105"/>
      <c r="C38" s="44" t="s">
        <v>3861</v>
      </c>
      <c r="D38" s="45">
        <v>1868.4</v>
      </c>
      <c r="E38" s="44">
        <f t="shared" si="2"/>
        <v>0.29000000000019099</v>
      </c>
      <c r="F38" s="55">
        <v>1876</v>
      </c>
      <c r="G38" s="44">
        <f>F38-D38</f>
        <v>7.5999999999999091</v>
      </c>
      <c r="H38" s="43"/>
      <c r="I38" s="43"/>
    </row>
    <row r="39" spans="2:9" x14ac:dyDescent="0.3">
      <c r="B39" s="105"/>
      <c r="C39" s="44" t="s">
        <v>3862</v>
      </c>
      <c r="D39" s="45">
        <v>1871.46</v>
      </c>
      <c r="E39" s="44">
        <f t="shared" si="2"/>
        <v>3.0599999999999454</v>
      </c>
      <c r="F39" s="55"/>
      <c r="G39" s="44"/>
      <c r="H39" s="43"/>
      <c r="I39" s="43"/>
    </row>
    <row r="40" spans="2:9" x14ac:dyDescent="0.3">
      <c r="B40" s="105"/>
      <c r="C40" s="44" t="s">
        <v>3863</v>
      </c>
      <c r="D40" s="45">
        <v>1872.62</v>
      </c>
      <c r="E40" s="44">
        <f t="shared" si="2"/>
        <v>1.1599999999998545</v>
      </c>
      <c r="F40" s="55"/>
      <c r="G40" s="44"/>
      <c r="H40" s="43"/>
      <c r="I40" s="43"/>
    </row>
    <row r="41" spans="2:9" x14ac:dyDescent="0.3">
      <c r="B41" s="105"/>
      <c r="C41" s="44" t="s">
        <v>3864</v>
      </c>
      <c r="D41" s="45">
        <v>1875.88</v>
      </c>
      <c r="E41" s="44">
        <f t="shared" si="2"/>
        <v>3.2600000000002183</v>
      </c>
      <c r="F41" s="55">
        <v>1880</v>
      </c>
      <c r="G41" s="44">
        <f>F41-D41</f>
        <v>4.1199999999998909</v>
      </c>
      <c r="H41" s="43"/>
      <c r="I41" s="43"/>
    </row>
    <row r="42" spans="2:9" x14ac:dyDescent="0.3">
      <c r="B42" s="105"/>
      <c r="C42" s="44" t="s">
        <v>3865</v>
      </c>
      <c r="D42" s="45">
        <v>1879.37</v>
      </c>
      <c r="E42" s="44">
        <f t="shared" si="2"/>
        <v>3.4899999999997817</v>
      </c>
      <c r="F42" s="55"/>
      <c r="G42" s="44"/>
      <c r="H42" s="43"/>
      <c r="I42" s="43"/>
    </row>
    <row r="43" spans="2:9" x14ac:dyDescent="0.3">
      <c r="B43" s="105"/>
      <c r="C43" s="44" t="s">
        <v>3866</v>
      </c>
      <c r="D43" s="45">
        <v>1879.74</v>
      </c>
      <c r="E43" s="44">
        <f t="shared" si="2"/>
        <v>0.37000000000011823</v>
      </c>
      <c r="F43" s="55">
        <v>1886</v>
      </c>
      <c r="G43" s="44">
        <f>F43-D43</f>
        <v>6.2599999999999909</v>
      </c>
      <c r="H43" s="43"/>
      <c r="I43" s="43"/>
    </row>
    <row r="44" spans="2:9" x14ac:dyDescent="0.3">
      <c r="B44" s="105"/>
      <c r="C44" s="44" t="s">
        <v>3867</v>
      </c>
      <c r="D44" s="45">
        <v>1880.27</v>
      </c>
      <c r="E44" s="44">
        <f t="shared" si="2"/>
        <v>0.52999999999997272</v>
      </c>
      <c r="F44" s="55"/>
      <c r="G44" s="44"/>
      <c r="H44" s="43"/>
      <c r="I44" s="43"/>
    </row>
    <row r="45" spans="2:9" x14ac:dyDescent="0.3">
      <c r="B45" s="105"/>
      <c r="C45" s="44" t="s">
        <v>3868</v>
      </c>
      <c r="D45" s="45">
        <v>1883.77</v>
      </c>
      <c r="E45" s="44">
        <f t="shared" si="2"/>
        <v>3.5</v>
      </c>
      <c r="F45" s="55"/>
      <c r="G45" s="44"/>
      <c r="H45" s="43"/>
      <c r="I45" s="43"/>
    </row>
    <row r="46" spans="2:9" x14ac:dyDescent="0.3">
      <c r="B46" s="105"/>
      <c r="C46" s="44" t="s">
        <v>3869</v>
      </c>
      <c r="D46" s="45">
        <v>1884.18</v>
      </c>
      <c r="E46" s="44">
        <f t="shared" si="2"/>
        <v>0.41000000000008185</v>
      </c>
      <c r="F46" s="55"/>
      <c r="G46" s="44"/>
      <c r="H46" s="43"/>
      <c r="I46" s="43"/>
    </row>
    <row r="47" spans="2:9" x14ac:dyDescent="0.3">
      <c r="B47" s="105"/>
      <c r="C47" s="44" t="s">
        <v>3870</v>
      </c>
      <c r="D47" s="45">
        <v>1885.22</v>
      </c>
      <c r="E47" s="44">
        <f t="shared" si="2"/>
        <v>1.0399999999999636</v>
      </c>
      <c r="F47" s="55"/>
      <c r="G47" s="44"/>
      <c r="H47" s="43"/>
      <c r="I47" s="43"/>
    </row>
    <row r="48" spans="2:9" x14ac:dyDescent="0.3">
      <c r="B48" s="105"/>
      <c r="C48" s="44" t="s">
        <v>3871</v>
      </c>
      <c r="D48" s="45">
        <v>1887.54</v>
      </c>
      <c r="E48" s="44">
        <f t="shared" si="2"/>
        <v>2.3199999999999363</v>
      </c>
      <c r="F48" s="55"/>
      <c r="G48" s="44"/>
      <c r="H48" s="43"/>
      <c r="I48" s="43"/>
    </row>
    <row r="49" spans="2:9" x14ac:dyDescent="0.3">
      <c r="B49" s="105"/>
      <c r="C49" s="44" t="s">
        <v>3872</v>
      </c>
      <c r="D49" s="45">
        <v>1891.97</v>
      </c>
      <c r="E49" s="44">
        <f t="shared" si="2"/>
        <v>4.4300000000000637</v>
      </c>
      <c r="F49" s="55"/>
      <c r="G49" s="44"/>
      <c r="H49" s="43"/>
      <c r="I49" s="43"/>
    </row>
    <row r="50" spans="2:9" x14ac:dyDescent="0.3">
      <c r="B50" s="105"/>
      <c r="C50" s="44" t="s">
        <v>3873</v>
      </c>
      <c r="D50" s="45">
        <v>1892.07</v>
      </c>
      <c r="E50" s="44">
        <f t="shared" si="2"/>
        <v>9.9999999999909051E-2</v>
      </c>
      <c r="F50" s="55"/>
      <c r="G50" s="44"/>
      <c r="H50" s="43"/>
      <c r="I50" s="43"/>
    </row>
    <row r="51" spans="2:9" x14ac:dyDescent="0.3">
      <c r="B51" s="105"/>
      <c r="C51" s="44" t="s">
        <v>3874</v>
      </c>
      <c r="D51" s="45">
        <v>1897.39</v>
      </c>
      <c r="E51" s="44">
        <f t="shared" si="2"/>
        <v>5.3200000000001637</v>
      </c>
      <c r="F51" s="55"/>
      <c r="G51" s="44"/>
      <c r="H51" s="43"/>
    </row>
    <row r="52" spans="2:9" x14ac:dyDescent="0.3">
      <c r="B52" s="105"/>
      <c r="C52" s="44" t="s">
        <v>3875</v>
      </c>
      <c r="D52" s="45">
        <v>1898.54</v>
      </c>
      <c r="E52" s="44">
        <f t="shared" si="2"/>
        <v>1.1499999999998636</v>
      </c>
      <c r="F52" s="55">
        <v>1904</v>
      </c>
      <c r="G52" s="44">
        <f>F52-D52</f>
        <v>5.4600000000000364</v>
      </c>
      <c r="H52" s="43"/>
    </row>
    <row r="53" spans="2:9" x14ac:dyDescent="0.3">
      <c r="B53" s="106"/>
      <c r="C53" s="47" t="s">
        <v>3876</v>
      </c>
      <c r="D53" s="48">
        <v>1904.65</v>
      </c>
      <c r="E53" s="47">
        <f t="shared" si="2"/>
        <v>6.1100000000001273</v>
      </c>
      <c r="F53" s="56"/>
      <c r="G53" s="47"/>
      <c r="H53" s="51"/>
    </row>
    <row r="54" spans="2:9" x14ac:dyDescent="0.3">
      <c r="B54" s="105" t="s">
        <v>3877</v>
      </c>
      <c r="C54" s="44" t="s">
        <v>3878</v>
      </c>
      <c r="D54" s="45">
        <v>2087.7399999999998</v>
      </c>
      <c r="E54" s="44"/>
      <c r="F54" s="55">
        <v>2096</v>
      </c>
      <c r="G54" s="44">
        <f>F54-D54</f>
        <v>8.2600000000002183</v>
      </c>
      <c r="H54" s="43"/>
    </row>
    <row r="55" spans="2:9" x14ac:dyDescent="0.3">
      <c r="B55" s="105"/>
      <c r="C55" s="44" t="s">
        <v>3879</v>
      </c>
      <c r="D55" s="45">
        <v>2094.65</v>
      </c>
      <c r="E55" s="44">
        <f t="shared" ref="E55:E60" si="3">D55-D54</f>
        <v>6.9100000000003092</v>
      </c>
      <c r="F55" s="55">
        <v>2103</v>
      </c>
      <c r="G55" s="44">
        <f>F55-D55</f>
        <v>8.3499999999999091</v>
      </c>
      <c r="H55" s="43"/>
    </row>
    <row r="56" spans="2:9" x14ac:dyDescent="0.3">
      <c r="B56" s="105"/>
      <c r="C56" s="44" t="s">
        <v>3880</v>
      </c>
      <c r="D56" s="45">
        <v>2098.3200000000002</v>
      </c>
      <c r="E56" s="44">
        <f t="shared" si="3"/>
        <v>3.6700000000000728</v>
      </c>
      <c r="F56" s="55"/>
      <c r="G56" s="44"/>
      <c r="H56" s="43"/>
    </row>
    <row r="57" spans="2:9" x14ac:dyDescent="0.3">
      <c r="B57" s="105"/>
      <c r="C57" s="44" t="s">
        <v>3881</v>
      </c>
      <c r="D57" s="45">
        <v>2098.33</v>
      </c>
      <c r="E57" s="44">
        <f t="shared" si="3"/>
        <v>9.9999999997635314E-3</v>
      </c>
      <c r="F57" s="55">
        <v>2105</v>
      </c>
      <c r="G57" s="44">
        <f>F57-D57</f>
        <v>6.6700000000000728</v>
      </c>
      <c r="H57" s="43"/>
      <c r="I57" s="43"/>
    </row>
    <row r="58" spans="2:9" x14ac:dyDescent="0.3">
      <c r="B58" s="105"/>
      <c r="C58" s="44" t="s">
        <v>3879</v>
      </c>
      <c r="D58" s="45">
        <v>2101.36</v>
      </c>
      <c r="E58" s="44">
        <f t="shared" si="3"/>
        <v>3.0300000000002001</v>
      </c>
      <c r="F58" s="55"/>
      <c r="G58" s="44"/>
      <c r="H58" s="43"/>
      <c r="I58" s="43"/>
    </row>
    <row r="59" spans="2:9" x14ac:dyDescent="0.3">
      <c r="B59" s="105"/>
      <c r="C59" s="44" t="s">
        <v>3882</v>
      </c>
      <c r="D59" s="45">
        <v>2102.96</v>
      </c>
      <c r="E59" s="44">
        <f t="shared" si="3"/>
        <v>1.5999999999999091</v>
      </c>
      <c r="F59" s="55">
        <v>2112</v>
      </c>
      <c r="G59" s="44">
        <f>F59-D59</f>
        <v>9.0399999999999636</v>
      </c>
      <c r="H59" s="43"/>
      <c r="I59" s="43"/>
    </row>
    <row r="60" spans="2:9" x14ac:dyDescent="0.3">
      <c r="B60" s="106"/>
      <c r="C60" s="47" t="s">
        <v>3883</v>
      </c>
      <c r="D60" s="48">
        <v>2111.1799999999998</v>
      </c>
      <c r="E60" s="47">
        <f t="shared" si="3"/>
        <v>8.2199999999997999</v>
      </c>
      <c r="F60" s="56"/>
      <c r="G60" s="47"/>
      <c r="H60" s="51"/>
      <c r="I60" s="51"/>
    </row>
    <row r="61" spans="2:9" x14ac:dyDescent="0.3">
      <c r="B61" s="105" t="s">
        <v>3884</v>
      </c>
      <c r="C61" s="44" t="s">
        <v>3885</v>
      </c>
      <c r="D61" s="45">
        <v>2282.83</v>
      </c>
      <c r="E61" s="44"/>
      <c r="F61" s="55">
        <v>2291</v>
      </c>
      <c r="G61" s="44">
        <f>F61-D61</f>
        <v>8.1700000000000728</v>
      </c>
      <c r="H61" s="43"/>
      <c r="I61" s="43"/>
    </row>
    <row r="62" spans="2:9" x14ac:dyDescent="0.3">
      <c r="B62" s="105"/>
      <c r="C62" s="44" t="s">
        <v>3886</v>
      </c>
      <c r="D62" s="45">
        <v>2293.38</v>
      </c>
      <c r="E62" s="44">
        <f t="shared" ref="E62:E68" si="4">D62-D61</f>
        <v>10.550000000000182</v>
      </c>
      <c r="F62" s="55">
        <v>2302</v>
      </c>
      <c r="G62" s="44">
        <f>F62-D62</f>
        <v>8.6199999999998909</v>
      </c>
      <c r="H62" s="43"/>
      <c r="I62" s="43"/>
    </row>
    <row r="63" spans="2:9" x14ac:dyDescent="0.3">
      <c r="B63" s="105"/>
      <c r="C63" s="44" t="s">
        <v>3887</v>
      </c>
      <c r="D63" s="45">
        <v>2294.9499999999998</v>
      </c>
      <c r="E63" s="44">
        <f t="shared" si="4"/>
        <v>1.569999999999709</v>
      </c>
      <c r="F63" s="55"/>
      <c r="G63" s="44"/>
      <c r="H63" s="43"/>
      <c r="I63" s="43"/>
    </row>
    <row r="64" spans="2:9" x14ac:dyDescent="0.3">
      <c r="B64" s="105"/>
      <c r="C64" s="44" t="s">
        <v>3888</v>
      </c>
      <c r="D64" s="45">
        <v>2296.0300000000002</v>
      </c>
      <c r="E64" s="44">
        <f t="shared" si="4"/>
        <v>1.080000000000382</v>
      </c>
      <c r="F64" s="55"/>
      <c r="G64" s="44"/>
      <c r="H64" s="43"/>
      <c r="I64" s="43"/>
    </row>
    <row r="65" spans="2:9" x14ac:dyDescent="0.3">
      <c r="B65" s="105"/>
      <c r="C65" s="44" t="s">
        <v>3889</v>
      </c>
      <c r="D65" s="45">
        <v>2307.34</v>
      </c>
      <c r="E65" s="44">
        <f t="shared" si="4"/>
        <v>11.309999999999945</v>
      </c>
      <c r="F65" s="55">
        <v>2316</v>
      </c>
      <c r="G65" s="44">
        <f>F65-D65</f>
        <v>8.6599999999998545</v>
      </c>
      <c r="H65" s="43"/>
      <c r="I65" s="43"/>
    </row>
    <row r="66" spans="2:9" x14ac:dyDescent="0.3">
      <c r="B66" s="105"/>
      <c r="C66" s="44" t="s">
        <v>3890</v>
      </c>
      <c r="D66" s="45">
        <v>2307.69</v>
      </c>
      <c r="E66" s="44">
        <f t="shared" si="4"/>
        <v>0.34999999999990905</v>
      </c>
      <c r="F66" s="55"/>
      <c r="G66" s="44"/>
      <c r="H66" s="43"/>
      <c r="I66" s="43"/>
    </row>
    <row r="67" spans="2:9" x14ac:dyDescent="0.3">
      <c r="B67" s="105"/>
      <c r="C67" s="44" t="s">
        <v>3891</v>
      </c>
      <c r="D67" s="45">
        <v>2328.9699999999998</v>
      </c>
      <c r="E67" s="44">
        <f t="shared" si="4"/>
        <v>21.279999999999745</v>
      </c>
      <c r="F67" s="55">
        <v>2317</v>
      </c>
      <c r="G67" s="44"/>
      <c r="H67" s="43"/>
      <c r="I67" s="43"/>
    </row>
    <row r="68" spans="2:9" x14ac:dyDescent="0.3">
      <c r="B68" s="106"/>
      <c r="C68" s="47" t="s">
        <v>3888</v>
      </c>
      <c r="D68" s="48">
        <v>2330.19</v>
      </c>
      <c r="E68" s="47">
        <f t="shared" si="4"/>
        <v>1.2200000000002547</v>
      </c>
      <c r="F68" s="56"/>
      <c r="G68" s="47"/>
      <c r="H68" s="43"/>
      <c r="I68" s="43"/>
    </row>
  </sheetData>
  <mergeCells count="5">
    <mergeCell ref="B7:B17"/>
    <mergeCell ref="B18:B25"/>
    <mergeCell ref="B26:B53"/>
    <mergeCell ref="B54:B60"/>
    <mergeCell ref="B61:B6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10"/>
  <sheetViews>
    <sheetView view="pageBreakPreview" zoomScaleNormal="100" zoomScaleSheetLayoutView="100" workbookViewId="0">
      <pane xSplit="5" ySplit="7" topLeftCell="F8" activePane="bottomRight" state="frozen"/>
      <selection pane="topRight" activeCell="G1" sqref="G1"/>
      <selection pane="bottomLeft" activeCell="A4" sqref="A4"/>
      <selection pane="bottomRight" activeCell="B9" sqref="B9"/>
    </sheetView>
  </sheetViews>
  <sheetFormatPr defaultRowHeight="14.4" x14ac:dyDescent="0.3"/>
  <cols>
    <col min="1" max="1" width="13.88671875" customWidth="1"/>
    <col min="2" max="2" width="25.6640625" style="66" customWidth="1"/>
    <col min="3" max="4" width="10.109375" hidden="1" customWidth="1"/>
    <col min="5" max="5" width="10.109375" style="58" hidden="1" customWidth="1"/>
    <col min="6" max="9" width="10.109375" hidden="1" customWidth="1"/>
    <col min="10" max="10" width="10.109375" customWidth="1"/>
    <col min="11" max="14" width="14.33203125" customWidth="1"/>
    <col min="15" max="16" width="13.88671875" customWidth="1"/>
  </cols>
  <sheetData>
    <row r="1" spans="2:15" ht="21" x14ac:dyDescent="0.4">
      <c r="B1" s="65" t="s">
        <v>3897</v>
      </c>
    </row>
    <row r="2" spans="2:15" ht="15.6" customHeight="1" x14ac:dyDescent="0.4">
      <c r="B2" s="65"/>
    </row>
    <row r="3" spans="2:15" ht="15.6" customHeight="1" x14ac:dyDescent="0.3">
      <c r="B3" s="98" t="s">
        <v>4357</v>
      </c>
    </row>
    <row r="4" spans="2:15" ht="16.2" customHeight="1" x14ac:dyDescent="0.3">
      <c r="B4" s="98" t="s">
        <v>4358</v>
      </c>
    </row>
    <row r="5" spans="2:15" ht="16.2" customHeight="1" x14ac:dyDescent="0.3">
      <c r="B5" s="98"/>
    </row>
    <row r="6" spans="2:15" ht="15" thickBot="1" x14ac:dyDescent="0.35">
      <c r="F6" s="108" t="s">
        <v>4231</v>
      </c>
      <c r="G6" s="108"/>
      <c r="H6" s="108"/>
      <c r="I6" s="108"/>
      <c r="J6" s="108"/>
      <c r="K6" s="108"/>
      <c r="L6" s="108"/>
      <c r="M6" s="108"/>
    </row>
    <row r="7" spans="2:15" ht="37.200000000000003" customHeight="1" thickBot="1" x14ac:dyDescent="0.35">
      <c r="B7" s="84" t="s">
        <v>4229</v>
      </c>
      <c r="C7" s="84" t="s">
        <v>4072</v>
      </c>
      <c r="D7" s="84" t="s">
        <v>4073</v>
      </c>
      <c r="E7" s="85" t="s">
        <v>4230</v>
      </c>
      <c r="F7" s="70" t="s">
        <v>4232</v>
      </c>
      <c r="G7" s="70" t="s">
        <v>4233</v>
      </c>
      <c r="H7" s="70" t="s">
        <v>4234</v>
      </c>
      <c r="I7" s="70" t="s">
        <v>4235</v>
      </c>
      <c r="J7" s="70" t="s">
        <v>4236</v>
      </c>
      <c r="K7" s="70" t="s">
        <v>4237</v>
      </c>
      <c r="L7" s="70" t="s">
        <v>4238</v>
      </c>
      <c r="M7" s="70" t="s">
        <v>4239</v>
      </c>
    </row>
    <row r="8" spans="2:15" x14ac:dyDescent="0.3">
      <c r="B8" s="71" t="s">
        <v>4074</v>
      </c>
      <c r="C8" s="71" t="s">
        <v>4075</v>
      </c>
      <c r="D8" s="71" t="s">
        <v>4076</v>
      </c>
      <c r="E8" s="72">
        <v>108.02</v>
      </c>
      <c r="F8" s="73" t="s">
        <v>4228</v>
      </c>
      <c r="G8" s="73" t="s">
        <v>4228</v>
      </c>
      <c r="H8" s="73">
        <v>3</v>
      </c>
      <c r="I8" s="73">
        <v>3</v>
      </c>
      <c r="J8" s="86" t="s">
        <v>4228</v>
      </c>
      <c r="K8" s="74" t="s">
        <v>4228</v>
      </c>
      <c r="L8" s="74">
        <v>27.772634697278281</v>
      </c>
      <c r="M8" s="74">
        <v>27.772634697278281</v>
      </c>
    </row>
    <row r="9" spans="2:15" x14ac:dyDescent="0.3">
      <c r="B9" s="71" t="s">
        <v>4077</v>
      </c>
      <c r="C9" s="71" t="s">
        <v>4078</v>
      </c>
      <c r="D9" s="71" t="s">
        <v>2471</v>
      </c>
      <c r="E9" s="72">
        <v>174.11</v>
      </c>
      <c r="F9" s="73">
        <v>1</v>
      </c>
      <c r="G9" s="73" t="s">
        <v>4228</v>
      </c>
      <c r="H9" s="73" t="s">
        <v>4228</v>
      </c>
      <c r="I9" s="73">
        <v>1</v>
      </c>
      <c r="J9" s="86">
        <v>5.7434954913560388</v>
      </c>
      <c r="K9" s="74" t="s">
        <v>4228</v>
      </c>
      <c r="L9" s="74" t="s">
        <v>4228</v>
      </c>
      <c r="M9" s="74">
        <v>5.7434954913560388</v>
      </c>
      <c r="O9" s="89"/>
    </row>
    <row r="10" spans="2:15" x14ac:dyDescent="0.3">
      <c r="B10" s="71" t="s">
        <v>4079</v>
      </c>
      <c r="C10" s="71" t="s">
        <v>4080</v>
      </c>
      <c r="D10" s="71" t="s">
        <v>4079</v>
      </c>
      <c r="E10" s="72">
        <v>135.13</v>
      </c>
      <c r="F10" s="73" t="s">
        <v>4228</v>
      </c>
      <c r="G10" s="73" t="s">
        <v>4228</v>
      </c>
      <c r="H10" s="73">
        <v>0.5</v>
      </c>
      <c r="I10" s="73">
        <v>0.5</v>
      </c>
      <c r="J10" s="86" t="s">
        <v>4228</v>
      </c>
      <c r="K10" s="74" t="s">
        <v>4228</v>
      </c>
      <c r="L10" s="74">
        <v>3.7001406053430035</v>
      </c>
      <c r="M10" s="74">
        <v>3.7001406053430035</v>
      </c>
      <c r="O10" s="89"/>
    </row>
    <row r="11" spans="2:15" x14ac:dyDescent="0.3">
      <c r="B11" s="71" t="s">
        <v>1405</v>
      </c>
      <c r="C11" s="71" t="s">
        <v>4075</v>
      </c>
      <c r="D11" s="71" t="s">
        <v>1405</v>
      </c>
      <c r="E11" s="72">
        <v>267.25</v>
      </c>
      <c r="F11" s="73">
        <v>1</v>
      </c>
      <c r="G11" s="73">
        <v>1</v>
      </c>
      <c r="H11" s="73" t="s">
        <v>4228</v>
      </c>
      <c r="I11" s="73" t="s">
        <v>4228</v>
      </c>
      <c r="J11" s="86">
        <v>3.7418147801683816</v>
      </c>
      <c r="K11" s="74">
        <v>3.7418147801683816</v>
      </c>
      <c r="L11" s="74" t="s">
        <v>4228</v>
      </c>
      <c r="M11" s="74" t="s">
        <v>4228</v>
      </c>
      <c r="O11" s="89"/>
    </row>
    <row r="12" spans="2:15" x14ac:dyDescent="0.3">
      <c r="B12" s="71" t="s">
        <v>4081</v>
      </c>
      <c r="C12" s="71" t="s">
        <v>4075</v>
      </c>
      <c r="D12" s="71" t="s">
        <v>213</v>
      </c>
      <c r="E12" s="72">
        <v>89.09</v>
      </c>
      <c r="F12" s="73" t="s">
        <v>4228</v>
      </c>
      <c r="G12" s="73">
        <v>5</v>
      </c>
      <c r="H12" s="73">
        <v>5</v>
      </c>
      <c r="I12" s="73" t="s">
        <v>4228</v>
      </c>
      <c r="J12" s="86" t="s">
        <v>4228</v>
      </c>
      <c r="K12" s="74">
        <v>56.123021663486355</v>
      </c>
      <c r="L12" s="74">
        <v>56.123021663486355</v>
      </c>
      <c r="M12" s="74" t="s">
        <v>4228</v>
      </c>
      <c r="O12" s="89"/>
    </row>
    <row r="13" spans="2:15" x14ac:dyDescent="0.3">
      <c r="B13" s="71" t="s">
        <v>4082</v>
      </c>
      <c r="C13" s="71" t="s">
        <v>4078</v>
      </c>
      <c r="D13" s="71" t="s">
        <v>4083</v>
      </c>
      <c r="E13" s="72">
        <v>89.09</v>
      </c>
      <c r="F13" s="73">
        <v>1</v>
      </c>
      <c r="G13" s="73" t="s">
        <v>4228</v>
      </c>
      <c r="H13" s="73" t="s">
        <v>4228</v>
      </c>
      <c r="I13" s="73">
        <v>1</v>
      </c>
      <c r="J13" s="86">
        <v>11.224604332697272</v>
      </c>
      <c r="K13" s="74" t="s">
        <v>4228</v>
      </c>
      <c r="L13" s="74" t="s">
        <v>4228</v>
      </c>
      <c r="M13" s="74">
        <v>11.224604332697272</v>
      </c>
      <c r="O13" s="89"/>
    </row>
    <row r="14" spans="2:15" x14ac:dyDescent="0.3">
      <c r="B14" s="71" t="s">
        <v>657</v>
      </c>
      <c r="C14" s="71" t="s">
        <v>4075</v>
      </c>
      <c r="D14" s="71" t="s">
        <v>4084</v>
      </c>
      <c r="E14" s="72">
        <v>347.22</v>
      </c>
      <c r="F14" s="75">
        <v>4</v>
      </c>
      <c r="G14" s="75" t="s">
        <v>4228</v>
      </c>
      <c r="H14" s="75">
        <v>4</v>
      </c>
      <c r="I14" s="75" t="s">
        <v>4228</v>
      </c>
      <c r="J14" s="87">
        <v>11.520073728471861</v>
      </c>
      <c r="K14" s="76" t="s">
        <v>4228</v>
      </c>
      <c r="L14" s="76">
        <v>11.520073728471861</v>
      </c>
      <c r="M14" s="74" t="s">
        <v>4228</v>
      </c>
      <c r="O14" s="89"/>
    </row>
    <row r="15" spans="2:15" x14ac:dyDescent="0.3">
      <c r="B15" s="71" t="s">
        <v>4085</v>
      </c>
      <c r="C15" s="71" t="s">
        <v>4086</v>
      </c>
      <c r="D15" s="71" t="s">
        <v>4087</v>
      </c>
      <c r="E15" s="72">
        <v>152.13999999999999</v>
      </c>
      <c r="F15" s="73" t="s">
        <v>4228</v>
      </c>
      <c r="G15" s="73" t="s">
        <v>4228</v>
      </c>
      <c r="H15" s="73">
        <v>1</v>
      </c>
      <c r="I15" s="73">
        <v>1</v>
      </c>
      <c r="J15" s="86" t="s">
        <v>4228</v>
      </c>
      <c r="K15" s="74" t="s">
        <v>4228</v>
      </c>
      <c r="L15" s="74">
        <v>6.5728933876692528</v>
      </c>
      <c r="M15" s="74">
        <v>6.5728933876692528</v>
      </c>
      <c r="O15" s="89"/>
    </row>
    <row r="16" spans="2:15" x14ac:dyDescent="0.3">
      <c r="B16" s="71" t="s">
        <v>4088</v>
      </c>
      <c r="C16" s="71" t="s">
        <v>4075</v>
      </c>
      <c r="D16" s="71" t="s">
        <v>1129</v>
      </c>
      <c r="E16" s="72">
        <v>174.2</v>
      </c>
      <c r="F16" s="73">
        <v>4</v>
      </c>
      <c r="G16" s="73" t="s">
        <v>4228</v>
      </c>
      <c r="H16" s="73">
        <v>4</v>
      </c>
      <c r="I16" s="73" t="s">
        <v>4228</v>
      </c>
      <c r="J16" s="86">
        <v>22.962112514351322</v>
      </c>
      <c r="K16" s="74" t="s">
        <v>4228</v>
      </c>
      <c r="L16" s="74">
        <v>22.962112514351322</v>
      </c>
      <c r="M16" s="74" t="s">
        <v>4228</v>
      </c>
      <c r="O16" s="89"/>
    </row>
    <row r="17" spans="2:15" x14ac:dyDescent="0.3">
      <c r="B17" s="71" t="s">
        <v>4089</v>
      </c>
      <c r="C17" s="71" t="s">
        <v>4075</v>
      </c>
      <c r="D17" s="71" t="s">
        <v>445</v>
      </c>
      <c r="E17" s="72">
        <v>132.12</v>
      </c>
      <c r="F17" s="73" t="s">
        <v>4228</v>
      </c>
      <c r="G17" s="73">
        <v>1</v>
      </c>
      <c r="H17" s="73" t="s">
        <v>4228</v>
      </c>
      <c r="I17" s="73">
        <v>1</v>
      </c>
      <c r="J17" s="86" t="s">
        <v>4228</v>
      </c>
      <c r="K17" s="74">
        <v>7.5688767786860431</v>
      </c>
      <c r="L17" s="74" t="s">
        <v>4228</v>
      </c>
      <c r="M17" s="74">
        <v>7.5688767786860431</v>
      </c>
      <c r="O17" s="89"/>
    </row>
    <row r="18" spans="2:15" x14ac:dyDescent="0.3">
      <c r="B18" s="71" t="s">
        <v>4090</v>
      </c>
      <c r="C18" s="71" t="s">
        <v>4080</v>
      </c>
      <c r="D18" s="71" t="s">
        <v>2480</v>
      </c>
      <c r="E18" s="72">
        <v>133.11000000000001</v>
      </c>
      <c r="F18" s="73">
        <v>2</v>
      </c>
      <c r="G18" s="73" t="s">
        <v>4228</v>
      </c>
      <c r="H18" s="73">
        <v>2</v>
      </c>
      <c r="I18" s="73" t="s">
        <v>4228</v>
      </c>
      <c r="J18" s="86">
        <v>15.025167154984597</v>
      </c>
      <c r="K18" s="74" t="s">
        <v>4228</v>
      </c>
      <c r="L18" s="74">
        <v>15.025167154984597</v>
      </c>
      <c r="M18" s="74" t="s">
        <v>4228</v>
      </c>
      <c r="O18" s="89"/>
    </row>
    <row r="19" spans="2:15" x14ac:dyDescent="0.3">
      <c r="B19" s="71" t="s">
        <v>4091</v>
      </c>
      <c r="C19" s="71" t="s">
        <v>4075</v>
      </c>
      <c r="D19" s="71" t="s">
        <v>4092</v>
      </c>
      <c r="E19" s="72">
        <v>103.12</v>
      </c>
      <c r="F19" s="73" t="s">
        <v>4228</v>
      </c>
      <c r="G19" s="73" t="s">
        <v>4228</v>
      </c>
      <c r="H19" s="73">
        <v>1</v>
      </c>
      <c r="I19" s="73">
        <v>1</v>
      </c>
      <c r="J19" s="86" t="s">
        <v>4228</v>
      </c>
      <c r="K19" s="74" t="s">
        <v>4228</v>
      </c>
      <c r="L19" s="74">
        <v>9.6974398758727691</v>
      </c>
      <c r="M19" s="74">
        <v>9.6974398758727691</v>
      </c>
      <c r="O19" s="89"/>
    </row>
    <row r="20" spans="2:15" x14ac:dyDescent="0.3">
      <c r="B20" s="71" t="s">
        <v>4093</v>
      </c>
      <c r="C20" s="71" t="s">
        <v>4078</v>
      </c>
      <c r="D20" s="71" t="s">
        <v>4094</v>
      </c>
      <c r="E20" s="72">
        <v>104.1</v>
      </c>
      <c r="F20" s="73">
        <v>1</v>
      </c>
      <c r="G20" s="73">
        <v>1</v>
      </c>
      <c r="H20" s="73" t="s">
        <v>4228</v>
      </c>
      <c r="I20" s="73" t="s">
        <v>4228</v>
      </c>
      <c r="J20" s="86">
        <v>9.6061479346781944</v>
      </c>
      <c r="K20" s="74">
        <v>9.6061479346781944</v>
      </c>
      <c r="L20" s="74" t="s">
        <v>4228</v>
      </c>
      <c r="M20" s="74" t="s">
        <v>4228</v>
      </c>
      <c r="O20" s="89"/>
    </row>
    <row r="21" spans="2:15" x14ac:dyDescent="0.3">
      <c r="B21" s="71" t="s">
        <v>4095</v>
      </c>
      <c r="C21" s="71" t="s">
        <v>4075</v>
      </c>
      <c r="D21" s="71" t="s">
        <v>4096</v>
      </c>
      <c r="E21" s="72">
        <v>103.12</v>
      </c>
      <c r="F21" s="73">
        <v>1</v>
      </c>
      <c r="G21" s="73" t="s">
        <v>4228</v>
      </c>
      <c r="H21" s="73">
        <v>1</v>
      </c>
      <c r="I21" s="73" t="s">
        <v>4228</v>
      </c>
      <c r="J21" s="86">
        <v>9.6974398758727691</v>
      </c>
      <c r="K21" s="74" t="s">
        <v>4228</v>
      </c>
      <c r="L21" s="74">
        <v>9.6974398758727691</v>
      </c>
      <c r="M21" s="74" t="s">
        <v>4228</v>
      </c>
      <c r="O21" s="89"/>
    </row>
    <row r="22" spans="2:15" x14ac:dyDescent="0.3">
      <c r="B22" s="71" t="s">
        <v>2843</v>
      </c>
      <c r="C22" s="71" t="s">
        <v>4078</v>
      </c>
      <c r="D22" s="71" t="s">
        <v>2843</v>
      </c>
      <c r="E22" s="72">
        <v>192.12</v>
      </c>
      <c r="F22" s="73" t="s">
        <v>4228</v>
      </c>
      <c r="G22" s="73">
        <v>1</v>
      </c>
      <c r="H22" s="73" t="s">
        <v>4228</v>
      </c>
      <c r="I22" s="73">
        <v>1</v>
      </c>
      <c r="J22" s="86" t="s">
        <v>4228</v>
      </c>
      <c r="K22" s="74">
        <v>5.2050801582344368</v>
      </c>
      <c r="L22" s="74" t="s">
        <v>4228</v>
      </c>
      <c r="M22" s="74">
        <v>5.2050801582344368</v>
      </c>
      <c r="O22" s="89"/>
    </row>
    <row r="23" spans="2:15" x14ac:dyDescent="0.3">
      <c r="B23" s="71" t="s">
        <v>4097</v>
      </c>
      <c r="C23" s="71" t="s">
        <v>4098</v>
      </c>
      <c r="D23" s="71" t="s">
        <v>4097</v>
      </c>
      <c r="E23" s="72">
        <v>113.12</v>
      </c>
      <c r="F23" s="73" t="s">
        <v>4228</v>
      </c>
      <c r="G23" s="73">
        <v>1</v>
      </c>
      <c r="H23" s="73">
        <v>1</v>
      </c>
      <c r="I23" s="73" t="s">
        <v>4228</v>
      </c>
      <c r="J23" s="86" t="s">
        <v>4228</v>
      </c>
      <c r="K23" s="74">
        <v>8.8401697312588396</v>
      </c>
      <c r="L23" s="74">
        <v>8.8401697312588396</v>
      </c>
      <c r="M23" s="74" t="s">
        <v>4228</v>
      </c>
      <c r="O23" s="89"/>
    </row>
    <row r="24" spans="2:15" x14ac:dyDescent="0.3">
      <c r="B24" s="71" t="s">
        <v>4099</v>
      </c>
      <c r="C24" s="71" t="s">
        <v>4075</v>
      </c>
      <c r="D24" s="71" t="s">
        <v>4100</v>
      </c>
      <c r="E24" s="72">
        <v>222.26</v>
      </c>
      <c r="F24" s="73">
        <v>2</v>
      </c>
      <c r="G24" s="73" t="s">
        <v>4228</v>
      </c>
      <c r="H24" s="73" t="s">
        <v>4228</v>
      </c>
      <c r="I24" s="73">
        <v>2</v>
      </c>
      <c r="J24" s="86">
        <v>8.9984702600557913</v>
      </c>
      <c r="K24" s="74" t="s">
        <v>4228</v>
      </c>
      <c r="L24" s="74" t="s">
        <v>4228</v>
      </c>
      <c r="M24" s="74">
        <v>8.9984702600557913</v>
      </c>
      <c r="O24" s="89"/>
    </row>
    <row r="25" spans="2:15" x14ac:dyDescent="0.3">
      <c r="B25" s="71" t="s">
        <v>4101</v>
      </c>
      <c r="C25" s="71" t="s">
        <v>4078</v>
      </c>
      <c r="D25" s="71" t="s">
        <v>873</v>
      </c>
      <c r="E25" s="72">
        <v>121.16</v>
      </c>
      <c r="F25" s="73" t="s">
        <v>4228</v>
      </c>
      <c r="G25" s="73">
        <v>1</v>
      </c>
      <c r="H25" s="73" t="s">
        <v>4228</v>
      </c>
      <c r="I25" s="73">
        <v>1</v>
      </c>
      <c r="J25" s="86" t="s">
        <v>4228</v>
      </c>
      <c r="K25" s="74">
        <v>8.2535490260812168</v>
      </c>
      <c r="L25" s="74" t="s">
        <v>4228</v>
      </c>
      <c r="M25" s="74">
        <v>8.2535490260812168</v>
      </c>
      <c r="O25" s="89"/>
    </row>
    <row r="26" spans="2:15" x14ac:dyDescent="0.3">
      <c r="B26" s="71" t="s">
        <v>4102</v>
      </c>
      <c r="C26" s="71" t="s">
        <v>4075</v>
      </c>
      <c r="D26" s="71" t="s">
        <v>4102</v>
      </c>
      <c r="E26" s="72">
        <v>111.1</v>
      </c>
      <c r="F26" s="73">
        <v>8</v>
      </c>
      <c r="G26" s="73">
        <v>8</v>
      </c>
      <c r="H26" s="73" t="s">
        <v>4228</v>
      </c>
      <c r="I26" s="73" t="s">
        <v>4228</v>
      </c>
      <c r="J26" s="86">
        <v>72.007200720072007</v>
      </c>
      <c r="K26" s="74">
        <v>72.007200720072007</v>
      </c>
      <c r="L26" s="74" t="s">
        <v>4228</v>
      </c>
      <c r="M26" s="74" t="s">
        <v>4228</v>
      </c>
      <c r="O26" s="89"/>
    </row>
    <row r="27" spans="2:15" x14ac:dyDescent="0.3">
      <c r="B27" s="71" t="s">
        <v>4103</v>
      </c>
      <c r="C27" s="71" t="s">
        <v>4075</v>
      </c>
      <c r="D27" s="71" t="s">
        <v>4104</v>
      </c>
      <c r="E27" s="72">
        <v>170.1</v>
      </c>
      <c r="F27" s="73">
        <v>4</v>
      </c>
      <c r="G27" s="73">
        <v>4</v>
      </c>
      <c r="H27" s="73" t="s">
        <v>4228</v>
      </c>
      <c r="I27" s="73" t="s">
        <v>4228</v>
      </c>
      <c r="J27" s="86">
        <v>23.515579071134628</v>
      </c>
      <c r="K27" s="74">
        <v>23.515579071134628</v>
      </c>
      <c r="L27" s="74" t="s">
        <v>4228</v>
      </c>
      <c r="M27" s="74" t="s">
        <v>4228</v>
      </c>
      <c r="O27" s="89"/>
    </row>
    <row r="28" spans="2:15" x14ac:dyDescent="0.3">
      <c r="B28" s="71" t="s">
        <v>3293</v>
      </c>
      <c r="C28" s="71" t="s">
        <v>4075</v>
      </c>
      <c r="D28" s="71" t="s">
        <v>4105</v>
      </c>
      <c r="E28" s="72">
        <v>122.12</v>
      </c>
      <c r="F28" s="73">
        <v>20</v>
      </c>
      <c r="G28" s="73">
        <v>20</v>
      </c>
      <c r="H28" s="73" t="s">
        <v>4228</v>
      </c>
      <c r="I28" s="73" t="s">
        <v>4228</v>
      </c>
      <c r="J28" s="86">
        <v>163.77333770062233</v>
      </c>
      <c r="K28" s="74">
        <v>163.77333770062233</v>
      </c>
      <c r="L28" s="74" t="s">
        <v>4228</v>
      </c>
      <c r="M28" s="74" t="s">
        <v>4228</v>
      </c>
      <c r="O28" s="89"/>
    </row>
    <row r="29" spans="2:15" x14ac:dyDescent="0.3">
      <c r="B29" s="71" t="s">
        <v>4106</v>
      </c>
      <c r="C29" s="71" t="s">
        <v>4075</v>
      </c>
      <c r="D29" s="71" t="s">
        <v>4107</v>
      </c>
      <c r="E29" s="72">
        <v>222.07</v>
      </c>
      <c r="F29" s="73">
        <v>5</v>
      </c>
      <c r="G29" s="73" t="s">
        <v>4228</v>
      </c>
      <c r="H29" s="73" t="s">
        <v>4228</v>
      </c>
      <c r="I29" s="73">
        <v>5</v>
      </c>
      <c r="J29" s="86">
        <v>22.515423064799389</v>
      </c>
      <c r="K29" s="74" t="s">
        <v>4228</v>
      </c>
      <c r="L29" s="74" t="s">
        <v>4228</v>
      </c>
      <c r="M29" s="74">
        <v>22.515423064799389</v>
      </c>
      <c r="O29" s="89"/>
    </row>
    <row r="30" spans="2:15" x14ac:dyDescent="0.3">
      <c r="B30" s="71" t="s">
        <v>4108</v>
      </c>
      <c r="C30" s="71" t="s">
        <v>4075</v>
      </c>
      <c r="D30" s="71" t="s">
        <v>4109</v>
      </c>
      <c r="E30" s="72">
        <v>141.06</v>
      </c>
      <c r="F30" s="73">
        <v>3</v>
      </c>
      <c r="G30" s="73" t="s">
        <v>4228</v>
      </c>
      <c r="H30" s="73">
        <v>3</v>
      </c>
      <c r="I30" s="73" t="s">
        <v>4228</v>
      </c>
      <c r="J30" s="86">
        <v>21.267545725223307</v>
      </c>
      <c r="K30" s="74" t="s">
        <v>4228</v>
      </c>
      <c r="L30" s="74">
        <v>21.267545725223307</v>
      </c>
      <c r="M30" s="74" t="s">
        <v>4228</v>
      </c>
      <c r="O30" s="89"/>
    </row>
    <row r="31" spans="2:15" x14ac:dyDescent="0.3">
      <c r="B31" s="71" t="s">
        <v>4110</v>
      </c>
      <c r="C31" s="71" t="s">
        <v>4075</v>
      </c>
      <c r="D31" s="71" t="s">
        <v>4111</v>
      </c>
      <c r="E31" s="72">
        <v>180.16</v>
      </c>
      <c r="F31" s="73" t="s">
        <v>4228</v>
      </c>
      <c r="G31" s="73">
        <v>1</v>
      </c>
      <c r="H31" s="73">
        <v>1</v>
      </c>
      <c r="I31" s="73" t="s">
        <v>4228</v>
      </c>
      <c r="J31" s="86" t="s">
        <v>4228</v>
      </c>
      <c r="K31" s="74">
        <v>5.5506216696269988</v>
      </c>
      <c r="L31" s="74">
        <v>5.5506216696269988</v>
      </c>
      <c r="M31" s="74" t="s">
        <v>4228</v>
      </c>
      <c r="O31" s="89"/>
    </row>
    <row r="32" spans="2:15" x14ac:dyDescent="0.3">
      <c r="B32" s="71" t="s">
        <v>4361</v>
      </c>
      <c r="C32" s="71" t="s">
        <v>4075</v>
      </c>
      <c r="D32" s="71" t="s">
        <v>4112</v>
      </c>
      <c r="E32" s="72">
        <v>736.8</v>
      </c>
      <c r="F32" s="73" t="s">
        <v>4228</v>
      </c>
      <c r="G32" s="73">
        <v>12</v>
      </c>
      <c r="H32" s="73">
        <v>12</v>
      </c>
      <c r="I32" s="73" t="s">
        <v>4228</v>
      </c>
      <c r="J32" s="86" t="s">
        <v>4228</v>
      </c>
      <c r="K32" s="74">
        <v>16.286644951140065</v>
      </c>
      <c r="L32" s="74">
        <v>16.286644951140065</v>
      </c>
      <c r="M32" s="74" t="s">
        <v>4228</v>
      </c>
      <c r="O32" s="89"/>
    </row>
    <row r="33" spans="2:15" x14ac:dyDescent="0.3">
      <c r="B33" s="71" t="s">
        <v>4113</v>
      </c>
      <c r="C33" s="71" t="s">
        <v>4114</v>
      </c>
      <c r="D33" s="77" t="s">
        <v>4115</v>
      </c>
      <c r="E33" s="72">
        <v>304.10000000000002</v>
      </c>
      <c r="F33" s="73" t="s">
        <v>4228</v>
      </c>
      <c r="G33" s="73">
        <v>4</v>
      </c>
      <c r="H33" s="73" t="s">
        <v>4228</v>
      </c>
      <c r="I33" s="73">
        <v>4</v>
      </c>
      <c r="J33" s="86" t="s">
        <v>4228</v>
      </c>
      <c r="K33" s="74">
        <v>13.15356790529431</v>
      </c>
      <c r="L33" s="74" t="s">
        <v>4228</v>
      </c>
      <c r="M33" s="74">
        <v>13.15356790529431</v>
      </c>
      <c r="O33" s="89"/>
    </row>
    <row r="34" spans="2:15" x14ac:dyDescent="0.3">
      <c r="B34" s="71" t="s">
        <v>4116</v>
      </c>
      <c r="C34" s="71" t="s">
        <v>4075</v>
      </c>
      <c r="D34" s="71" t="s">
        <v>4117</v>
      </c>
      <c r="E34" s="72">
        <v>304.10000000000002</v>
      </c>
      <c r="F34" s="73">
        <v>1</v>
      </c>
      <c r="G34" s="73" t="s">
        <v>4228</v>
      </c>
      <c r="H34" s="73">
        <v>1</v>
      </c>
      <c r="I34" s="73" t="s">
        <v>4228</v>
      </c>
      <c r="J34" s="86">
        <v>3.2883919763235774</v>
      </c>
      <c r="K34" s="74" t="s">
        <v>4228</v>
      </c>
      <c r="L34" s="74">
        <v>3.2883919763235774</v>
      </c>
      <c r="M34" s="74" t="s">
        <v>4228</v>
      </c>
      <c r="O34" s="89"/>
    </row>
    <row r="35" spans="2:15" x14ac:dyDescent="0.3">
      <c r="B35" s="71" t="s">
        <v>2861</v>
      </c>
      <c r="C35" s="71" t="s">
        <v>4075</v>
      </c>
      <c r="D35" s="71" t="s">
        <v>2861</v>
      </c>
      <c r="E35" s="72">
        <v>116.07</v>
      </c>
      <c r="F35" s="73">
        <v>1</v>
      </c>
      <c r="G35" s="73" t="s">
        <v>4228</v>
      </c>
      <c r="H35" s="73">
        <v>1</v>
      </c>
      <c r="I35" s="73" t="s">
        <v>4228</v>
      </c>
      <c r="J35" s="86">
        <v>8.6154906521926442</v>
      </c>
      <c r="K35" s="74" t="s">
        <v>4228</v>
      </c>
      <c r="L35" s="74">
        <v>8.6154906521926442</v>
      </c>
      <c r="M35" s="74" t="s">
        <v>4228</v>
      </c>
      <c r="O35" s="89"/>
    </row>
    <row r="36" spans="2:15" x14ac:dyDescent="0.3">
      <c r="B36" s="71" t="s">
        <v>2263</v>
      </c>
      <c r="C36" s="71" t="s">
        <v>4075</v>
      </c>
      <c r="D36" s="71" t="s">
        <v>4118</v>
      </c>
      <c r="E36" s="72">
        <v>182.17</v>
      </c>
      <c r="F36" s="73" t="s">
        <v>4228</v>
      </c>
      <c r="G36" s="73">
        <v>1</v>
      </c>
      <c r="H36" s="73">
        <v>1</v>
      </c>
      <c r="I36" s="73" t="s">
        <v>4228</v>
      </c>
      <c r="J36" s="86" t="s">
        <v>4228</v>
      </c>
      <c r="K36" s="74">
        <v>5.4893780534665426</v>
      </c>
      <c r="L36" s="74">
        <v>5.4893780534665426</v>
      </c>
      <c r="M36" s="74" t="s">
        <v>4228</v>
      </c>
      <c r="O36" s="89"/>
    </row>
    <row r="37" spans="2:15" x14ac:dyDescent="0.3">
      <c r="B37" s="71" t="s">
        <v>4119</v>
      </c>
      <c r="C37" s="71" t="s">
        <v>4075</v>
      </c>
      <c r="D37" s="71" t="s">
        <v>4120</v>
      </c>
      <c r="E37" s="72">
        <v>215.63</v>
      </c>
      <c r="F37" s="73" t="s">
        <v>4228</v>
      </c>
      <c r="G37" s="73" t="s">
        <v>4228</v>
      </c>
      <c r="H37" s="73">
        <v>1</v>
      </c>
      <c r="I37" s="73">
        <v>1</v>
      </c>
      <c r="J37" s="86" t="s">
        <v>4228</v>
      </c>
      <c r="K37" s="74" t="s">
        <v>4228</v>
      </c>
      <c r="L37" s="74">
        <v>4.6375736214812413</v>
      </c>
      <c r="M37" s="74">
        <v>4.6375736214812413</v>
      </c>
      <c r="O37" s="89"/>
    </row>
    <row r="38" spans="2:15" x14ac:dyDescent="0.3">
      <c r="B38" s="71" t="s">
        <v>4121</v>
      </c>
      <c r="C38" s="71" t="s">
        <v>4075</v>
      </c>
      <c r="D38" s="71" t="s">
        <v>4122</v>
      </c>
      <c r="E38" s="72">
        <v>221.21</v>
      </c>
      <c r="F38" s="73" t="s">
        <v>4228</v>
      </c>
      <c r="G38" s="73">
        <v>4</v>
      </c>
      <c r="H38" s="73" t="s">
        <v>4228</v>
      </c>
      <c r="I38" s="73">
        <v>4</v>
      </c>
      <c r="J38" s="86" t="s">
        <v>4228</v>
      </c>
      <c r="K38" s="74">
        <v>18.082365173364675</v>
      </c>
      <c r="L38" s="74" t="s">
        <v>4228</v>
      </c>
      <c r="M38" s="74">
        <v>18.082365173364675</v>
      </c>
      <c r="O38" s="89"/>
    </row>
    <row r="39" spans="2:15" x14ac:dyDescent="0.3">
      <c r="B39" s="71" t="s">
        <v>4123</v>
      </c>
      <c r="C39" s="71" t="s">
        <v>4075</v>
      </c>
      <c r="D39" s="71" t="s">
        <v>4124</v>
      </c>
      <c r="E39" s="72">
        <v>180.16</v>
      </c>
      <c r="F39" s="73">
        <v>1</v>
      </c>
      <c r="G39" s="73" t="s">
        <v>4228</v>
      </c>
      <c r="H39" s="73">
        <v>1</v>
      </c>
      <c r="I39" s="73" t="s">
        <v>4228</v>
      </c>
      <c r="J39" s="86">
        <v>5.5506216696269988</v>
      </c>
      <c r="K39" s="74" t="s">
        <v>4228</v>
      </c>
      <c r="L39" s="74">
        <v>5.5506216696269988</v>
      </c>
      <c r="M39" s="74" t="s">
        <v>4228</v>
      </c>
      <c r="O39" s="89"/>
    </row>
    <row r="40" spans="2:15" x14ac:dyDescent="0.3">
      <c r="B40" s="71" t="s">
        <v>4125</v>
      </c>
      <c r="C40" s="71" t="s">
        <v>4075</v>
      </c>
      <c r="D40" s="71" t="s">
        <v>4126</v>
      </c>
      <c r="E40" s="72">
        <v>212.15</v>
      </c>
      <c r="F40" s="73" t="s">
        <v>4228</v>
      </c>
      <c r="G40" s="73">
        <v>1</v>
      </c>
      <c r="H40" s="73" t="s">
        <v>4228</v>
      </c>
      <c r="I40" s="73">
        <v>1</v>
      </c>
      <c r="J40" s="86" t="s">
        <v>4228</v>
      </c>
      <c r="K40" s="74">
        <v>4.7136460051850104</v>
      </c>
      <c r="L40" s="74" t="s">
        <v>4228</v>
      </c>
      <c r="M40" s="74">
        <v>4.7136460051850104</v>
      </c>
      <c r="O40" s="89"/>
    </row>
    <row r="41" spans="2:15" x14ac:dyDescent="0.3">
      <c r="B41" s="71" t="s">
        <v>4127</v>
      </c>
      <c r="C41" s="71" t="s">
        <v>4075</v>
      </c>
      <c r="D41" s="71" t="s">
        <v>4128</v>
      </c>
      <c r="E41" s="72">
        <v>218.14</v>
      </c>
      <c r="F41" s="73" t="s">
        <v>4228</v>
      </c>
      <c r="G41" s="73">
        <v>2</v>
      </c>
      <c r="H41" s="73">
        <v>2</v>
      </c>
      <c r="I41" s="73" t="s">
        <v>4228</v>
      </c>
      <c r="J41" s="86" t="s">
        <v>4228</v>
      </c>
      <c r="K41" s="74">
        <v>9.1684239479233529</v>
      </c>
      <c r="L41" s="74">
        <v>9.1684239479233529</v>
      </c>
      <c r="M41" s="74" t="s">
        <v>4228</v>
      </c>
      <c r="O41" s="89"/>
    </row>
    <row r="42" spans="2:15" x14ac:dyDescent="0.3">
      <c r="B42" s="71" t="s">
        <v>4129</v>
      </c>
      <c r="C42" s="71" t="s">
        <v>4075</v>
      </c>
      <c r="D42" s="71" t="s">
        <v>4130</v>
      </c>
      <c r="E42" s="72">
        <v>342.08</v>
      </c>
      <c r="F42" s="73">
        <v>3</v>
      </c>
      <c r="G42" s="73" t="s">
        <v>4228</v>
      </c>
      <c r="H42" s="73" t="s">
        <v>4228</v>
      </c>
      <c r="I42" s="73">
        <v>3</v>
      </c>
      <c r="J42" s="86">
        <v>8.7698783910196454</v>
      </c>
      <c r="K42" s="74" t="s">
        <v>4228</v>
      </c>
      <c r="L42" s="74" t="s">
        <v>4228</v>
      </c>
      <c r="M42" s="74">
        <v>8.7698783910196454</v>
      </c>
      <c r="O42" s="89"/>
    </row>
    <row r="43" spans="2:15" x14ac:dyDescent="0.3">
      <c r="B43" s="71" t="s">
        <v>3168</v>
      </c>
      <c r="C43" s="71" t="s">
        <v>4075</v>
      </c>
      <c r="D43" s="71" t="s">
        <v>4131</v>
      </c>
      <c r="E43" s="72">
        <v>215.63</v>
      </c>
      <c r="F43" s="73">
        <v>2</v>
      </c>
      <c r="G43" s="73">
        <v>2</v>
      </c>
      <c r="H43" s="73" t="s">
        <v>4228</v>
      </c>
      <c r="I43" s="73" t="s">
        <v>4228</v>
      </c>
      <c r="J43" s="86">
        <v>9.2751472429624826</v>
      </c>
      <c r="K43" s="74">
        <v>9.2751472429624826</v>
      </c>
      <c r="L43" s="74" t="s">
        <v>4228</v>
      </c>
      <c r="M43" s="74" t="s">
        <v>4228</v>
      </c>
      <c r="O43" s="89"/>
    </row>
    <row r="44" spans="2:15" x14ac:dyDescent="0.3">
      <c r="B44" s="71" t="s">
        <v>4132</v>
      </c>
      <c r="C44" s="71" t="s">
        <v>4080</v>
      </c>
      <c r="D44" s="71" t="s">
        <v>569</v>
      </c>
      <c r="E44" s="72">
        <v>221.21</v>
      </c>
      <c r="F44" s="73">
        <v>4</v>
      </c>
      <c r="G44" s="73" t="s">
        <v>4228</v>
      </c>
      <c r="H44" s="73">
        <v>4</v>
      </c>
      <c r="I44" s="73" t="s">
        <v>4228</v>
      </c>
      <c r="J44" s="86">
        <v>18.082365173364675</v>
      </c>
      <c r="K44" s="74" t="s">
        <v>4228</v>
      </c>
      <c r="L44" s="74">
        <v>18.082365173364675</v>
      </c>
      <c r="M44" s="74" t="s">
        <v>4228</v>
      </c>
      <c r="O44" s="89"/>
    </row>
    <row r="45" spans="2:15" x14ac:dyDescent="0.3">
      <c r="B45" s="71" t="s">
        <v>4133</v>
      </c>
      <c r="C45" s="71" t="s">
        <v>4075</v>
      </c>
      <c r="D45" s="71" t="s">
        <v>4134</v>
      </c>
      <c r="E45" s="72">
        <v>180.16</v>
      </c>
      <c r="F45" s="73" t="s">
        <v>4228</v>
      </c>
      <c r="G45" s="73">
        <v>10</v>
      </c>
      <c r="H45" s="73" t="s">
        <v>4228</v>
      </c>
      <c r="I45" s="73">
        <v>10</v>
      </c>
      <c r="J45" s="86" t="s">
        <v>4228</v>
      </c>
      <c r="K45" s="74">
        <v>55.506216696269981</v>
      </c>
      <c r="L45" s="74" t="s">
        <v>4228</v>
      </c>
      <c r="M45" s="74">
        <v>55.506216696269981</v>
      </c>
      <c r="O45" s="89"/>
    </row>
    <row r="46" spans="2:15" x14ac:dyDescent="0.3">
      <c r="B46" s="71" t="s">
        <v>4135</v>
      </c>
      <c r="C46" s="71" t="s">
        <v>4075</v>
      </c>
      <c r="D46" s="71" t="s">
        <v>4136</v>
      </c>
      <c r="E46" s="72">
        <v>336.3</v>
      </c>
      <c r="F46" s="73" t="s">
        <v>4228</v>
      </c>
      <c r="G46" s="73" t="s">
        <v>4228</v>
      </c>
      <c r="H46" s="73">
        <v>4</v>
      </c>
      <c r="I46" s="73">
        <v>4</v>
      </c>
      <c r="J46" s="86" t="s">
        <v>4228</v>
      </c>
      <c r="K46" s="74" t="s">
        <v>4228</v>
      </c>
      <c r="L46" s="74">
        <v>11.894142134998512</v>
      </c>
      <c r="M46" s="74">
        <v>11.894142134998512</v>
      </c>
      <c r="O46" s="89"/>
    </row>
    <row r="47" spans="2:15" x14ac:dyDescent="0.3">
      <c r="B47" s="71" t="s">
        <v>4137</v>
      </c>
      <c r="C47" s="71" t="s">
        <v>4075</v>
      </c>
      <c r="D47" s="71" t="s">
        <v>4138</v>
      </c>
      <c r="E47" s="72">
        <v>282.12</v>
      </c>
      <c r="F47" s="73">
        <v>1</v>
      </c>
      <c r="G47" s="73">
        <v>1</v>
      </c>
      <c r="H47" s="73" t="s">
        <v>4228</v>
      </c>
      <c r="I47" s="73" t="s">
        <v>4228</v>
      </c>
      <c r="J47" s="86">
        <v>3.5445909542038851</v>
      </c>
      <c r="K47" s="74">
        <v>3.5445909542038851</v>
      </c>
      <c r="L47" s="74" t="s">
        <v>4228</v>
      </c>
      <c r="M47" s="74" t="s">
        <v>4228</v>
      </c>
      <c r="O47" s="89"/>
    </row>
    <row r="48" spans="2:15" x14ac:dyDescent="0.3">
      <c r="B48" s="71" t="s">
        <v>4139</v>
      </c>
      <c r="C48" s="71" t="s">
        <v>4075</v>
      </c>
      <c r="D48" s="71" t="s">
        <v>4140</v>
      </c>
      <c r="E48" s="72">
        <v>234.14</v>
      </c>
      <c r="F48" s="73">
        <v>2</v>
      </c>
      <c r="G48" s="73" t="s">
        <v>4228</v>
      </c>
      <c r="H48" s="73">
        <v>2</v>
      </c>
      <c r="I48" s="73" t="s">
        <v>4228</v>
      </c>
      <c r="J48" s="86">
        <v>8.5418980097377641</v>
      </c>
      <c r="K48" s="74" t="s">
        <v>4228</v>
      </c>
      <c r="L48" s="74">
        <v>8.5418980097377641</v>
      </c>
      <c r="M48" s="74" t="s">
        <v>4228</v>
      </c>
      <c r="O48" s="89"/>
    </row>
    <row r="49" spans="2:15" x14ac:dyDescent="0.3">
      <c r="B49" s="71" t="s">
        <v>4141</v>
      </c>
      <c r="C49" s="71" t="s">
        <v>4075</v>
      </c>
      <c r="D49" s="71" t="s">
        <v>2266</v>
      </c>
      <c r="E49" s="72">
        <v>147.13</v>
      </c>
      <c r="F49" s="73">
        <v>2</v>
      </c>
      <c r="G49" s="73">
        <v>2</v>
      </c>
      <c r="H49" s="73" t="s">
        <v>4228</v>
      </c>
      <c r="I49" s="73" t="s">
        <v>4228</v>
      </c>
      <c r="J49" s="86">
        <v>13.593420784340379</v>
      </c>
      <c r="K49" s="74">
        <v>13.593420784340379</v>
      </c>
      <c r="L49" s="74" t="s">
        <v>4228</v>
      </c>
      <c r="M49" s="74" t="s">
        <v>4228</v>
      </c>
      <c r="O49" s="89"/>
    </row>
    <row r="50" spans="2:15" x14ac:dyDescent="0.3">
      <c r="B50" s="71" t="s">
        <v>4142</v>
      </c>
      <c r="C50" s="71" t="s">
        <v>4078</v>
      </c>
      <c r="D50" s="71" t="s">
        <v>4143</v>
      </c>
      <c r="E50" s="72">
        <v>189.17</v>
      </c>
      <c r="F50" s="73" t="s">
        <v>4228</v>
      </c>
      <c r="G50" s="73">
        <v>1</v>
      </c>
      <c r="H50" s="73">
        <v>1</v>
      </c>
      <c r="I50" s="73" t="s">
        <v>4228</v>
      </c>
      <c r="J50" s="86" t="s">
        <v>4228</v>
      </c>
      <c r="K50" s="74">
        <v>5.2862504625469162</v>
      </c>
      <c r="L50" s="74">
        <v>5.2862504625469162</v>
      </c>
      <c r="M50" s="74" t="s">
        <v>4228</v>
      </c>
      <c r="O50" s="89"/>
    </row>
    <row r="51" spans="2:15" x14ac:dyDescent="0.3">
      <c r="B51" s="71" t="s">
        <v>4144</v>
      </c>
      <c r="C51" s="71" t="s">
        <v>4075</v>
      </c>
      <c r="D51" s="71" t="s">
        <v>245</v>
      </c>
      <c r="E51" s="72">
        <v>146.13999999999999</v>
      </c>
      <c r="F51" s="73" t="s">
        <v>4228</v>
      </c>
      <c r="G51" s="73" t="s">
        <v>4228</v>
      </c>
      <c r="H51" s="73">
        <v>2</v>
      </c>
      <c r="I51" s="73">
        <v>2</v>
      </c>
      <c r="J51" s="86" t="s">
        <v>4228</v>
      </c>
      <c r="K51" s="74" t="s">
        <v>4228</v>
      </c>
      <c r="L51" s="74">
        <v>13.685507048036131</v>
      </c>
      <c r="M51" s="74">
        <v>13.685507048036131</v>
      </c>
      <c r="O51" s="89"/>
    </row>
    <row r="52" spans="2:15" x14ac:dyDescent="0.3">
      <c r="B52" s="71" t="s">
        <v>4145</v>
      </c>
      <c r="C52" s="71" t="s">
        <v>4075</v>
      </c>
      <c r="D52" s="71" t="s">
        <v>4145</v>
      </c>
      <c r="E52" s="72">
        <v>132.11000000000001</v>
      </c>
      <c r="F52" s="73">
        <v>1</v>
      </c>
      <c r="G52" s="73">
        <v>1</v>
      </c>
      <c r="H52" s="73" t="s">
        <v>4228</v>
      </c>
      <c r="I52" s="73" t="s">
        <v>4228</v>
      </c>
      <c r="J52" s="86">
        <v>7.5694497010067359</v>
      </c>
      <c r="K52" s="74">
        <v>7.5694497010067359</v>
      </c>
      <c r="L52" s="74" t="s">
        <v>4228</v>
      </c>
      <c r="M52" s="74" t="s">
        <v>4228</v>
      </c>
      <c r="O52" s="89"/>
    </row>
    <row r="53" spans="2:15" x14ac:dyDescent="0.3">
      <c r="B53" s="71" t="s">
        <v>4146</v>
      </c>
      <c r="C53" s="71" t="s">
        <v>4075</v>
      </c>
      <c r="D53" s="71" t="s">
        <v>4147</v>
      </c>
      <c r="E53" s="72">
        <v>192.08</v>
      </c>
      <c r="F53" s="73">
        <v>1</v>
      </c>
      <c r="G53" s="73" t="s">
        <v>4228</v>
      </c>
      <c r="H53" s="73" t="s">
        <v>4228</v>
      </c>
      <c r="I53" s="73">
        <v>1</v>
      </c>
      <c r="J53" s="86">
        <v>5.206164098292378</v>
      </c>
      <c r="K53" s="74" t="s">
        <v>4228</v>
      </c>
      <c r="L53" s="74" t="s">
        <v>4228</v>
      </c>
      <c r="M53" s="74">
        <v>5.206164098292378</v>
      </c>
      <c r="O53" s="89"/>
    </row>
    <row r="54" spans="2:15" x14ac:dyDescent="0.3">
      <c r="B54" s="71" t="s">
        <v>4148</v>
      </c>
      <c r="C54" s="71" t="s">
        <v>4080</v>
      </c>
      <c r="D54" s="71" t="s">
        <v>4149</v>
      </c>
      <c r="E54" s="72">
        <v>146.1</v>
      </c>
      <c r="F54" s="73" t="s">
        <v>4228</v>
      </c>
      <c r="G54" s="73">
        <v>1</v>
      </c>
      <c r="H54" s="73">
        <v>1</v>
      </c>
      <c r="I54" s="73" t="s">
        <v>4228</v>
      </c>
      <c r="J54" s="86" t="s">
        <v>4228</v>
      </c>
      <c r="K54" s="74">
        <v>6.844626967830254</v>
      </c>
      <c r="L54" s="74">
        <v>6.844626967830254</v>
      </c>
      <c r="M54" s="74" t="s">
        <v>4228</v>
      </c>
      <c r="O54" s="89"/>
    </row>
    <row r="55" spans="2:15" x14ac:dyDescent="0.3">
      <c r="B55" s="71" t="s">
        <v>2864</v>
      </c>
      <c r="C55" s="71" t="s">
        <v>4078</v>
      </c>
      <c r="D55" s="71" t="s">
        <v>4150</v>
      </c>
      <c r="E55" s="72">
        <v>125.1</v>
      </c>
      <c r="F55" s="73">
        <v>1</v>
      </c>
      <c r="G55" s="73">
        <v>1</v>
      </c>
      <c r="H55" s="73" t="s">
        <v>4228</v>
      </c>
      <c r="I55" s="73" t="s">
        <v>4228</v>
      </c>
      <c r="J55" s="86">
        <v>7.9936051159072745</v>
      </c>
      <c r="K55" s="74">
        <v>7.9936051159072745</v>
      </c>
      <c r="L55" s="74" t="s">
        <v>4228</v>
      </c>
      <c r="M55" s="74" t="s">
        <v>4228</v>
      </c>
      <c r="O55" s="89"/>
    </row>
    <row r="56" spans="2:15" x14ac:dyDescent="0.3">
      <c r="B56" s="71" t="s">
        <v>4151</v>
      </c>
      <c r="C56" s="71" t="s">
        <v>4075</v>
      </c>
      <c r="D56" s="71" t="s">
        <v>4152</v>
      </c>
      <c r="E56" s="72">
        <v>230</v>
      </c>
      <c r="F56" s="73" t="s">
        <v>4228</v>
      </c>
      <c r="G56" s="73">
        <v>2</v>
      </c>
      <c r="H56" s="73" t="s">
        <v>4228</v>
      </c>
      <c r="I56" s="73">
        <v>2</v>
      </c>
      <c r="J56" s="86" t="s">
        <v>4228</v>
      </c>
      <c r="K56" s="74">
        <v>8.695652173913043</v>
      </c>
      <c r="L56" s="74" t="s">
        <v>4228</v>
      </c>
      <c r="M56" s="74">
        <v>8.695652173913043</v>
      </c>
      <c r="O56" s="89"/>
    </row>
    <row r="57" spans="2:15" x14ac:dyDescent="0.3">
      <c r="B57" s="71" t="s">
        <v>4153</v>
      </c>
      <c r="C57" s="71" t="s">
        <v>4075</v>
      </c>
      <c r="D57" s="71" t="s">
        <v>4153</v>
      </c>
      <c r="E57" s="72">
        <v>92.09</v>
      </c>
      <c r="F57" s="73" t="s">
        <v>4228</v>
      </c>
      <c r="G57" s="73" t="s">
        <v>4228</v>
      </c>
      <c r="H57" s="73">
        <v>1</v>
      </c>
      <c r="I57" s="73">
        <v>1</v>
      </c>
      <c r="J57" s="86" t="s">
        <v>4228</v>
      </c>
      <c r="K57" s="74" t="s">
        <v>4228</v>
      </c>
      <c r="L57" s="74">
        <v>10.858942339016179</v>
      </c>
      <c r="M57" s="74">
        <v>10.858942339016179</v>
      </c>
      <c r="O57" s="89"/>
    </row>
    <row r="58" spans="2:15" x14ac:dyDescent="0.3">
      <c r="B58" s="71" t="s">
        <v>4154</v>
      </c>
      <c r="C58" s="71" t="s">
        <v>4075</v>
      </c>
      <c r="D58" s="71" t="s">
        <v>4327</v>
      </c>
      <c r="E58" s="72">
        <v>216.04</v>
      </c>
      <c r="F58" s="73" t="s">
        <v>4228</v>
      </c>
      <c r="G58" s="73">
        <v>1</v>
      </c>
      <c r="H58" s="73">
        <v>1</v>
      </c>
      <c r="I58" s="73" t="s">
        <v>4228</v>
      </c>
      <c r="J58" s="86" t="s">
        <v>4228</v>
      </c>
      <c r="K58" s="74">
        <v>4.62</v>
      </c>
      <c r="L58" s="74">
        <v>4.62</v>
      </c>
      <c r="M58" s="74" t="s">
        <v>4228</v>
      </c>
      <c r="O58" s="89"/>
    </row>
    <row r="59" spans="2:15" x14ac:dyDescent="0.3">
      <c r="B59" s="71" t="s">
        <v>4155</v>
      </c>
      <c r="C59" s="71" t="s">
        <v>4075</v>
      </c>
      <c r="D59" s="71" t="s">
        <v>4155</v>
      </c>
      <c r="E59" s="72">
        <v>75.069999999999993</v>
      </c>
      <c r="F59" s="73">
        <v>1</v>
      </c>
      <c r="G59" s="73" t="s">
        <v>4228</v>
      </c>
      <c r="H59" s="73">
        <v>1</v>
      </c>
      <c r="I59" s="73" t="s">
        <v>4228</v>
      </c>
      <c r="J59" s="86">
        <v>13.320900492873319</v>
      </c>
      <c r="K59" s="74" t="s">
        <v>4228</v>
      </c>
      <c r="L59" s="74">
        <v>13.320900492873319</v>
      </c>
      <c r="M59" s="74" t="s">
        <v>4228</v>
      </c>
      <c r="O59" s="89"/>
    </row>
    <row r="60" spans="2:15" x14ac:dyDescent="0.3">
      <c r="B60" s="71" t="s">
        <v>3033</v>
      </c>
      <c r="C60" s="71" t="s">
        <v>4075</v>
      </c>
      <c r="D60" s="71" t="s">
        <v>4156</v>
      </c>
      <c r="E60" s="72">
        <v>135.19</v>
      </c>
      <c r="F60" s="73">
        <v>2</v>
      </c>
      <c r="G60" s="73" t="s">
        <v>4228</v>
      </c>
      <c r="H60" s="73">
        <v>2</v>
      </c>
      <c r="I60" s="73" t="s">
        <v>4228</v>
      </c>
      <c r="J60" s="86">
        <v>14.793993638582736</v>
      </c>
      <c r="K60" s="74" t="s">
        <v>4228</v>
      </c>
      <c r="L60" s="74">
        <v>14.793993638582736</v>
      </c>
      <c r="M60" s="74" t="s">
        <v>4228</v>
      </c>
      <c r="O60" s="89"/>
    </row>
    <row r="61" spans="2:15" x14ac:dyDescent="0.3">
      <c r="B61" s="71" t="s">
        <v>4157</v>
      </c>
      <c r="C61" s="71" t="s">
        <v>4075</v>
      </c>
      <c r="D61" s="71" t="s">
        <v>4157</v>
      </c>
      <c r="E61" s="72">
        <v>109.15</v>
      </c>
      <c r="F61" s="73">
        <v>1</v>
      </c>
      <c r="G61" s="73" t="s">
        <v>4228</v>
      </c>
      <c r="H61" s="73">
        <v>1</v>
      </c>
      <c r="I61" s="73" t="s">
        <v>4228</v>
      </c>
      <c r="J61" s="86">
        <v>9.1617040769583138</v>
      </c>
      <c r="K61" s="74" t="s">
        <v>4228</v>
      </c>
      <c r="L61" s="74">
        <v>9.1617040769583138</v>
      </c>
      <c r="M61" s="74" t="s">
        <v>4228</v>
      </c>
      <c r="O61" s="89"/>
    </row>
    <row r="62" spans="2:15" x14ac:dyDescent="0.3">
      <c r="B62" s="71" t="s">
        <v>2874</v>
      </c>
      <c r="C62" s="71" t="s">
        <v>4080</v>
      </c>
      <c r="D62" s="71" t="s">
        <v>2874</v>
      </c>
      <c r="E62" s="72">
        <v>136.11000000000001</v>
      </c>
      <c r="F62" s="73" t="s">
        <v>4228</v>
      </c>
      <c r="G62" s="73">
        <v>4</v>
      </c>
      <c r="H62" s="73" t="s">
        <v>4228</v>
      </c>
      <c r="I62" s="73">
        <v>4</v>
      </c>
      <c r="J62" s="86" t="s">
        <v>4228</v>
      </c>
      <c r="K62" s="74">
        <v>29.387995004040846</v>
      </c>
      <c r="L62" s="74" t="s">
        <v>4228</v>
      </c>
      <c r="M62" s="74">
        <v>29.387995004040846</v>
      </c>
      <c r="O62" s="89"/>
    </row>
    <row r="63" spans="2:15" x14ac:dyDescent="0.3">
      <c r="B63" s="71" t="s">
        <v>2483</v>
      </c>
      <c r="C63" s="71" t="s">
        <v>4075</v>
      </c>
      <c r="D63" s="71" t="s">
        <v>2483</v>
      </c>
      <c r="E63" s="72">
        <v>268.23</v>
      </c>
      <c r="F63" s="73" t="s">
        <v>4228</v>
      </c>
      <c r="G63" s="73" t="s">
        <v>4228</v>
      </c>
      <c r="H63" s="73">
        <v>3</v>
      </c>
      <c r="I63" s="73">
        <v>3</v>
      </c>
      <c r="J63" s="86" t="s">
        <v>4228</v>
      </c>
      <c r="K63" s="74" t="s">
        <v>4228</v>
      </c>
      <c r="L63" s="74">
        <v>11.184431271669833</v>
      </c>
      <c r="M63" s="74">
        <v>11.184431271669833</v>
      </c>
      <c r="O63" s="89"/>
    </row>
    <row r="64" spans="2:15" x14ac:dyDescent="0.3">
      <c r="B64" s="71" t="s">
        <v>4158</v>
      </c>
      <c r="C64" s="71" t="s">
        <v>4080</v>
      </c>
      <c r="D64" s="71" t="s">
        <v>4159</v>
      </c>
      <c r="E64" s="72">
        <v>180.16</v>
      </c>
      <c r="F64" s="73" t="s">
        <v>4228</v>
      </c>
      <c r="G64" s="73" t="s">
        <v>4228</v>
      </c>
      <c r="H64" s="73">
        <v>1</v>
      </c>
      <c r="I64" s="73">
        <v>1</v>
      </c>
      <c r="J64" s="86" t="s">
        <v>4228</v>
      </c>
      <c r="K64" s="74" t="s">
        <v>4228</v>
      </c>
      <c r="L64" s="74">
        <v>5.5506216696269988</v>
      </c>
      <c r="M64" s="74">
        <v>5.5506216696269988</v>
      </c>
      <c r="O64" s="89"/>
    </row>
    <row r="65" spans="2:15" x14ac:dyDescent="0.3">
      <c r="B65" s="71" t="s">
        <v>4160</v>
      </c>
      <c r="C65" s="71" t="s">
        <v>4078</v>
      </c>
      <c r="D65" s="71" t="s">
        <v>4161</v>
      </c>
      <c r="E65" s="72">
        <v>103.12</v>
      </c>
      <c r="F65" s="73" t="s">
        <v>4228</v>
      </c>
      <c r="G65" s="73">
        <v>2</v>
      </c>
      <c r="H65" s="73">
        <v>2</v>
      </c>
      <c r="I65" s="73" t="s">
        <v>4228</v>
      </c>
      <c r="J65" s="86" t="s">
        <v>4228</v>
      </c>
      <c r="K65" s="74">
        <v>19.394879751745538</v>
      </c>
      <c r="L65" s="74">
        <v>19.394879751745538</v>
      </c>
      <c r="M65" s="74" t="s">
        <v>4228</v>
      </c>
      <c r="O65" s="89"/>
    </row>
    <row r="66" spans="2:15" x14ac:dyDescent="0.3">
      <c r="B66" s="71" t="s">
        <v>4162</v>
      </c>
      <c r="C66" s="71" t="s">
        <v>4075</v>
      </c>
      <c r="D66" s="71" t="s">
        <v>4163</v>
      </c>
      <c r="E66" s="72">
        <v>258.07</v>
      </c>
      <c r="F66" s="73">
        <v>1</v>
      </c>
      <c r="G66" s="73" t="s">
        <v>4228</v>
      </c>
      <c r="H66" s="73">
        <v>1</v>
      </c>
      <c r="I66" s="73" t="s">
        <v>4228</v>
      </c>
      <c r="J66" s="86">
        <v>3.874917657999768</v>
      </c>
      <c r="K66" s="74" t="s">
        <v>4228</v>
      </c>
      <c r="L66" s="74">
        <v>3.874917657999768</v>
      </c>
      <c r="M66" s="74" t="s">
        <v>4228</v>
      </c>
      <c r="O66" s="89"/>
    </row>
    <row r="67" spans="2:15" x14ac:dyDescent="0.3">
      <c r="B67" s="71" t="s">
        <v>4164</v>
      </c>
      <c r="C67" s="71" t="s">
        <v>4098</v>
      </c>
      <c r="D67" s="71" t="s">
        <v>2046</v>
      </c>
      <c r="E67" s="72">
        <v>131.18</v>
      </c>
      <c r="F67" s="73">
        <v>1</v>
      </c>
      <c r="G67" s="73" t="s">
        <v>4228</v>
      </c>
      <c r="H67" s="73" t="s">
        <v>4228</v>
      </c>
      <c r="I67" s="73">
        <v>1</v>
      </c>
      <c r="J67" s="86">
        <v>7.6231132794633325</v>
      </c>
      <c r="K67" s="74" t="s">
        <v>4228</v>
      </c>
      <c r="L67" s="74" t="s">
        <v>4228</v>
      </c>
      <c r="M67" s="74">
        <v>7.6231132794633325</v>
      </c>
      <c r="O67" s="89"/>
    </row>
    <row r="68" spans="2:15" x14ac:dyDescent="0.3">
      <c r="B68" s="71" t="s">
        <v>4165</v>
      </c>
      <c r="C68" s="71" t="s">
        <v>4166</v>
      </c>
      <c r="D68" s="71" t="s">
        <v>4167</v>
      </c>
      <c r="E68" s="72">
        <v>112.06</v>
      </c>
      <c r="F68" s="73" t="s">
        <v>4228</v>
      </c>
      <c r="G68" s="73">
        <v>10</v>
      </c>
      <c r="H68" s="73">
        <v>10</v>
      </c>
      <c r="I68" s="73" t="s">
        <v>4228</v>
      </c>
      <c r="J68" s="86" t="s">
        <v>4228</v>
      </c>
      <c r="K68" s="74">
        <v>89.237908263430313</v>
      </c>
      <c r="L68" s="74">
        <v>89.237908263430313</v>
      </c>
      <c r="M68" s="74" t="s">
        <v>4228</v>
      </c>
      <c r="O68" s="89"/>
    </row>
    <row r="69" spans="2:15" x14ac:dyDescent="0.3">
      <c r="B69" s="71" t="s">
        <v>4168</v>
      </c>
      <c r="C69" s="71" t="s">
        <v>4075</v>
      </c>
      <c r="D69" s="71" t="s">
        <v>4169</v>
      </c>
      <c r="E69" s="72">
        <v>360.32</v>
      </c>
      <c r="F69" s="73" t="s">
        <v>4228</v>
      </c>
      <c r="G69" s="73">
        <v>1</v>
      </c>
      <c r="H69" s="73" t="s">
        <v>4228</v>
      </c>
      <c r="I69" s="73">
        <v>1</v>
      </c>
      <c r="J69" s="86" t="s">
        <v>4228</v>
      </c>
      <c r="K69" s="74">
        <v>2.7753108348134994</v>
      </c>
      <c r="L69" s="74" t="s">
        <v>4228</v>
      </c>
      <c r="M69" s="74">
        <v>2.7753108348134994</v>
      </c>
      <c r="O69" s="89"/>
    </row>
    <row r="70" spans="2:15" x14ac:dyDescent="0.3">
      <c r="B70" s="71" t="s">
        <v>4170</v>
      </c>
      <c r="C70" s="71" t="s">
        <v>4075</v>
      </c>
      <c r="D70" s="71" t="s">
        <v>909</v>
      </c>
      <c r="E70" s="72">
        <v>131.16999999999999</v>
      </c>
      <c r="F70" s="73" t="s">
        <v>4228</v>
      </c>
      <c r="G70" s="73">
        <v>1</v>
      </c>
      <c r="H70" s="73">
        <v>1</v>
      </c>
      <c r="I70" s="73" t="s">
        <v>4228</v>
      </c>
      <c r="J70" s="86" t="s">
        <v>4228</v>
      </c>
      <c r="K70" s="74">
        <v>7.6236944423267516</v>
      </c>
      <c r="L70" s="74">
        <v>7.6236944423267516</v>
      </c>
      <c r="M70" s="74" t="s">
        <v>4228</v>
      </c>
      <c r="O70" s="89"/>
    </row>
    <row r="71" spans="2:15" x14ac:dyDescent="0.3">
      <c r="B71" s="71" t="s">
        <v>4171</v>
      </c>
      <c r="C71" s="71" t="s">
        <v>4075</v>
      </c>
      <c r="D71" s="71" t="s">
        <v>4172</v>
      </c>
      <c r="E71" s="72">
        <v>146.19</v>
      </c>
      <c r="F71" s="73">
        <v>1.25</v>
      </c>
      <c r="G71" s="73" t="s">
        <v>4228</v>
      </c>
      <c r="H71" s="73">
        <v>1.25</v>
      </c>
      <c r="I71" s="73" t="s">
        <v>4228</v>
      </c>
      <c r="J71" s="86">
        <v>8.5505164511936531</v>
      </c>
      <c r="K71" s="74" t="s">
        <v>4228</v>
      </c>
      <c r="L71" s="74">
        <v>8.5505164511936531</v>
      </c>
      <c r="M71" s="74" t="s">
        <v>4228</v>
      </c>
      <c r="O71" s="89"/>
    </row>
    <row r="72" spans="2:15" x14ac:dyDescent="0.3">
      <c r="B72" s="71" t="s">
        <v>4173</v>
      </c>
      <c r="C72" s="71" t="s">
        <v>4080</v>
      </c>
      <c r="D72" s="71" t="s">
        <v>4173</v>
      </c>
      <c r="E72" s="72">
        <v>116.08</v>
      </c>
      <c r="F72" s="73" t="s">
        <v>4228</v>
      </c>
      <c r="G72" s="73">
        <v>1</v>
      </c>
      <c r="H72" s="73">
        <v>1</v>
      </c>
      <c r="I72" s="73" t="s">
        <v>4228</v>
      </c>
      <c r="J72" s="86" t="s">
        <v>4228</v>
      </c>
      <c r="K72" s="74">
        <v>8.6147484493452797</v>
      </c>
      <c r="L72" s="74">
        <v>8.6147484493452797</v>
      </c>
      <c r="M72" s="74" t="s">
        <v>4228</v>
      </c>
      <c r="O72" s="89"/>
    </row>
    <row r="73" spans="2:15" x14ac:dyDescent="0.3">
      <c r="B73" s="71" t="s">
        <v>4174</v>
      </c>
      <c r="C73" s="71" t="s">
        <v>4075</v>
      </c>
      <c r="D73" s="71" t="s">
        <v>4175</v>
      </c>
      <c r="E73" s="72">
        <v>134.09</v>
      </c>
      <c r="F73" s="73" t="s">
        <v>4228</v>
      </c>
      <c r="G73" s="73">
        <v>1</v>
      </c>
      <c r="H73" s="73" t="s">
        <v>4228</v>
      </c>
      <c r="I73" s="73">
        <v>1</v>
      </c>
      <c r="J73" s="86" t="s">
        <v>4228</v>
      </c>
      <c r="K73" s="74">
        <v>7.4576776791707058</v>
      </c>
      <c r="L73" s="74" t="s">
        <v>4228</v>
      </c>
      <c r="M73" s="74">
        <v>7.4576776791707058</v>
      </c>
      <c r="O73" s="89"/>
    </row>
    <row r="74" spans="2:15" x14ac:dyDescent="0.3">
      <c r="B74" s="71" t="s">
        <v>4176</v>
      </c>
      <c r="C74" s="71" t="s">
        <v>4075</v>
      </c>
      <c r="D74" s="71" t="s">
        <v>4177</v>
      </c>
      <c r="E74" s="72">
        <v>360.31</v>
      </c>
      <c r="F74" s="73" t="s">
        <v>4228</v>
      </c>
      <c r="G74" s="73" t="s">
        <v>4228</v>
      </c>
      <c r="H74" s="73">
        <v>1</v>
      </c>
      <c r="I74" s="73">
        <v>1</v>
      </c>
      <c r="J74" s="86" t="s">
        <v>4228</v>
      </c>
      <c r="K74" s="74" t="s">
        <v>4228</v>
      </c>
      <c r="L74" s="74">
        <v>2.7753878604534981</v>
      </c>
      <c r="M74" s="74">
        <v>2.7753878604534981</v>
      </c>
      <c r="O74" s="89"/>
    </row>
    <row r="75" spans="2:15" x14ac:dyDescent="0.3">
      <c r="B75" s="71" t="s">
        <v>4178</v>
      </c>
      <c r="C75" s="71" t="s">
        <v>4080</v>
      </c>
      <c r="D75" s="71" t="s">
        <v>4179</v>
      </c>
      <c r="E75" s="72">
        <v>180.16</v>
      </c>
      <c r="F75" s="73">
        <v>1</v>
      </c>
      <c r="G75" s="73" t="s">
        <v>4228</v>
      </c>
      <c r="H75" s="73" t="s">
        <v>4228</v>
      </c>
      <c r="I75" s="73">
        <v>1</v>
      </c>
      <c r="J75" s="86">
        <v>5.5506216696269988</v>
      </c>
      <c r="K75" s="74" t="s">
        <v>4228</v>
      </c>
      <c r="L75" s="74" t="s">
        <v>4228</v>
      </c>
      <c r="M75" s="74">
        <v>5.5506216696269988</v>
      </c>
      <c r="O75" s="89"/>
    </row>
    <row r="76" spans="2:15" x14ac:dyDescent="0.3">
      <c r="B76" s="71" t="s">
        <v>4180</v>
      </c>
      <c r="C76" s="71" t="s">
        <v>4075</v>
      </c>
      <c r="D76" s="71" t="s">
        <v>985</v>
      </c>
      <c r="E76" s="72">
        <v>149.21</v>
      </c>
      <c r="F76" s="73" t="s">
        <v>4228</v>
      </c>
      <c r="G76" s="73" t="s">
        <v>4228</v>
      </c>
      <c r="H76" s="73">
        <v>2</v>
      </c>
      <c r="I76" s="73">
        <v>2</v>
      </c>
      <c r="J76" s="86" t="s">
        <v>4228</v>
      </c>
      <c r="K76" s="74" t="s">
        <v>4228</v>
      </c>
      <c r="L76" s="74">
        <v>13.403927350713758</v>
      </c>
      <c r="M76" s="74">
        <v>13.403927350713758</v>
      </c>
      <c r="O76" s="89"/>
    </row>
    <row r="77" spans="2:15" x14ac:dyDescent="0.3">
      <c r="B77" s="71" t="s">
        <v>2904</v>
      </c>
      <c r="C77" s="71" t="s">
        <v>4075</v>
      </c>
      <c r="D77" s="71" t="s">
        <v>4181</v>
      </c>
      <c r="E77" s="72">
        <v>168.16</v>
      </c>
      <c r="F77" s="73" t="s">
        <v>4228</v>
      </c>
      <c r="G77" s="73">
        <v>1</v>
      </c>
      <c r="H77" s="73" t="s">
        <v>4228</v>
      </c>
      <c r="I77" s="73">
        <v>1</v>
      </c>
      <c r="J77" s="86" t="s">
        <v>4228</v>
      </c>
      <c r="K77" s="74">
        <v>5.9467174119885824</v>
      </c>
      <c r="L77" s="74" t="s">
        <v>4228</v>
      </c>
      <c r="M77" s="74">
        <v>5.9467174119885824</v>
      </c>
      <c r="O77" s="89"/>
    </row>
    <row r="78" spans="2:15" x14ac:dyDescent="0.3">
      <c r="B78" s="71" t="s">
        <v>4182</v>
      </c>
      <c r="C78" s="71" t="s">
        <v>4075</v>
      </c>
      <c r="D78" s="71" t="s">
        <v>4183</v>
      </c>
      <c r="E78" s="72">
        <v>476.53</v>
      </c>
      <c r="F78" s="73">
        <v>1</v>
      </c>
      <c r="G78" s="73" t="s">
        <v>4228</v>
      </c>
      <c r="H78" s="73" t="s">
        <v>4228</v>
      </c>
      <c r="I78" s="73">
        <v>1</v>
      </c>
      <c r="J78" s="86">
        <v>2.0985037668142619</v>
      </c>
      <c r="K78" s="74" t="s">
        <v>4228</v>
      </c>
      <c r="L78" s="74" t="s">
        <v>4228</v>
      </c>
      <c r="M78" s="74">
        <v>2.0985037668142619</v>
      </c>
      <c r="O78" s="89"/>
    </row>
    <row r="79" spans="2:15" x14ac:dyDescent="0.3">
      <c r="B79" s="71" t="s">
        <v>4184</v>
      </c>
      <c r="C79" s="71" t="s">
        <v>4075</v>
      </c>
      <c r="D79" s="71" t="s">
        <v>261</v>
      </c>
      <c r="E79" s="72">
        <v>165.19</v>
      </c>
      <c r="F79" s="73" t="s">
        <v>4228</v>
      </c>
      <c r="G79" s="73">
        <v>1</v>
      </c>
      <c r="H79" s="73">
        <v>1</v>
      </c>
      <c r="I79" s="73" t="s">
        <v>4228</v>
      </c>
      <c r="J79" s="86" t="s">
        <v>4228</v>
      </c>
      <c r="K79" s="74">
        <v>6.0536352079423699</v>
      </c>
      <c r="L79" s="74">
        <v>6.0536352079423699</v>
      </c>
      <c r="M79" s="74" t="s">
        <v>4228</v>
      </c>
      <c r="O79" s="89"/>
    </row>
    <row r="80" spans="2:15" x14ac:dyDescent="0.3">
      <c r="B80" s="71" t="s">
        <v>4185</v>
      </c>
      <c r="C80" s="71" t="s">
        <v>4075</v>
      </c>
      <c r="D80" s="71" t="s">
        <v>4186</v>
      </c>
      <c r="E80" s="72">
        <v>465.56</v>
      </c>
      <c r="F80" s="73">
        <v>5</v>
      </c>
      <c r="G80" s="73" t="s">
        <v>4228</v>
      </c>
      <c r="H80" s="73" t="s">
        <v>4228</v>
      </c>
      <c r="I80" s="73">
        <v>5</v>
      </c>
      <c r="J80" s="86">
        <v>10.7397542744222</v>
      </c>
      <c r="K80" s="74" t="s">
        <v>4228</v>
      </c>
      <c r="L80" s="74" t="s">
        <v>4228</v>
      </c>
      <c r="M80" s="74">
        <v>10.7397542744222</v>
      </c>
      <c r="O80" s="89"/>
    </row>
    <row r="81" spans="2:15" x14ac:dyDescent="0.3">
      <c r="B81" s="71" t="s">
        <v>4187</v>
      </c>
      <c r="C81" s="71" t="s">
        <v>4075</v>
      </c>
      <c r="D81" s="71" t="s">
        <v>853</v>
      </c>
      <c r="E81" s="72">
        <v>115.13</v>
      </c>
      <c r="F81" s="73">
        <v>3</v>
      </c>
      <c r="G81" s="73">
        <v>3</v>
      </c>
      <c r="H81" s="73" t="s">
        <v>4228</v>
      </c>
      <c r="I81" s="73" t="s">
        <v>4228</v>
      </c>
      <c r="J81" s="86">
        <v>26.057500217145837</v>
      </c>
      <c r="K81" s="74">
        <v>26.057500217145837</v>
      </c>
      <c r="L81" s="74" t="s">
        <v>4228</v>
      </c>
      <c r="M81" s="74" t="s">
        <v>4228</v>
      </c>
      <c r="O81" s="89"/>
    </row>
    <row r="82" spans="2:15" x14ac:dyDescent="0.3">
      <c r="B82" s="71" t="s">
        <v>4188</v>
      </c>
      <c r="C82" s="71" t="s">
        <v>4075</v>
      </c>
      <c r="D82" s="71" t="s">
        <v>4189</v>
      </c>
      <c r="E82" s="72">
        <v>161.07</v>
      </c>
      <c r="F82" s="73">
        <v>1</v>
      </c>
      <c r="G82" s="73" t="s">
        <v>4228</v>
      </c>
      <c r="H82" s="73" t="s">
        <v>4228</v>
      </c>
      <c r="I82" s="73">
        <v>1</v>
      </c>
      <c r="J82" s="86">
        <v>6.2084807847519716</v>
      </c>
      <c r="K82" s="74" t="s">
        <v>4228</v>
      </c>
      <c r="L82" s="74" t="s">
        <v>4228</v>
      </c>
      <c r="M82" s="74">
        <v>6.2084807847519716</v>
      </c>
      <c r="O82" s="89"/>
    </row>
    <row r="83" spans="2:15" x14ac:dyDescent="0.3">
      <c r="B83" s="71" t="s">
        <v>2499</v>
      </c>
      <c r="C83" s="71" t="s">
        <v>4075</v>
      </c>
      <c r="D83" s="71" t="s">
        <v>4190</v>
      </c>
      <c r="E83" s="72">
        <v>129.12</v>
      </c>
      <c r="F83" s="73">
        <v>1</v>
      </c>
      <c r="G83" s="73" t="s">
        <v>4228</v>
      </c>
      <c r="H83" s="73" t="s">
        <v>4228</v>
      </c>
      <c r="I83" s="73">
        <v>1</v>
      </c>
      <c r="J83" s="86">
        <v>7.744733581164807</v>
      </c>
      <c r="K83" s="74" t="s">
        <v>4228</v>
      </c>
      <c r="L83" s="74" t="s">
        <v>4228</v>
      </c>
      <c r="M83" s="74">
        <v>7.744733581164807</v>
      </c>
      <c r="O83" s="89"/>
    </row>
    <row r="84" spans="2:15" x14ac:dyDescent="0.3">
      <c r="B84" s="71" t="s">
        <v>4191</v>
      </c>
      <c r="C84" s="71" t="s">
        <v>4192</v>
      </c>
      <c r="D84" s="71" t="s">
        <v>4193</v>
      </c>
      <c r="E84" s="72">
        <v>86.06</v>
      </c>
      <c r="F84" s="73">
        <v>1.28</v>
      </c>
      <c r="G84" s="73" t="s">
        <v>4228</v>
      </c>
      <c r="H84" s="73" t="s">
        <v>4228</v>
      </c>
      <c r="I84" s="73">
        <v>1.28</v>
      </c>
      <c r="J84" s="86">
        <v>14.87334417848013</v>
      </c>
      <c r="K84" s="74" t="s">
        <v>4228</v>
      </c>
      <c r="L84" s="74" t="s">
        <v>4228</v>
      </c>
      <c r="M84" s="74">
        <v>14.87334417848013</v>
      </c>
      <c r="O84" s="89"/>
    </row>
    <row r="85" spans="2:15" x14ac:dyDescent="0.3">
      <c r="B85" s="71" t="s">
        <v>4194</v>
      </c>
      <c r="C85" s="71" t="s">
        <v>4075</v>
      </c>
      <c r="D85" s="71" t="s">
        <v>4195</v>
      </c>
      <c r="E85" s="72">
        <v>110</v>
      </c>
      <c r="F85" s="73" t="s">
        <v>4228</v>
      </c>
      <c r="G85" s="73">
        <v>5</v>
      </c>
      <c r="H85" s="73" t="s">
        <v>4228</v>
      </c>
      <c r="I85" s="73">
        <v>5</v>
      </c>
      <c r="J85" s="86" t="s">
        <v>4228</v>
      </c>
      <c r="K85" s="74">
        <v>45.454545454545453</v>
      </c>
      <c r="L85" s="74" t="s">
        <v>4228</v>
      </c>
      <c r="M85" s="74">
        <v>45.454545454545453</v>
      </c>
      <c r="O85" s="89"/>
    </row>
    <row r="86" spans="2:15" x14ac:dyDescent="0.3">
      <c r="B86" s="78" t="s">
        <v>4196</v>
      </c>
      <c r="C86" s="78" t="s">
        <v>4080</v>
      </c>
      <c r="D86" s="78" t="s">
        <v>4197</v>
      </c>
      <c r="E86" s="79">
        <v>152.15</v>
      </c>
      <c r="F86" s="73">
        <v>1</v>
      </c>
      <c r="G86" s="73">
        <v>1</v>
      </c>
      <c r="H86" s="73" t="s">
        <v>4228</v>
      </c>
      <c r="I86" s="73" t="s">
        <v>4228</v>
      </c>
      <c r="J86" s="86">
        <v>6.5724613867893522</v>
      </c>
      <c r="K86" s="74">
        <v>6.5724613867893522</v>
      </c>
      <c r="L86" s="74" t="s">
        <v>4228</v>
      </c>
      <c r="M86" s="74" t="s">
        <v>4228</v>
      </c>
      <c r="O86" s="89"/>
    </row>
    <row r="87" spans="2:15" x14ac:dyDescent="0.3">
      <c r="B87" s="71" t="s">
        <v>4198</v>
      </c>
      <c r="C87" s="71" t="s">
        <v>4075</v>
      </c>
      <c r="D87" s="71" t="s">
        <v>4199</v>
      </c>
      <c r="E87" s="72">
        <v>150.13</v>
      </c>
      <c r="F87" s="73" t="s">
        <v>4228</v>
      </c>
      <c r="G87" s="73">
        <v>1</v>
      </c>
      <c r="H87" s="73" t="s">
        <v>4228</v>
      </c>
      <c r="I87" s="73">
        <v>1</v>
      </c>
      <c r="J87" s="86" t="s">
        <v>4228</v>
      </c>
      <c r="K87" s="74">
        <v>6.6608938919603009</v>
      </c>
      <c r="L87" s="74" t="s">
        <v>4228</v>
      </c>
      <c r="M87" s="74">
        <v>6.6608938919603009</v>
      </c>
      <c r="O87" s="89"/>
    </row>
    <row r="88" spans="2:15" x14ac:dyDescent="0.3">
      <c r="B88" s="71" t="s">
        <v>4200</v>
      </c>
      <c r="C88" s="71" t="s">
        <v>4078</v>
      </c>
      <c r="D88" s="71" t="s">
        <v>4201</v>
      </c>
      <c r="E88" s="72">
        <v>134.13</v>
      </c>
      <c r="F88" s="73">
        <v>1</v>
      </c>
      <c r="G88" s="73" t="s">
        <v>4228</v>
      </c>
      <c r="H88" s="73" t="s">
        <v>4228</v>
      </c>
      <c r="I88" s="73">
        <v>1</v>
      </c>
      <c r="J88" s="86">
        <v>7.4554536643554759</v>
      </c>
      <c r="K88" s="74" t="s">
        <v>4228</v>
      </c>
      <c r="L88" s="74" t="s">
        <v>4228</v>
      </c>
      <c r="M88" s="74">
        <v>7.4554536643554759</v>
      </c>
      <c r="O88" s="89"/>
    </row>
    <row r="89" spans="2:15" x14ac:dyDescent="0.3">
      <c r="B89" s="71" t="s">
        <v>4202</v>
      </c>
      <c r="C89" s="71" t="s">
        <v>4075</v>
      </c>
      <c r="D89" s="71" t="s">
        <v>4203</v>
      </c>
      <c r="E89" s="72">
        <v>274.10000000000002</v>
      </c>
      <c r="F89" s="73" t="s">
        <v>4228</v>
      </c>
      <c r="G89" s="73" t="s">
        <v>4228</v>
      </c>
      <c r="H89" s="73">
        <v>3</v>
      </c>
      <c r="I89" s="73">
        <v>3</v>
      </c>
      <c r="J89" s="86" t="s">
        <v>4228</v>
      </c>
      <c r="K89" s="74" t="s">
        <v>4228</v>
      </c>
      <c r="L89" s="74">
        <v>10.944910616563297</v>
      </c>
      <c r="M89" s="74">
        <v>10.944910616563297</v>
      </c>
      <c r="O89" s="89"/>
    </row>
    <row r="90" spans="2:15" x14ac:dyDescent="0.3">
      <c r="B90" s="71" t="s">
        <v>4204</v>
      </c>
      <c r="C90" s="71" t="s">
        <v>4075</v>
      </c>
      <c r="D90" s="71" t="s">
        <v>4205</v>
      </c>
      <c r="E90" s="72">
        <v>274.07</v>
      </c>
      <c r="F90" s="73">
        <v>3</v>
      </c>
      <c r="G90" s="73">
        <v>3</v>
      </c>
      <c r="H90" s="73" t="s">
        <v>4228</v>
      </c>
      <c r="I90" s="73" t="s">
        <v>4228</v>
      </c>
      <c r="J90" s="86">
        <v>10.946108658371948</v>
      </c>
      <c r="K90" s="74">
        <v>10.946108658371948</v>
      </c>
      <c r="L90" s="74" t="s">
        <v>4228</v>
      </c>
      <c r="M90" s="74" t="s">
        <v>4228</v>
      </c>
      <c r="O90" s="89"/>
    </row>
    <row r="91" spans="2:15" x14ac:dyDescent="0.3">
      <c r="B91" s="71" t="s">
        <v>4206</v>
      </c>
      <c r="C91" s="71" t="s">
        <v>4075</v>
      </c>
      <c r="D91" s="71" t="s">
        <v>841</v>
      </c>
      <c r="E91" s="72">
        <v>105.09</v>
      </c>
      <c r="F91" s="73" t="s">
        <v>4228</v>
      </c>
      <c r="G91" s="73" t="s">
        <v>4228</v>
      </c>
      <c r="H91" s="73">
        <v>4</v>
      </c>
      <c r="I91" s="73">
        <v>4</v>
      </c>
      <c r="J91" s="86" t="s">
        <v>4228</v>
      </c>
      <c r="K91" s="74" t="s">
        <v>4228</v>
      </c>
      <c r="L91" s="74">
        <v>38.062612998382335</v>
      </c>
      <c r="M91" s="74">
        <v>38.062612998382335</v>
      </c>
      <c r="O91" s="89"/>
    </row>
    <row r="92" spans="2:15" x14ac:dyDescent="0.3">
      <c r="B92" s="71" t="s">
        <v>4207</v>
      </c>
      <c r="C92" s="71" t="s">
        <v>4078</v>
      </c>
      <c r="D92" s="71" t="s">
        <v>4208</v>
      </c>
      <c r="E92" s="72">
        <v>182.17</v>
      </c>
      <c r="F92" s="73">
        <v>1</v>
      </c>
      <c r="G92" s="73" t="s">
        <v>4228</v>
      </c>
      <c r="H92" s="73" t="s">
        <v>4228</v>
      </c>
      <c r="I92" s="73">
        <v>1</v>
      </c>
      <c r="J92" s="86">
        <v>5.4893780534665426</v>
      </c>
      <c r="K92" s="74" t="s">
        <v>4228</v>
      </c>
      <c r="L92" s="74" t="s">
        <v>4228</v>
      </c>
      <c r="M92" s="74">
        <v>5.4893780534665426</v>
      </c>
      <c r="O92" s="89"/>
    </row>
    <row r="93" spans="2:15" x14ac:dyDescent="0.3">
      <c r="B93" s="71" t="s">
        <v>4209</v>
      </c>
      <c r="C93" s="71" t="s">
        <v>4075</v>
      </c>
      <c r="D93" s="71" t="s">
        <v>4210</v>
      </c>
      <c r="E93" s="72">
        <v>254.63</v>
      </c>
      <c r="F93" s="73">
        <v>3</v>
      </c>
      <c r="G93" s="73" t="s">
        <v>4228</v>
      </c>
      <c r="H93" s="73">
        <v>3</v>
      </c>
      <c r="I93" s="73" t="s">
        <v>4228</v>
      </c>
      <c r="J93" s="86">
        <v>11.781801044653026</v>
      </c>
      <c r="K93" s="74" t="s">
        <v>4228</v>
      </c>
      <c r="L93" s="74">
        <v>11.781801044653026</v>
      </c>
      <c r="M93" s="74" t="s">
        <v>4228</v>
      </c>
      <c r="O93" s="89"/>
    </row>
    <row r="94" spans="2:15" x14ac:dyDescent="0.3">
      <c r="B94" s="71" t="s">
        <v>4211</v>
      </c>
      <c r="C94" s="71" t="s">
        <v>4075</v>
      </c>
      <c r="D94" s="71" t="s">
        <v>4212</v>
      </c>
      <c r="E94" s="72">
        <v>348.18</v>
      </c>
      <c r="F94" s="73" t="s">
        <v>4228</v>
      </c>
      <c r="G94" s="73">
        <v>5</v>
      </c>
      <c r="H94" s="73" t="s">
        <v>4228</v>
      </c>
      <c r="I94" s="73">
        <v>5</v>
      </c>
      <c r="J94" s="86" t="s">
        <v>4228</v>
      </c>
      <c r="K94" s="74">
        <v>14.360388304899763</v>
      </c>
      <c r="L94" s="74" t="s">
        <v>4228</v>
      </c>
      <c r="M94" s="74">
        <v>14.360388304899763</v>
      </c>
      <c r="O94" s="89"/>
    </row>
    <row r="95" spans="2:15" x14ac:dyDescent="0.3">
      <c r="B95" s="71" t="s">
        <v>4213</v>
      </c>
      <c r="C95" s="71" t="s">
        <v>4075</v>
      </c>
      <c r="D95" s="71" t="s">
        <v>4213</v>
      </c>
      <c r="E95" s="72">
        <v>118.09</v>
      </c>
      <c r="F95" s="73">
        <v>1</v>
      </c>
      <c r="G95" s="73" t="s">
        <v>4228</v>
      </c>
      <c r="H95" s="73" t="s">
        <v>4228</v>
      </c>
      <c r="I95" s="73">
        <v>1</v>
      </c>
      <c r="J95" s="86">
        <v>8.4681175374714197</v>
      </c>
      <c r="K95" s="74" t="s">
        <v>4228</v>
      </c>
      <c r="L95" s="74" t="s">
        <v>4228</v>
      </c>
      <c r="M95" s="74">
        <v>8.4681175374714197</v>
      </c>
      <c r="O95" s="89"/>
    </row>
    <row r="96" spans="2:15" x14ac:dyDescent="0.3">
      <c r="B96" s="71" t="s">
        <v>45</v>
      </c>
      <c r="C96" s="71" t="s">
        <v>4080</v>
      </c>
      <c r="D96" s="71" t="s">
        <v>45</v>
      </c>
      <c r="E96" s="72">
        <v>342.3</v>
      </c>
      <c r="F96" s="73">
        <v>1</v>
      </c>
      <c r="G96" s="73" t="s">
        <v>4228</v>
      </c>
      <c r="H96" s="73">
        <v>1</v>
      </c>
      <c r="I96" s="73" t="s">
        <v>4228</v>
      </c>
      <c r="J96" s="86">
        <v>2.9214139643587496</v>
      </c>
      <c r="K96" s="74" t="s">
        <v>4228</v>
      </c>
      <c r="L96" s="74">
        <v>2.9214139643587496</v>
      </c>
      <c r="M96" s="74" t="s">
        <v>4228</v>
      </c>
      <c r="O96" s="89"/>
    </row>
    <row r="97" spans="2:15" x14ac:dyDescent="0.3">
      <c r="B97" s="71" t="s">
        <v>4215</v>
      </c>
      <c r="C97" s="71" t="s">
        <v>4075</v>
      </c>
      <c r="D97" s="71" t="s">
        <v>433</v>
      </c>
      <c r="E97" s="72">
        <v>119.12</v>
      </c>
      <c r="F97" s="73" t="s">
        <v>4228</v>
      </c>
      <c r="G97" s="73" t="s">
        <v>4228</v>
      </c>
      <c r="H97" s="73">
        <v>1</v>
      </c>
      <c r="I97" s="73">
        <v>1</v>
      </c>
      <c r="J97" s="86" t="s">
        <v>4228</v>
      </c>
      <c r="K97" s="74" t="s">
        <v>4228</v>
      </c>
      <c r="L97" s="74">
        <v>8.3948959032907986</v>
      </c>
      <c r="M97" s="74">
        <v>8.3948959032907986</v>
      </c>
      <c r="O97" s="89"/>
    </row>
    <row r="98" spans="2:15" x14ac:dyDescent="0.3">
      <c r="B98" s="71" t="s">
        <v>885</v>
      </c>
      <c r="C98" s="71" t="s">
        <v>4075</v>
      </c>
      <c r="D98" s="71" t="s">
        <v>885</v>
      </c>
      <c r="E98" s="72">
        <v>126.12</v>
      </c>
      <c r="F98" s="73" t="s">
        <v>4228</v>
      </c>
      <c r="G98" s="73">
        <v>1</v>
      </c>
      <c r="H98" s="73" t="s">
        <v>4228</v>
      </c>
      <c r="I98" s="73">
        <v>1</v>
      </c>
      <c r="J98" s="86" t="s">
        <v>4228</v>
      </c>
      <c r="K98" s="74">
        <v>7.9289565493181096</v>
      </c>
      <c r="L98" s="74" t="s">
        <v>4228</v>
      </c>
      <c r="M98" s="74">
        <v>7.9289565493181096</v>
      </c>
      <c r="O98" s="89"/>
    </row>
    <row r="99" spans="2:15" x14ac:dyDescent="0.3">
      <c r="B99" s="71" t="s">
        <v>4216</v>
      </c>
      <c r="C99" s="71" t="s">
        <v>4075</v>
      </c>
      <c r="D99" s="71" t="s">
        <v>4217</v>
      </c>
      <c r="E99" s="72">
        <v>378.33</v>
      </c>
      <c r="F99" s="73">
        <v>1</v>
      </c>
      <c r="G99" s="73">
        <v>1</v>
      </c>
      <c r="H99" s="73" t="s">
        <v>4228</v>
      </c>
      <c r="I99" s="73" t="s">
        <v>4228</v>
      </c>
      <c r="J99" s="86">
        <v>2.6431950942299052</v>
      </c>
      <c r="K99" s="74">
        <v>2.6431950942299052</v>
      </c>
      <c r="L99" s="74" t="s">
        <v>4228</v>
      </c>
      <c r="M99" s="74" t="s">
        <v>4228</v>
      </c>
      <c r="O99" s="89"/>
    </row>
    <row r="100" spans="2:15" x14ac:dyDescent="0.3">
      <c r="B100" s="71" t="s">
        <v>4218</v>
      </c>
      <c r="C100" s="71" t="s">
        <v>4075</v>
      </c>
      <c r="D100" s="71" t="s">
        <v>2609</v>
      </c>
      <c r="E100" s="72">
        <v>204.23</v>
      </c>
      <c r="F100" s="73" t="s">
        <v>4228</v>
      </c>
      <c r="G100" s="73">
        <v>4</v>
      </c>
      <c r="H100" s="73">
        <v>4</v>
      </c>
      <c r="I100" s="73" t="s">
        <v>4228</v>
      </c>
      <c r="J100" s="86" t="s">
        <v>4228</v>
      </c>
      <c r="K100" s="74">
        <v>19.585761151642757</v>
      </c>
      <c r="L100" s="74">
        <v>19.585761151642757</v>
      </c>
      <c r="M100" s="74" t="s">
        <v>4228</v>
      </c>
      <c r="O100" s="89"/>
    </row>
    <row r="101" spans="2:15" x14ac:dyDescent="0.3">
      <c r="B101" s="71" t="s">
        <v>4219</v>
      </c>
      <c r="C101" s="71" t="s">
        <v>4098</v>
      </c>
      <c r="D101" s="71" t="s">
        <v>4220</v>
      </c>
      <c r="E101" s="72">
        <v>225.15</v>
      </c>
      <c r="F101" s="73" t="s">
        <v>4228</v>
      </c>
      <c r="G101" s="73">
        <v>2</v>
      </c>
      <c r="H101" s="73" t="s">
        <v>4228</v>
      </c>
      <c r="I101" s="73">
        <v>2</v>
      </c>
      <c r="J101" s="86" t="s">
        <v>4228</v>
      </c>
      <c r="K101" s="74">
        <v>8.882966910948257</v>
      </c>
      <c r="L101" s="74" t="s">
        <v>4228</v>
      </c>
      <c r="M101" s="74">
        <v>8.882966910948257</v>
      </c>
      <c r="O101" s="89"/>
    </row>
    <row r="102" spans="2:15" x14ac:dyDescent="0.3">
      <c r="B102" s="71" t="s">
        <v>4221</v>
      </c>
      <c r="C102" s="71" t="s">
        <v>4075</v>
      </c>
      <c r="D102" s="71" t="s">
        <v>4221</v>
      </c>
      <c r="E102" s="72">
        <v>112.09</v>
      </c>
      <c r="F102" s="73">
        <v>1</v>
      </c>
      <c r="G102" s="73" t="s">
        <v>4228</v>
      </c>
      <c r="H102" s="73">
        <v>1</v>
      </c>
      <c r="I102" s="73" t="s">
        <v>4228</v>
      </c>
      <c r="J102" s="86">
        <v>8.9214024444642686</v>
      </c>
      <c r="K102" s="74" t="s">
        <v>4228</v>
      </c>
      <c r="L102" s="74">
        <v>8.9214024444642686</v>
      </c>
      <c r="M102" s="74" t="s">
        <v>4228</v>
      </c>
      <c r="O102" s="89"/>
    </row>
    <row r="103" spans="2:15" x14ac:dyDescent="0.3">
      <c r="B103" s="71" t="s">
        <v>805</v>
      </c>
      <c r="C103" s="71" t="s">
        <v>4075</v>
      </c>
      <c r="D103" s="71" t="s">
        <v>805</v>
      </c>
      <c r="E103" s="72">
        <v>60.06</v>
      </c>
      <c r="F103" s="73">
        <v>1</v>
      </c>
      <c r="G103" s="73" t="s">
        <v>4228</v>
      </c>
      <c r="H103" s="73">
        <v>1</v>
      </c>
      <c r="I103" s="73" t="s">
        <v>4228</v>
      </c>
      <c r="J103" s="86">
        <v>16.650016650016649</v>
      </c>
      <c r="K103" s="74" t="s">
        <v>4228</v>
      </c>
      <c r="L103" s="74">
        <v>16.650016650016649</v>
      </c>
      <c r="M103" s="74" t="s">
        <v>4228</v>
      </c>
      <c r="O103" s="89"/>
    </row>
    <row r="104" spans="2:15" x14ac:dyDescent="0.3">
      <c r="B104" s="71" t="s">
        <v>4222</v>
      </c>
      <c r="C104" s="71" t="s">
        <v>4075</v>
      </c>
      <c r="D104" s="71" t="s">
        <v>4222</v>
      </c>
      <c r="E104" s="72">
        <v>168.11</v>
      </c>
      <c r="F104" s="73">
        <v>3</v>
      </c>
      <c r="G104" s="73">
        <v>3</v>
      </c>
      <c r="H104" s="73" t="s">
        <v>4228</v>
      </c>
      <c r="I104" s="73" t="s">
        <v>4228</v>
      </c>
      <c r="J104" s="86">
        <v>17.845458330854797</v>
      </c>
      <c r="K104" s="74">
        <v>17.845458330854797</v>
      </c>
      <c r="L104" s="74" t="s">
        <v>4228</v>
      </c>
      <c r="M104" s="74" t="s">
        <v>4228</v>
      </c>
      <c r="O104" s="89"/>
    </row>
    <row r="105" spans="2:15" x14ac:dyDescent="0.3">
      <c r="B105" s="71" t="s">
        <v>1349</v>
      </c>
      <c r="C105" s="71" t="s">
        <v>4075</v>
      </c>
      <c r="D105" s="71" t="s">
        <v>1349</v>
      </c>
      <c r="E105" s="72">
        <v>244.2</v>
      </c>
      <c r="F105" s="73">
        <v>1</v>
      </c>
      <c r="G105" s="73" t="s">
        <v>4228</v>
      </c>
      <c r="H105" s="73" t="s">
        <v>4228</v>
      </c>
      <c r="I105" s="73">
        <v>1</v>
      </c>
      <c r="J105" s="86">
        <v>4.0950040950040947</v>
      </c>
      <c r="K105" s="74" t="s">
        <v>4228</v>
      </c>
      <c r="L105" s="74" t="s">
        <v>4228</v>
      </c>
      <c r="M105" s="74">
        <v>4.0950040950040947</v>
      </c>
      <c r="O105" s="89"/>
    </row>
    <row r="106" spans="2:15" x14ac:dyDescent="0.3">
      <c r="B106" s="71" t="s">
        <v>4223</v>
      </c>
      <c r="C106" s="71" t="s">
        <v>4075</v>
      </c>
      <c r="D106" s="71" t="s">
        <v>4224</v>
      </c>
      <c r="E106" s="72">
        <v>368.15</v>
      </c>
      <c r="F106" s="73" t="s">
        <v>4228</v>
      </c>
      <c r="G106" s="73">
        <v>8</v>
      </c>
      <c r="H106" s="73">
        <v>8</v>
      </c>
      <c r="I106" s="73" t="s">
        <v>4228</v>
      </c>
      <c r="J106" s="86" t="s">
        <v>4228</v>
      </c>
      <c r="K106" s="74">
        <v>21.730272986554397</v>
      </c>
      <c r="L106" s="74">
        <v>21.730272986554397</v>
      </c>
      <c r="M106" s="74" t="s">
        <v>4228</v>
      </c>
      <c r="O106" s="89"/>
    </row>
    <row r="107" spans="2:15" x14ac:dyDescent="0.3">
      <c r="B107" s="71" t="s">
        <v>4225</v>
      </c>
      <c r="C107" s="71" t="s">
        <v>4075</v>
      </c>
      <c r="D107" s="71" t="s">
        <v>221</v>
      </c>
      <c r="E107" s="72">
        <v>117.15</v>
      </c>
      <c r="F107" s="73" t="s">
        <v>4228</v>
      </c>
      <c r="G107" s="73">
        <v>1</v>
      </c>
      <c r="H107" s="73" t="s">
        <v>4228</v>
      </c>
      <c r="I107" s="73">
        <v>1</v>
      </c>
      <c r="J107" s="86" t="s">
        <v>4228</v>
      </c>
      <c r="K107" s="74">
        <v>8.5360648740930429</v>
      </c>
      <c r="L107" s="74" t="s">
        <v>4228</v>
      </c>
      <c r="M107" s="74">
        <v>8.5360648740930429</v>
      </c>
      <c r="O107" s="89"/>
    </row>
    <row r="108" spans="2:15" ht="15" thickBot="1" x14ac:dyDescent="0.35">
      <c r="B108" s="80" t="s">
        <v>4226</v>
      </c>
      <c r="C108" s="80" t="s">
        <v>4075</v>
      </c>
      <c r="D108" s="80" t="s">
        <v>4227</v>
      </c>
      <c r="E108" s="81">
        <v>150.13</v>
      </c>
      <c r="F108" s="82">
        <v>1</v>
      </c>
      <c r="G108" s="82" t="s">
        <v>4228</v>
      </c>
      <c r="H108" s="82">
        <v>1</v>
      </c>
      <c r="I108" s="82" t="s">
        <v>4228</v>
      </c>
      <c r="J108" s="88">
        <v>6.6608938919603009</v>
      </c>
      <c r="K108" s="83" t="s">
        <v>4228</v>
      </c>
      <c r="L108" s="83">
        <v>6.6608938919603009</v>
      </c>
      <c r="M108" s="83" t="s">
        <v>4228</v>
      </c>
      <c r="O108" s="90"/>
    </row>
    <row r="109" spans="2:15" x14ac:dyDescent="0.3">
      <c r="B109" s="67"/>
      <c r="C109" s="68"/>
      <c r="D109" s="68"/>
      <c r="E109" s="68"/>
      <c r="F109" s="68"/>
      <c r="G109" s="68"/>
      <c r="H109" s="68"/>
      <c r="I109" s="68"/>
      <c r="J109" s="68"/>
      <c r="K109" s="68"/>
      <c r="L109" s="68"/>
      <c r="M109" s="68"/>
    </row>
    <row r="110" spans="2:15" x14ac:dyDescent="0.3">
      <c r="B110" s="69"/>
    </row>
  </sheetData>
  <mergeCells count="1">
    <mergeCell ref="F6:M6"/>
  </mergeCells>
  <conditionalFormatting sqref="F7:F108 J7:J108">
    <cfRule type="notContainsBlanks" dxfId="3" priority="4">
      <formula>LEN(TRIM(F7))&gt;0</formula>
    </cfRule>
  </conditionalFormatting>
  <conditionalFormatting sqref="G7:G108 K7:K108">
    <cfRule type="notContainsBlanks" dxfId="2" priority="6">
      <formula>LEN(TRIM(G7))&gt;0</formula>
    </cfRule>
  </conditionalFormatting>
  <conditionalFormatting sqref="H7:H108 L7:L108">
    <cfRule type="notContainsBlanks" dxfId="1" priority="3">
      <formula>LEN(TRIM(H7))&gt;0</formula>
    </cfRule>
  </conditionalFormatting>
  <conditionalFormatting sqref="I7:I108 M7:M108">
    <cfRule type="notContainsBlanks" dxfId="0" priority="1">
      <formula>LEN(TRIM(I7))&gt;0</formula>
    </cfRule>
  </conditionalFormatting>
  <pageMargins left="0.70866141732283472" right="0.70866141732283472" top="0.74803149606299213" bottom="0.74803149606299213" header="0.31496062992125984" footer="0.31496062992125984"/>
  <pageSetup paperSize="9" scale="7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62"/>
  <sheetViews>
    <sheetView zoomScale="90" zoomScaleNormal="90" workbookViewId="0">
      <pane xSplit="3" ySplit="6" topLeftCell="D7" activePane="bottomRight" state="frozen"/>
      <selection pane="topRight" activeCell="D1" sqref="D1"/>
      <selection pane="bottomLeft" activeCell="A6" sqref="A6"/>
      <selection pane="bottomRight" activeCell="B4" sqref="B4"/>
    </sheetView>
  </sheetViews>
  <sheetFormatPr defaultRowHeight="14.4" x14ac:dyDescent="0.3"/>
  <cols>
    <col min="2" max="2" width="46.88671875" customWidth="1"/>
    <col min="3" max="3" width="16.109375" bestFit="1" customWidth="1"/>
    <col min="4" max="4" width="9.6640625" style="101" bestFit="1" customWidth="1"/>
    <col min="5" max="5" width="9.33203125" style="101" bestFit="1" customWidth="1"/>
    <col min="6" max="6" width="10.109375" style="101" bestFit="1" customWidth="1"/>
  </cols>
  <sheetData>
    <row r="1" spans="2:12" ht="21" x14ac:dyDescent="0.4">
      <c r="B1" s="3" t="s">
        <v>4249</v>
      </c>
    </row>
    <row r="2" spans="2:12" x14ac:dyDescent="0.3">
      <c r="B2" s="33"/>
    </row>
    <row r="3" spans="2:12" x14ac:dyDescent="0.3">
      <c r="B3" t="s">
        <v>4378</v>
      </c>
      <c r="G3" s="99"/>
      <c r="H3" s="99"/>
      <c r="I3" s="99"/>
      <c r="J3" s="99"/>
      <c r="K3" s="99"/>
      <c r="L3" s="7"/>
    </row>
    <row r="4" spans="2:12" x14ac:dyDescent="0.3">
      <c r="G4" s="99"/>
      <c r="H4" s="99"/>
      <c r="I4" s="99"/>
      <c r="J4" s="99"/>
      <c r="K4" s="99"/>
      <c r="L4" s="7"/>
    </row>
    <row r="5" spans="2:12" x14ac:dyDescent="0.3">
      <c r="D5" s="109" t="s">
        <v>4326</v>
      </c>
      <c r="E5" s="109"/>
      <c r="F5" s="109"/>
    </row>
    <row r="6" spans="2:12" x14ac:dyDescent="0.3">
      <c r="B6" s="60" t="s">
        <v>4240</v>
      </c>
      <c r="C6" s="60" t="s">
        <v>4241</v>
      </c>
      <c r="D6" s="100" t="s">
        <v>3931</v>
      </c>
      <c r="E6" s="100" t="s">
        <v>3932</v>
      </c>
      <c r="F6" s="100" t="s">
        <v>3933</v>
      </c>
    </row>
    <row r="7" spans="2:12" x14ac:dyDescent="0.3">
      <c r="B7" s="113" t="s">
        <v>3934</v>
      </c>
      <c r="C7" s="113" t="s">
        <v>4244</v>
      </c>
      <c r="D7" s="101">
        <v>1000</v>
      </c>
      <c r="E7" s="101">
        <v>1000</v>
      </c>
      <c r="F7" s="101">
        <v>1000</v>
      </c>
    </row>
    <row r="8" spans="2:12" x14ac:dyDescent="0.3">
      <c r="B8" s="113" t="s">
        <v>3946</v>
      </c>
      <c r="C8" s="113" t="s">
        <v>4244</v>
      </c>
      <c r="D8" s="101">
        <v>1200</v>
      </c>
      <c r="E8" s="101">
        <v>1200</v>
      </c>
      <c r="F8" s="101">
        <v>1200</v>
      </c>
    </row>
    <row r="9" spans="2:12" x14ac:dyDescent="0.3">
      <c r="B9" s="113" t="s">
        <v>3974</v>
      </c>
      <c r="C9" s="113" t="s">
        <v>4244</v>
      </c>
      <c r="D9" s="101">
        <v>1500</v>
      </c>
      <c r="E9" s="101">
        <v>1500</v>
      </c>
      <c r="F9" s="101">
        <v>1500</v>
      </c>
    </row>
    <row r="10" spans="2:12" x14ac:dyDescent="0.3">
      <c r="B10" s="113" t="s">
        <v>4002</v>
      </c>
      <c r="C10" s="113" t="s">
        <v>4244</v>
      </c>
      <c r="D10" s="101">
        <v>1700</v>
      </c>
      <c r="E10" s="101">
        <v>1700</v>
      </c>
      <c r="F10" s="101">
        <v>1700</v>
      </c>
    </row>
    <row r="11" spans="2:12" x14ac:dyDescent="0.3">
      <c r="B11" s="113" t="s">
        <v>4026</v>
      </c>
      <c r="C11" s="113" t="s">
        <v>4244</v>
      </c>
      <c r="D11" s="101">
        <v>1900</v>
      </c>
      <c r="E11" s="101">
        <v>1900</v>
      </c>
      <c r="F11" s="101">
        <v>1900</v>
      </c>
    </row>
    <row r="12" spans="2:12" x14ac:dyDescent="0.3">
      <c r="B12" s="113" t="s">
        <v>4050</v>
      </c>
      <c r="C12" s="113" t="s">
        <v>4244</v>
      </c>
      <c r="D12" s="101">
        <v>2200</v>
      </c>
      <c r="E12" s="101">
        <v>2200</v>
      </c>
      <c r="F12" s="101">
        <v>2200</v>
      </c>
    </row>
    <row r="13" spans="2:12" x14ac:dyDescent="0.3">
      <c r="B13" s="113" t="s">
        <v>4068</v>
      </c>
      <c r="C13" s="113" t="s">
        <v>4244</v>
      </c>
      <c r="D13" s="101">
        <v>2800</v>
      </c>
      <c r="E13" s="101">
        <v>2800</v>
      </c>
      <c r="F13" s="101">
        <v>2800</v>
      </c>
    </row>
    <row r="14" spans="2:12" x14ac:dyDescent="0.3">
      <c r="B14" s="113" t="s">
        <v>4069</v>
      </c>
      <c r="C14" s="113" t="s">
        <v>4244</v>
      </c>
      <c r="D14" s="101">
        <v>3200</v>
      </c>
      <c r="E14" s="101">
        <v>3200</v>
      </c>
      <c r="F14" s="101">
        <v>3200</v>
      </c>
    </row>
    <row r="15" spans="2:12" x14ac:dyDescent="0.3">
      <c r="B15" s="113" t="s">
        <v>4070</v>
      </c>
      <c r="C15" s="113" t="s">
        <v>4244</v>
      </c>
      <c r="D15" s="101">
        <v>3600</v>
      </c>
      <c r="E15" s="101">
        <v>3600</v>
      </c>
      <c r="F15" s="101">
        <v>3600</v>
      </c>
    </row>
    <row r="16" spans="2:12" x14ac:dyDescent="0.3">
      <c r="B16" s="113" t="s">
        <v>4363</v>
      </c>
      <c r="C16" s="113" t="s">
        <v>4243</v>
      </c>
      <c r="D16" s="101">
        <v>1113</v>
      </c>
      <c r="E16" s="101">
        <v>1119</v>
      </c>
      <c r="F16" s="101">
        <v>1111</v>
      </c>
    </row>
    <row r="17" spans="2:6" x14ac:dyDescent="0.3">
      <c r="B17" s="113" t="s">
        <v>4364</v>
      </c>
      <c r="C17" s="113" t="s">
        <v>4243</v>
      </c>
      <c r="D17" s="101">
        <v>1132</v>
      </c>
      <c r="E17" s="101">
        <v>1139</v>
      </c>
      <c r="F17" s="101">
        <v>1130</v>
      </c>
    </row>
    <row r="18" spans="2:6" x14ac:dyDescent="0.3">
      <c r="B18" s="113" t="s">
        <v>4007</v>
      </c>
      <c r="C18" s="113" t="s">
        <v>4243</v>
      </c>
      <c r="D18" s="101">
        <v>1747</v>
      </c>
      <c r="E18" s="101">
        <v>1768</v>
      </c>
      <c r="F18" s="101">
        <v>1749</v>
      </c>
    </row>
    <row r="19" spans="2:6" x14ac:dyDescent="0.3">
      <c r="B19" s="113" t="s">
        <v>4020</v>
      </c>
      <c r="C19" s="113" t="s">
        <v>4247</v>
      </c>
      <c r="D19" s="102">
        <v>1866</v>
      </c>
      <c r="E19" s="101">
        <v>1881</v>
      </c>
      <c r="F19" s="101">
        <v>1861</v>
      </c>
    </row>
    <row r="20" spans="2:6" x14ac:dyDescent="0.3">
      <c r="B20" s="113" t="s">
        <v>4060</v>
      </c>
      <c r="C20" s="113" t="s">
        <v>4247</v>
      </c>
      <c r="D20" s="101">
        <v>2646</v>
      </c>
      <c r="E20" s="101">
        <v>2687</v>
      </c>
      <c r="F20" s="101">
        <v>2648</v>
      </c>
    </row>
    <row r="21" spans="2:6" x14ac:dyDescent="0.3">
      <c r="B21" s="113" t="s">
        <v>3945</v>
      </c>
      <c r="C21" s="113" t="s">
        <v>4242</v>
      </c>
      <c r="D21" s="101">
        <v>1189</v>
      </c>
      <c r="E21" s="101">
        <v>1197</v>
      </c>
      <c r="F21" s="101">
        <v>1188</v>
      </c>
    </row>
    <row r="22" spans="2:6" x14ac:dyDescent="0.3">
      <c r="B22" s="113" t="s">
        <v>3971</v>
      </c>
      <c r="C22" s="113" t="s">
        <v>4242</v>
      </c>
      <c r="D22" s="101">
        <v>1432</v>
      </c>
      <c r="E22" s="101">
        <v>1447</v>
      </c>
      <c r="F22" s="101">
        <v>1435</v>
      </c>
    </row>
    <row r="23" spans="2:6" x14ac:dyDescent="0.3">
      <c r="B23" s="113" t="s">
        <v>3938</v>
      </c>
      <c r="C23" s="113" t="s">
        <v>4242</v>
      </c>
      <c r="D23" s="101">
        <v>1091</v>
      </c>
      <c r="E23" s="101">
        <v>1106</v>
      </c>
      <c r="F23" s="101">
        <v>1096</v>
      </c>
    </row>
    <row r="24" spans="2:6" x14ac:dyDescent="0.3">
      <c r="B24" s="113" t="s">
        <v>3964</v>
      </c>
      <c r="C24" s="113" t="s">
        <v>4242</v>
      </c>
      <c r="D24" s="101">
        <v>1366</v>
      </c>
      <c r="E24" s="101">
        <v>1383</v>
      </c>
      <c r="F24" s="101">
        <v>1369</v>
      </c>
    </row>
    <row r="25" spans="2:6" x14ac:dyDescent="0.3">
      <c r="B25" s="115" t="s">
        <v>4376</v>
      </c>
      <c r="C25" s="113" t="s">
        <v>4247</v>
      </c>
      <c r="D25" s="102">
        <v>3066</v>
      </c>
      <c r="E25" s="102">
        <v>3118</v>
      </c>
      <c r="F25" s="102">
        <v>3057</v>
      </c>
    </row>
    <row r="26" spans="2:6" x14ac:dyDescent="0.3">
      <c r="B26" s="113" t="s">
        <v>4003</v>
      </c>
      <c r="C26" s="113" t="s">
        <v>4246</v>
      </c>
      <c r="D26" s="101">
        <v>1708</v>
      </c>
      <c r="E26" s="101">
        <v>1711</v>
      </c>
      <c r="F26" s="101">
        <v>1719</v>
      </c>
    </row>
    <row r="27" spans="2:6" x14ac:dyDescent="0.3">
      <c r="B27" s="113" t="s">
        <v>4017</v>
      </c>
      <c r="C27" s="113" t="s">
        <v>4242</v>
      </c>
      <c r="D27" s="101">
        <v>1823</v>
      </c>
      <c r="E27" s="101">
        <v>1845</v>
      </c>
      <c r="F27" s="101">
        <v>1824</v>
      </c>
    </row>
    <row r="28" spans="2:6" x14ac:dyDescent="0.3">
      <c r="B28" s="113" t="s">
        <v>3994</v>
      </c>
      <c r="C28" s="113" t="s">
        <v>4242</v>
      </c>
      <c r="D28" s="101">
        <v>1599</v>
      </c>
      <c r="E28" s="101">
        <v>1609</v>
      </c>
      <c r="F28" s="101">
        <v>1595</v>
      </c>
    </row>
    <row r="29" spans="2:6" x14ac:dyDescent="0.3">
      <c r="B29" s="113" t="s">
        <v>4000</v>
      </c>
      <c r="C29" s="113" t="s">
        <v>4242</v>
      </c>
      <c r="D29" s="101">
        <v>1666</v>
      </c>
      <c r="E29" s="101">
        <v>1689</v>
      </c>
      <c r="F29" s="101">
        <v>1667</v>
      </c>
    </row>
    <row r="30" spans="2:6" x14ac:dyDescent="0.3">
      <c r="B30" s="113" t="s">
        <v>3970</v>
      </c>
      <c r="C30" s="113" t="s">
        <v>4242</v>
      </c>
      <c r="D30" s="101">
        <v>1431</v>
      </c>
      <c r="E30" s="101">
        <v>1442</v>
      </c>
      <c r="F30" s="101">
        <v>1431</v>
      </c>
    </row>
    <row r="31" spans="2:6" x14ac:dyDescent="0.3">
      <c r="B31" s="113" t="s">
        <v>3978</v>
      </c>
      <c r="C31" s="113" t="s">
        <v>4242</v>
      </c>
      <c r="D31" s="101">
        <v>1516</v>
      </c>
      <c r="E31" s="101">
        <v>1540</v>
      </c>
      <c r="F31" s="101">
        <v>1520</v>
      </c>
    </row>
    <row r="32" spans="2:6" x14ac:dyDescent="0.3">
      <c r="B32" s="113" t="s">
        <v>3942</v>
      </c>
      <c r="C32" s="113" t="s">
        <v>4243</v>
      </c>
      <c r="D32" s="101">
        <v>1167</v>
      </c>
      <c r="E32" s="101">
        <v>1180</v>
      </c>
      <c r="F32" s="101">
        <v>1168</v>
      </c>
    </row>
    <row r="33" spans="2:6" x14ac:dyDescent="0.3">
      <c r="B33" s="113" t="s">
        <v>3941</v>
      </c>
      <c r="C33" s="113" t="s">
        <v>4243</v>
      </c>
      <c r="D33" s="101">
        <v>1155</v>
      </c>
      <c r="E33" s="101">
        <v>1167</v>
      </c>
      <c r="F33" s="101">
        <v>1156</v>
      </c>
    </row>
    <row r="34" spans="2:6" x14ac:dyDescent="0.3">
      <c r="B34" s="113" t="s">
        <v>3981</v>
      </c>
      <c r="C34" s="113" t="s">
        <v>4243</v>
      </c>
      <c r="D34" s="101">
        <v>1525</v>
      </c>
      <c r="E34" s="101">
        <v>1544</v>
      </c>
      <c r="F34" s="101">
        <v>1528</v>
      </c>
    </row>
    <row r="35" spans="2:6" x14ac:dyDescent="0.3">
      <c r="B35" s="113" t="s">
        <v>4015</v>
      </c>
      <c r="C35" s="113" t="s">
        <v>4243</v>
      </c>
      <c r="D35" s="101">
        <v>1814</v>
      </c>
      <c r="E35" s="101">
        <v>1848</v>
      </c>
      <c r="F35" s="101">
        <v>1819</v>
      </c>
    </row>
    <row r="36" spans="2:6" x14ac:dyDescent="0.3">
      <c r="B36" s="113" t="s">
        <v>3984</v>
      </c>
      <c r="C36" s="113" t="s">
        <v>4242</v>
      </c>
      <c r="D36" s="101">
        <v>1549</v>
      </c>
      <c r="E36" s="101">
        <v>1573</v>
      </c>
      <c r="F36" s="101">
        <v>1549</v>
      </c>
    </row>
    <row r="37" spans="2:6" x14ac:dyDescent="0.3">
      <c r="B37" s="115" t="s">
        <v>4370</v>
      </c>
      <c r="C37" s="113" t="s">
        <v>4242</v>
      </c>
      <c r="D37" s="102">
        <v>2120</v>
      </c>
      <c r="E37" s="102">
        <v>2138</v>
      </c>
      <c r="F37" s="102">
        <v>2117</v>
      </c>
    </row>
    <row r="38" spans="2:6" x14ac:dyDescent="0.3">
      <c r="B38" s="115" t="s">
        <v>4371</v>
      </c>
      <c r="C38" s="113" t="s">
        <v>4242</v>
      </c>
      <c r="D38" s="102">
        <v>2164</v>
      </c>
      <c r="E38" s="102">
        <v>2190</v>
      </c>
      <c r="F38" s="102">
        <v>2150</v>
      </c>
    </row>
    <row r="39" spans="2:6" x14ac:dyDescent="0.3">
      <c r="B39" s="115" t="s">
        <v>4372</v>
      </c>
      <c r="C39" s="113" t="s">
        <v>4242</v>
      </c>
      <c r="D39" s="102">
        <v>2197</v>
      </c>
      <c r="E39" s="102">
        <v>2247</v>
      </c>
      <c r="F39" s="102">
        <v>2201</v>
      </c>
    </row>
    <row r="40" spans="2:6" x14ac:dyDescent="0.3">
      <c r="B40" s="113" t="s">
        <v>3985</v>
      </c>
      <c r="C40" s="113" t="s">
        <v>4242</v>
      </c>
      <c r="D40" s="101">
        <v>1552</v>
      </c>
      <c r="E40" s="101">
        <v>1574</v>
      </c>
      <c r="F40" s="101">
        <v>1554</v>
      </c>
    </row>
    <row r="41" spans="2:6" x14ac:dyDescent="0.3">
      <c r="B41" s="113" t="s">
        <v>3980</v>
      </c>
      <c r="C41" s="113" t="s">
        <v>4247</v>
      </c>
      <c r="D41" s="101">
        <v>1521</v>
      </c>
      <c r="E41" s="101">
        <v>1537</v>
      </c>
      <c r="F41" s="101">
        <v>1517</v>
      </c>
    </row>
    <row r="42" spans="2:6" x14ac:dyDescent="0.3">
      <c r="B42" s="113" t="s">
        <v>3997</v>
      </c>
      <c r="C42" s="113" t="s">
        <v>4247</v>
      </c>
      <c r="D42" s="101">
        <v>1625</v>
      </c>
      <c r="E42" s="101">
        <v>1647</v>
      </c>
      <c r="F42" s="101">
        <v>1624</v>
      </c>
    </row>
    <row r="43" spans="2:6" x14ac:dyDescent="0.3">
      <c r="B43" s="113" t="s">
        <v>4009</v>
      </c>
      <c r="C43" s="113" t="s">
        <v>4248</v>
      </c>
      <c r="D43" s="101">
        <v>1751</v>
      </c>
      <c r="E43" s="101">
        <v>1785</v>
      </c>
      <c r="F43" s="101">
        <v>1753</v>
      </c>
    </row>
    <row r="44" spans="2:6" x14ac:dyDescent="0.3">
      <c r="B44" s="113" t="s">
        <v>4006</v>
      </c>
      <c r="C44" s="113" t="s">
        <v>4248</v>
      </c>
      <c r="D44" s="101">
        <v>1739</v>
      </c>
      <c r="E44" s="101">
        <v>1773</v>
      </c>
      <c r="F44" s="101">
        <v>1741</v>
      </c>
    </row>
    <row r="45" spans="2:6" x14ac:dyDescent="0.3">
      <c r="B45" s="113" t="s">
        <v>3975</v>
      </c>
      <c r="C45" s="113" t="s">
        <v>4246</v>
      </c>
      <c r="D45" s="101">
        <v>1501</v>
      </c>
      <c r="E45" s="102">
        <v>1536</v>
      </c>
      <c r="F45" s="101">
        <v>1503</v>
      </c>
    </row>
    <row r="46" spans="2:6" x14ac:dyDescent="0.3">
      <c r="B46" s="113" t="s">
        <v>4025</v>
      </c>
      <c r="C46" s="113" t="s">
        <v>4248</v>
      </c>
      <c r="D46" s="101">
        <v>1893</v>
      </c>
      <c r="E46" s="101">
        <v>1947</v>
      </c>
      <c r="F46" s="101">
        <v>1899</v>
      </c>
    </row>
    <row r="47" spans="2:6" x14ac:dyDescent="0.3">
      <c r="B47" s="113" t="s">
        <v>4027</v>
      </c>
      <c r="C47" s="113" t="s">
        <v>4248</v>
      </c>
      <c r="D47" s="101">
        <v>1902</v>
      </c>
      <c r="E47" s="101">
        <v>1959</v>
      </c>
      <c r="F47" s="101">
        <v>1910</v>
      </c>
    </row>
    <row r="48" spans="2:6" x14ac:dyDescent="0.3">
      <c r="B48" s="113" t="s">
        <v>4367</v>
      </c>
      <c r="C48" s="113" t="s">
        <v>4248</v>
      </c>
      <c r="D48" s="101">
        <v>1777</v>
      </c>
      <c r="E48" s="102">
        <v>1810</v>
      </c>
      <c r="F48" s="102">
        <v>1780</v>
      </c>
    </row>
    <row r="49" spans="2:6" x14ac:dyDescent="0.3">
      <c r="B49" s="113" t="s">
        <v>4021</v>
      </c>
      <c r="C49" s="113" t="s">
        <v>4246</v>
      </c>
      <c r="D49" s="101">
        <v>1871</v>
      </c>
      <c r="E49" s="101">
        <v>1927</v>
      </c>
      <c r="F49" s="101">
        <v>1880</v>
      </c>
    </row>
    <row r="50" spans="2:6" x14ac:dyDescent="0.3">
      <c r="B50" s="113" t="s">
        <v>4019</v>
      </c>
      <c r="C50" s="113" t="s">
        <v>4246</v>
      </c>
      <c r="D50" s="101">
        <v>1862</v>
      </c>
      <c r="E50" s="101">
        <v>1914</v>
      </c>
      <c r="F50" s="101">
        <v>1871</v>
      </c>
    </row>
    <row r="51" spans="2:6" x14ac:dyDescent="0.3">
      <c r="B51" s="113" t="s">
        <v>4063</v>
      </c>
      <c r="C51" s="113" t="s">
        <v>4248</v>
      </c>
      <c r="D51" s="102">
        <v>2699</v>
      </c>
      <c r="E51" s="101">
        <v>2788</v>
      </c>
      <c r="F51" s="101">
        <v>2711</v>
      </c>
    </row>
    <row r="52" spans="2:6" x14ac:dyDescent="0.3">
      <c r="B52" s="113" t="s">
        <v>4064</v>
      </c>
      <c r="C52" s="113" t="s">
        <v>4248</v>
      </c>
      <c r="D52" s="101">
        <v>2697</v>
      </c>
      <c r="E52" s="101">
        <v>2795</v>
      </c>
      <c r="F52" s="101">
        <v>2717</v>
      </c>
    </row>
    <row r="53" spans="2:6" x14ac:dyDescent="0.3">
      <c r="B53" s="113" t="s">
        <v>4373</v>
      </c>
      <c r="C53" s="113" t="s">
        <v>4248</v>
      </c>
      <c r="D53" s="102">
        <v>2291</v>
      </c>
      <c r="E53" s="113"/>
      <c r="F53" s="113"/>
    </row>
    <row r="54" spans="2:6" x14ac:dyDescent="0.3">
      <c r="B54" s="113" t="s">
        <v>4053</v>
      </c>
      <c r="C54" s="113" t="s">
        <v>4248</v>
      </c>
      <c r="D54" s="101">
        <v>2300</v>
      </c>
      <c r="E54" s="101">
        <v>2385</v>
      </c>
      <c r="F54" s="101">
        <v>2316</v>
      </c>
    </row>
    <row r="55" spans="2:6" x14ac:dyDescent="0.3">
      <c r="B55" s="113" t="s">
        <v>3963</v>
      </c>
      <c r="C55" s="113" t="s">
        <v>4243</v>
      </c>
      <c r="D55" s="101">
        <v>1363</v>
      </c>
      <c r="E55" s="101">
        <v>1369</v>
      </c>
      <c r="F55" s="101">
        <v>1364</v>
      </c>
    </row>
    <row r="56" spans="2:6" x14ac:dyDescent="0.3">
      <c r="B56" s="113" t="s">
        <v>4032</v>
      </c>
      <c r="C56" s="113" t="s">
        <v>4246</v>
      </c>
      <c r="D56" s="101">
        <v>1930</v>
      </c>
      <c r="E56" s="101">
        <v>1995</v>
      </c>
      <c r="F56" s="101">
        <v>1945</v>
      </c>
    </row>
    <row r="57" spans="2:6" x14ac:dyDescent="0.3">
      <c r="B57" s="113" t="s">
        <v>4342</v>
      </c>
      <c r="C57" s="113" t="s">
        <v>4246</v>
      </c>
      <c r="D57" s="101">
        <v>1933</v>
      </c>
      <c r="E57" s="101">
        <v>2135</v>
      </c>
      <c r="F57" s="102">
        <v>2073</v>
      </c>
    </row>
    <row r="58" spans="2:6" x14ac:dyDescent="0.3">
      <c r="B58" s="113" t="s">
        <v>4043</v>
      </c>
      <c r="C58" s="113" t="s">
        <v>4246</v>
      </c>
      <c r="D58" s="101">
        <v>2101</v>
      </c>
      <c r="E58" s="101">
        <v>2151</v>
      </c>
      <c r="F58" s="101">
        <v>2108</v>
      </c>
    </row>
    <row r="59" spans="2:6" x14ac:dyDescent="0.3">
      <c r="B59" s="113" t="s">
        <v>4034</v>
      </c>
      <c r="C59" s="113" t="s">
        <v>4246</v>
      </c>
      <c r="D59" s="101">
        <v>1933</v>
      </c>
      <c r="E59" s="101">
        <v>1995</v>
      </c>
      <c r="F59" s="102">
        <v>1928</v>
      </c>
    </row>
    <row r="60" spans="2:6" x14ac:dyDescent="0.3">
      <c r="B60" s="113" t="s">
        <v>4341</v>
      </c>
      <c r="C60" s="113" t="s">
        <v>4246</v>
      </c>
      <c r="D60" s="102">
        <v>1927</v>
      </c>
      <c r="E60" s="102">
        <v>1988</v>
      </c>
      <c r="F60" s="102">
        <v>1902</v>
      </c>
    </row>
    <row r="61" spans="2:6" x14ac:dyDescent="0.3">
      <c r="B61" s="113" t="s">
        <v>4023</v>
      </c>
      <c r="C61" s="113" t="s">
        <v>4246</v>
      </c>
      <c r="D61" s="102">
        <v>1878</v>
      </c>
      <c r="E61" s="101">
        <v>1949</v>
      </c>
      <c r="F61" s="101">
        <v>1893</v>
      </c>
    </row>
    <row r="62" spans="2:6" x14ac:dyDescent="0.3">
      <c r="B62" s="113" t="s">
        <v>4023</v>
      </c>
      <c r="C62" s="113" t="s">
        <v>4246</v>
      </c>
      <c r="D62" s="101">
        <v>1887</v>
      </c>
      <c r="E62" s="101">
        <v>1949</v>
      </c>
      <c r="F62" s="101">
        <v>1894</v>
      </c>
    </row>
    <row r="63" spans="2:6" x14ac:dyDescent="0.3">
      <c r="B63" s="113" t="s">
        <v>4037</v>
      </c>
      <c r="C63" s="113" t="s">
        <v>4246</v>
      </c>
      <c r="D63" s="101">
        <v>1957</v>
      </c>
      <c r="E63" s="101">
        <v>1958</v>
      </c>
      <c r="F63" s="101">
        <v>1968</v>
      </c>
    </row>
    <row r="64" spans="2:6" x14ac:dyDescent="0.3">
      <c r="B64" s="113" t="s">
        <v>4035</v>
      </c>
      <c r="C64" s="113" t="s">
        <v>4246</v>
      </c>
      <c r="D64" s="101">
        <v>1934</v>
      </c>
      <c r="E64" s="101">
        <v>1999</v>
      </c>
      <c r="F64" s="101">
        <v>1960</v>
      </c>
    </row>
    <row r="65" spans="2:6" x14ac:dyDescent="0.3">
      <c r="B65" s="113" t="s">
        <v>4039</v>
      </c>
      <c r="C65" s="113" t="s">
        <v>4246</v>
      </c>
      <c r="D65" s="101">
        <v>1996</v>
      </c>
      <c r="E65" s="101">
        <v>2060</v>
      </c>
      <c r="F65" s="101">
        <v>2009</v>
      </c>
    </row>
    <row r="66" spans="2:6" x14ac:dyDescent="0.3">
      <c r="B66" s="113" t="s">
        <v>4056</v>
      </c>
      <c r="C66" s="113" t="s">
        <v>4248</v>
      </c>
      <c r="D66" s="101">
        <v>2425</v>
      </c>
      <c r="E66" s="101">
        <v>2512</v>
      </c>
      <c r="F66" s="101">
        <v>2440</v>
      </c>
    </row>
    <row r="67" spans="2:6" x14ac:dyDescent="0.3">
      <c r="B67" s="113" t="s">
        <v>4040</v>
      </c>
      <c r="C67" s="113" t="s">
        <v>4246</v>
      </c>
      <c r="D67" s="101">
        <v>2075</v>
      </c>
      <c r="E67" s="101">
        <v>2127</v>
      </c>
      <c r="F67" s="101">
        <v>2082</v>
      </c>
    </row>
    <row r="68" spans="2:6" x14ac:dyDescent="0.3">
      <c r="B68" s="113" t="s">
        <v>4041</v>
      </c>
      <c r="C68" s="113" t="s">
        <v>4246</v>
      </c>
      <c r="D68" s="101">
        <v>2080</v>
      </c>
      <c r="E68" s="101">
        <v>2132</v>
      </c>
      <c r="F68" s="101">
        <v>2088</v>
      </c>
    </row>
    <row r="69" spans="2:6" x14ac:dyDescent="0.3">
      <c r="B69" s="114" t="s">
        <v>4340</v>
      </c>
      <c r="C69" s="113" t="s">
        <v>4246</v>
      </c>
      <c r="D69" s="102">
        <v>1927</v>
      </c>
      <c r="E69" s="101">
        <v>1988</v>
      </c>
      <c r="F69" s="102">
        <v>1933</v>
      </c>
    </row>
    <row r="70" spans="2:6" x14ac:dyDescent="0.3">
      <c r="B70" s="113" t="s">
        <v>4033</v>
      </c>
      <c r="C70" s="113" t="s">
        <v>4246</v>
      </c>
      <c r="D70" s="101">
        <v>1933</v>
      </c>
      <c r="E70" s="102">
        <v>1994</v>
      </c>
      <c r="F70" s="102">
        <v>1937</v>
      </c>
    </row>
    <row r="71" spans="2:6" x14ac:dyDescent="0.3">
      <c r="B71" s="113" t="s">
        <v>4028</v>
      </c>
      <c r="C71" s="113" t="s">
        <v>4246</v>
      </c>
      <c r="D71" s="101">
        <v>1902</v>
      </c>
      <c r="E71" s="101">
        <v>1966</v>
      </c>
      <c r="F71" s="101">
        <v>1914</v>
      </c>
    </row>
    <row r="72" spans="2:6" x14ac:dyDescent="0.3">
      <c r="B72" s="113" t="s">
        <v>4024</v>
      </c>
      <c r="C72" s="113" t="s">
        <v>4246</v>
      </c>
      <c r="D72" s="101">
        <v>1885</v>
      </c>
      <c r="E72" s="101">
        <v>1946</v>
      </c>
      <c r="F72" s="101">
        <v>1894</v>
      </c>
    </row>
    <row r="73" spans="2:6" x14ac:dyDescent="0.3">
      <c r="B73" s="113" t="s">
        <v>4055</v>
      </c>
      <c r="C73" s="113" t="s">
        <v>4248</v>
      </c>
      <c r="D73" s="101">
        <v>2315</v>
      </c>
      <c r="E73" s="101">
        <v>2399</v>
      </c>
      <c r="F73" s="101">
        <v>2330</v>
      </c>
    </row>
    <row r="74" spans="2:6" x14ac:dyDescent="0.3">
      <c r="B74" s="113" t="s">
        <v>4054</v>
      </c>
      <c r="C74" s="113" t="s">
        <v>4248</v>
      </c>
      <c r="D74" s="101">
        <v>2316</v>
      </c>
      <c r="E74" s="101">
        <v>2420</v>
      </c>
      <c r="F74" s="101">
        <v>2331</v>
      </c>
    </row>
    <row r="75" spans="2:6" x14ac:dyDescent="0.3">
      <c r="B75" s="113" t="s">
        <v>4036</v>
      </c>
      <c r="C75" s="113" t="s">
        <v>4246</v>
      </c>
      <c r="D75" s="101">
        <v>1943</v>
      </c>
      <c r="E75" s="101">
        <v>1990</v>
      </c>
      <c r="F75" s="101">
        <v>1954</v>
      </c>
    </row>
    <row r="76" spans="2:6" x14ac:dyDescent="0.3">
      <c r="B76" s="113" t="s">
        <v>4031</v>
      </c>
      <c r="C76" s="113" t="s">
        <v>4246</v>
      </c>
      <c r="D76" s="101">
        <v>1924</v>
      </c>
      <c r="E76" s="101">
        <v>2006</v>
      </c>
      <c r="F76" s="101">
        <v>1936</v>
      </c>
    </row>
    <row r="77" spans="2:6" x14ac:dyDescent="0.3">
      <c r="B77" s="113" t="s">
        <v>4012</v>
      </c>
      <c r="C77" s="113" t="s">
        <v>4242</v>
      </c>
      <c r="D77" s="101">
        <v>1784</v>
      </c>
      <c r="E77" s="101">
        <v>1799</v>
      </c>
      <c r="F77" s="101">
        <v>1780</v>
      </c>
    </row>
    <row r="78" spans="2:6" x14ac:dyDescent="0.3">
      <c r="B78" s="113" t="s">
        <v>3982</v>
      </c>
      <c r="C78" s="113" t="s">
        <v>4242</v>
      </c>
      <c r="D78" s="101">
        <v>1532</v>
      </c>
      <c r="E78" s="101">
        <v>1543</v>
      </c>
      <c r="F78" s="101">
        <v>1531</v>
      </c>
    </row>
    <row r="79" spans="2:6" x14ac:dyDescent="0.3">
      <c r="B79" s="113" t="s">
        <v>3995</v>
      </c>
      <c r="C79" s="113" t="s">
        <v>4242</v>
      </c>
      <c r="D79" s="101">
        <v>1618</v>
      </c>
      <c r="E79" s="101">
        <v>1640</v>
      </c>
      <c r="F79" s="101">
        <v>1621</v>
      </c>
    </row>
    <row r="80" spans="2:6" x14ac:dyDescent="0.3">
      <c r="B80" s="113" t="s">
        <v>4011</v>
      </c>
      <c r="C80" s="113" t="s">
        <v>4242</v>
      </c>
      <c r="D80" s="101">
        <v>1771</v>
      </c>
      <c r="E80" s="101">
        <v>1793</v>
      </c>
      <c r="F80" s="101">
        <v>1772</v>
      </c>
    </row>
    <row r="81" spans="2:6" x14ac:dyDescent="0.3">
      <c r="B81" s="113" t="s">
        <v>3989</v>
      </c>
      <c r="C81" s="113" t="s">
        <v>4243</v>
      </c>
      <c r="D81" s="101">
        <v>1573</v>
      </c>
      <c r="E81" s="101">
        <v>1596</v>
      </c>
      <c r="F81" s="101">
        <v>1577</v>
      </c>
    </row>
    <row r="82" spans="2:6" x14ac:dyDescent="0.3">
      <c r="B82" s="113" t="s">
        <v>3990</v>
      </c>
      <c r="C82" s="113" t="s">
        <v>4243</v>
      </c>
      <c r="D82" s="101">
        <v>1577</v>
      </c>
      <c r="E82" s="101">
        <v>1596</v>
      </c>
      <c r="F82" s="101">
        <v>1577</v>
      </c>
    </row>
    <row r="83" spans="2:6" x14ac:dyDescent="0.3">
      <c r="B83" s="113" t="s">
        <v>3968</v>
      </c>
      <c r="C83" s="113" t="s">
        <v>4243</v>
      </c>
      <c r="D83" s="101">
        <v>1415</v>
      </c>
      <c r="E83" s="101">
        <v>1424</v>
      </c>
      <c r="F83" s="101">
        <v>1416</v>
      </c>
    </row>
    <row r="84" spans="2:6" x14ac:dyDescent="0.3">
      <c r="B84" s="113" t="s">
        <v>3960</v>
      </c>
      <c r="C84" s="113" t="s">
        <v>4243</v>
      </c>
      <c r="D84" s="101">
        <v>1339</v>
      </c>
      <c r="E84" s="101">
        <v>1362</v>
      </c>
      <c r="F84" s="101">
        <v>1344</v>
      </c>
    </row>
    <row r="85" spans="2:6" x14ac:dyDescent="0.3">
      <c r="B85" s="113" t="s">
        <v>4013</v>
      </c>
      <c r="C85" s="113" t="s">
        <v>4248</v>
      </c>
      <c r="D85" s="101">
        <v>1802</v>
      </c>
      <c r="E85" s="101">
        <v>1840</v>
      </c>
      <c r="F85" s="101">
        <v>1805</v>
      </c>
    </row>
    <row r="86" spans="2:6" x14ac:dyDescent="0.3">
      <c r="B86" s="113" t="s">
        <v>3952</v>
      </c>
      <c r="C86" s="113" t="s">
        <v>4246</v>
      </c>
      <c r="D86" s="101">
        <v>1280</v>
      </c>
      <c r="E86" s="101">
        <v>1303</v>
      </c>
      <c r="F86" s="101">
        <v>1285</v>
      </c>
    </row>
    <row r="87" spans="2:6" x14ac:dyDescent="0.3">
      <c r="B87" s="113" t="s">
        <v>4010</v>
      </c>
      <c r="C87" s="113" t="s">
        <v>4248</v>
      </c>
      <c r="D87" s="101">
        <v>1756</v>
      </c>
      <c r="E87" s="101">
        <v>1794</v>
      </c>
      <c r="F87" s="101">
        <v>1761</v>
      </c>
    </row>
    <row r="88" spans="2:6" x14ac:dyDescent="0.3">
      <c r="B88" s="113" t="s">
        <v>3939</v>
      </c>
      <c r="C88" s="113" t="s">
        <v>4242</v>
      </c>
      <c r="D88" s="101">
        <v>1117</v>
      </c>
      <c r="E88" s="101">
        <v>1124</v>
      </c>
      <c r="F88" s="101">
        <v>1116</v>
      </c>
    </row>
    <row r="89" spans="2:6" x14ac:dyDescent="0.3">
      <c r="B89" s="113" t="s">
        <v>3957</v>
      </c>
      <c r="C89" s="113" t="s">
        <v>4242</v>
      </c>
      <c r="D89" s="101">
        <v>1313</v>
      </c>
      <c r="E89" s="101">
        <v>1330</v>
      </c>
      <c r="F89" s="101">
        <v>1315</v>
      </c>
    </row>
    <row r="90" spans="2:6" x14ac:dyDescent="0.3">
      <c r="B90" s="115" t="s">
        <v>4365</v>
      </c>
      <c r="C90" s="113" t="s">
        <v>4242</v>
      </c>
      <c r="D90" s="101">
        <v>1583</v>
      </c>
      <c r="E90" s="102">
        <v>1590</v>
      </c>
      <c r="F90" s="102">
        <v>1580</v>
      </c>
    </row>
    <row r="91" spans="2:6" x14ac:dyDescent="0.3">
      <c r="B91" s="115" t="s">
        <v>4366</v>
      </c>
      <c r="C91" s="113" t="s">
        <v>4242</v>
      </c>
      <c r="D91" s="101">
        <v>1662</v>
      </c>
      <c r="E91" s="102">
        <v>1680</v>
      </c>
      <c r="F91" s="102">
        <v>1661</v>
      </c>
    </row>
    <row r="92" spans="2:6" x14ac:dyDescent="0.3">
      <c r="B92" s="113" t="s">
        <v>3992</v>
      </c>
      <c r="C92" s="113" t="s">
        <v>4242</v>
      </c>
      <c r="D92" s="101">
        <v>1597</v>
      </c>
      <c r="E92" s="101">
        <v>1615</v>
      </c>
      <c r="F92" s="101">
        <v>1597</v>
      </c>
    </row>
    <row r="93" spans="2:6" x14ac:dyDescent="0.3">
      <c r="B93" s="117" t="s">
        <v>4368</v>
      </c>
      <c r="C93" s="113" t="s">
        <v>4247</v>
      </c>
      <c r="D93" s="101">
        <v>1807</v>
      </c>
      <c r="E93" s="102">
        <v>1822</v>
      </c>
      <c r="F93" s="102"/>
    </row>
    <row r="94" spans="2:6" x14ac:dyDescent="0.3">
      <c r="B94" s="113" t="s">
        <v>4058</v>
      </c>
      <c r="C94" s="113" t="s">
        <v>4247</v>
      </c>
      <c r="D94" s="101">
        <v>2586</v>
      </c>
      <c r="E94" s="101">
        <v>2647</v>
      </c>
      <c r="F94" s="101">
        <v>2607</v>
      </c>
    </row>
    <row r="95" spans="2:6" x14ac:dyDescent="0.3">
      <c r="B95" s="113" t="s">
        <v>4042</v>
      </c>
      <c r="C95" s="113" t="s">
        <v>4246</v>
      </c>
      <c r="D95" s="101">
        <v>2088</v>
      </c>
      <c r="E95" s="101">
        <v>2140</v>
      </c>
      <c r="F95" s="101">
        <v>2100</v>
      </c>
    </row>
    <row r="96" spans="2:6" x14ac:dyDescent="0.3">
      <c r="B96" s="113" t="s">
        <v>3947</v>
      </c>
      <c r="C96" s="113" t="s">
        <v>4243</v>
      </c>
      <c r="D96" s="101">
        <v>1208</v>
      </c>
      <c r="E96" s="101">
        <v>1220</v>
      </c>
      <c r="F96" s="101">
        <v>1208</v>
      </c>
    </row>
    <row r="97" spans="2:6" x14ac:dyDescent="0.3">
      <c r="B97" s="113" t="s">
        <v>3972</v>
      </c>
      <c r="C97" s="113" t="s">
        <v>4243</v>
      </c>
      <c r="D97" s="101">
        <v>1458</v>
      </c>
      <c r="E97" s="101">
        <v>1475</v>
      </c>
      <c r="F97" s="101">
        <v>1460</v>
      </c>
    </row>
    <row r="98" spans="2:6" x14ac:dyDescent="0.3">
      <c r="B98" s="113" t="s">
        <v>4016</v>
      </c>
      <c r="C98" s="113" t="s">
        <v>4243</v>
      </c>
      <c r="D98" s="101">
        <v>1817</v>
      </c>
      <c r="E98" s="101">
        <v>1852</v>
      </c>
      <c r="F98" s="101">
        <v>1822</v>
      </c>
    </row>
    <row r="99" spans="2:6" x14ac:dyDescent="0.3">
      <c r="B99" s="113" t="s">
        <v>3944</v>
      </c>
      <c r="C99" s="113" t="s">
        <v>4242</v>
      </c>
      <c r="D99" s="101">
        <v>1175</v>
      </c>
      <c r="E99" s="101">
        <v>1179</v>
      </c>
      <c r="F99" s="101">
        <v>1172</v>
      </c>
    </row>
    <row r="100" spans="2:6" x14ac:dyDescent="0.3">
      <c r="B100" s="113" t="s">
        <v>3954</v>
      </c>
      <c r="C100" s="113" t="s">
        <v>4242</v>
      </c>
      <c r="D100" s="101">
        <v>1301</v>
      </c>
      <c r="E100" s="101">
        <v>1319</v>
      </c>
      <c r="F100" s="101">
        <v>1303</v>
      </c>
    </row>
    <row r="101" spans="2:6" x14ac:dyDescent="0.3">
      <c r="B101" s="113" t="s">
        <v>3936</v>
      </c>
      <c r="C101" s="113" t="s">
        <v>4243</v>
      </c>
      <c r="D101" s="101">
        <v>1053</v>
      </c>
      <c r="E101" s="101">
        <v>1065</v>
      </c>
      <c r="F101" s="101">
        <v>1053</v>
      </c>
    </row>
    <row r="102" spans="2:6" x14ac:dyDescent="0.3">
      <c r="B102" s="113" t="s">
        <v>4062</v>
      </c>
      <c r="C102" s="113" t="s">
        <v>4246</v>
      </c>
      <c r="D102" s="101">
        <v>2690</v>
      </c>
      <c r="E102" s="101">
        <v>2768</v>
      </c>
      <c r="F102" s="101">
        <v>2711</v>
      </c>
    </row>
    <row r="103" spans="2:6" x14ac:dyDescent="0.3">
      <c r="B103" s="113" t="s">
        <v>4061</v>
      </c>
      <c r="C103" s="113" t="s">
        <v>4246</v>
      </c>
      <c r="D103" s="101">
        <v>2675</v>
      </c>
      <c r="E103" s="101">
        <v>2738</v>
      </c>
      <c r="F103" s="101">
        <v>2696</v>
      </c>
    </row>
    <row r="104" spans="2:6" x14ac:dyDescent="0.3">
      <c r="B104" s="113" t="s">
        <v>3940</v>
      </c>
      <c r="C104" s="113" t="s">
        <v>4242</v>
      </c>
      <c r="D104" s="101">
        <v>1153</v>
      </c>
      <c r="E104" s="101">
        <v>1158</v>
      </c>
      <c r="F104" s="101">
        <v>1151</v>
      </c>
    </row>
    <row r="105" spans="2:6" x14ac:dyDescent="0.3">
      <c r="B105" s="113" t="s">
        <v>3951</v>
      </c>
      <c r="C105" s="113" t="s">
        <v>4242</v>
      </c>
      <c r="D105" s="101">
        <v>1278</v>
      </c>
      <c r="E105" s="101">
        <v>1295</v>
      </c>
      <c r="F105" s="101">
        <v>1280</v>
      </c>
    </row>
    <row r="106" spans="2:6" x14ac:dyDescent="0.3">
      <c r="B106" s="113" t="s">
        <v>4018</v>
      </c>
      <c r="C106" s="113" t="s">
        <v>4242</v>
      </c>
      <c r="D106" s="101">
        <v>1851</v>
      </c>
      <c r="E106" s="101">
        <v>1867</v>
      </c>
      <c r="F106" s="101">
        <v>1850</v>
      </c>
    </row>
    <row r="107" spans="2:6" x14ac:dyDescent="0.3">
      <c r="B107" s="113" t="s">
        <v>4029</v>
      </c>
      <c r="C107" s="113" t="s">
        <v>4242</v>
      </c>
      <c r="D107" s="101">
        <v>1914</v>
      </c>
      <c r="E107" s="101">
        <v>1950</v>
      </c>
      <c r="F107" s="101">
        <v>1922</v>
      </c>
    </row>
    <row r="108" spans="2:6" x14ac:dyDescent="0.3">
      <c r="B108" s="113" t="s">
        <v>3958</v>
      </c>
      <c r="C108" s="113" t="s">
        <v>4243</v>
      </c>
      <c r="D108" s="101">
        <v>1314</v>
      </c>
      <c r="E108" s="101">
        <v>1327</v>
      </c>
      <c r="F108" s="101">
        <v>1313</v>
      </c>
    </row>
    <row r="109" spans="2:6" x14ac:dyDescent="0.3">
      <c r="B109" s="113" t="s">
        <v>3973</v>
      </c>
      <c r="C109" s="113" t="s">
        <v>4243</v>
      </c>
      <c r="D109" s="101">
        <v>1486</v>
      </c>
      <c r="E109" s="101">
        <v>1507</v>
      </c>
      <c r="F109" s="101">
        <v>1489</v>
      </c>
    </row>
    <row r="110" spans="2:6" x14ac:dyDescent="0.3">
      <c r="B110" s="113" t="s">
        <v>4067</v>
      </c>
      <c r="C110" s="113" t="s">
        <v>4246</v>
      </c>
      <c r="D110" s="101">
        <v>2744</v>
      </c>
      <c r="E110" s="101">
        <v>2817</v>
      </c>
      <c r="F110" s="101">
        <v>2763</v>
      </c>
    </row>
    <row r="111" spans="2:6" x14ac:dyDescent="0.3">
      <c r="B111" s="113" t="s">
        <v>4065</v>
      </c>
      <c r="C111" s="113" t="s">
        <v>4246</v>
      </c>
      <c r="D111" s="101">
        <v>2719</v>
      </c>
      <c r="E111" s="101">
        <v>2779</v>
      </c>
      <c r="F111" s="101">
        <v>2739</v>
      </c>
    </row>
    <row r="112" spans="2:6" x14ac:dyDescent="0.3">
      <c r="B112" s="113" t="s">
        <v>4022</v>
      </c>
      <c r="C112" s="113" t="s">
        <v>4246</v>
      </c>
      <c r="D112" s="101">
        <v>1875</v>
      </c>
      <c r="E112" s="101">
        <v>1931</v>
      </c>
      <c r="F112" s="101">
        <v>1884</v>
      </c>
    </row>
    <row r="113" spans="2:6" x14ac:dyDescent="0.3">
      <c r="B113" s="113" t="s">
        <v>3969</v>
      </c>
      <c r="C113" s="113" t="s">
        <v>4242</v>
      </c>
      <c r="D113" s="101">
        <v>1421</v>
      </c>
      <c r="E113" s="101">
        <v>1425</v>
      </c>
      <c r="F113" s="101">
        <v>1417</v>
      </c>
    </row>
    <row r="114" spans="2:6" x14ac:dyDescent="0.3">
      <c r="B114" s="113" t="s">
        <v>3977</v>
      </c>
      <c r="C114" s="113" t="s">
        <v>4242</v>
      </c>
      <c r="D114" s="101">
        <v>1515</v>
      </c>
      <c r="E114" s="101">
        <v>1532</v>
      </c>
      <c r="F114" s="101">
        <v>1515</v>
      </c>
    </row>
    <row r="115" spans="2:6" x14ac:dyDescent="0.3">
      <c r="B115" s="113" t="s">
        <v>4008</v>
      </c>
      <c r="C115" s="113" t="s">
        <v>4242</v>
      </c>
      <c r="D115" s="101">
        <v>1748</v>
      </c>
      <c r="E115" s="101">
        <v>1768</v>
      </c>
      <c r="F115" s="101">
        <v>1748</v>
      </c>
    </row>
    <row r="116" spans="2:6" x14ac:dyDescent="0.3">
      <c r="B116" s="113" t="s">
        <v>4014</v>
      </c>
      <c r="C116" s="113" t="s">
        <v>4242</v>
      </c>
      <c r="D116" s="101">
        <v>1812</v>
      </c>
      <c r="E116" s="101">
        <v>1841</v>
      </c>
      <c r="F116" s="101">
        <v>1817</v>
      </c>
    </row>
    <row r="117" spans="2:6" x14ac:dyDescent="0.3">
      <c r="B117" s="113" t="s">
        <v>4038</v>
      </c>
      <c r="C117" s="113" t="s">
        <v>4242</v>
      </c>
      <c r="D117" s="101">
        <v>1995</v>
      </c>
      <c r="E117" s="101">
        <v>2032</v>
      </c>
      <c r="F117" s="101">
        <v>1999</v>
      </c>
    </row>
    <row r="118" spans="2:6" x14ac:dyDescent="0.3">
      <c r="B118" s="113" t="s">
        <v>3983</v>
      </c>
      <c r="C118" s="113" t="s">
        <v>4242</v>
      </c>
      <c r="D118" s="101">
        <v>1549</v>
      </c>
      <c r="E118" s="101">
        <v>1554</v>
      </c>
      <c r="F118" s="101">
        <v>1542</v>
      </c>
    </row>
    <row r="119" spans="2:6" x14ac:dyDescent="0.3">
      <c r="B119" s="113" t="s">
        <v>3996</v>
      </c>
      <c r="C119" s="113" t="s">
        <v>4242</v>
      </c>
      <c r="D119" s="101">
        <v>1625</v>
      </c>
      <c r="E119" s="101">
        <v>1642</v>
      </c>
      <c r="F119" s="101">
        <v>1624</v>
      </c>
    </row>
    <row r="120" spans="2:6" x14ac:dyDescent="0.3">
      <c r="B120" s="113" t="s">
        <v>3993</v>
      </c>
      <c r="C120" s="113" t="s">
        <v>4248</v>
      </c>
      <c r="D120" s="101">
        <v>1597</v>
      </c>
      <c r="E120" s="101">
        <v>1624</v>
      </c>
      <c r="F120" s="101">
        <v>1598</v>
      </c>
    </row>
    <row r="121" spans="2:6" x14ac:dyDescent="0.3">
      <c r="B121" s="113" t="s">
        <v>3991</v>
      </c>
      <c r="C121" s="113" t="s">
        <v>4242</v>
      </c>
      <c r="D121" s="101">
        <v>1583</v>
      </c>
      <c r="E121" s="101">
        <v>1597</v>
      </c>
      <c r="F121" s="101">
        <v>1580</v>
      </c>
    </row>
    <row r="122" spans="2:6" x14ac:dyDescent="0.3">
      <c r="B122" s="113" t="s">
        <v>3943</v>
      </c>
      <c r="C122" s="113" t="s">
        <v>4242</v>
      </c>
      <c r="D122" s="101">
        <v>1173</v>
      </c>
      <c r="E122" s="101">
        <v>1175</v>
      </c>
      <c r="F122" s="101">
        <v>1168</v>
      </c>
    </row>
    <row r="123" spans="2:6" x14ac:dyDescent="0.3">
      <c r="B123" s="113" t="s">
        <v>3956</v>
      </c>
      <c r="C123" s="113" t="s">
        <v>4242</v>
      </c>
      <c r="D123" s="101">
        <v>1305</v>
      </c>
      <c r="E123" s="101">
        <v>1318</v>
      </c>
      <c r="F123" s="101">
        <v>1305</v>
      </c>
    </row>
    <row r="124" spans="2:6" x14ac:dyDescent="0.3">
      <c r="B124" s="113" t="s">
        <v>3976</v>
      </c>
      <c r="C124" s="113" t="s">
        <v>4242</v>
      </c>
      <c r="D124" s="101">
        <v>1505</v>
      </c>
      <c r="E124" s="101">
        <v>1522</v>
      </c>
      <c r="F124" s="101">
        <v>1508</v>
      </c>
    </row>
    <row r="125" spans="2:6" x14ac:dyDescent="0.3">
      <c r="B125" s="113" t="s">
        <v>4005</v>
      </c>
      <c r="C125" s="113" t="s">
        <v>4242</v>
      </c>
      <c r="D125" s="101">
        <v>1729</v>
      </c>
      <c r="E125" s="101">
        <v>1754</v>
      </c>
      <c r="F125" s="101">
        <v>1734</v>
      </c>
    </row>
    <row r="126" spans="2:6" x14ac:dyDescent="0.3">
      <c r="B126" s="113" t="s">
        <v>3979</v>
      </c>
      <c r="C126" s="113" t="s">
        <v>4242</v>
      </c>
      <c r="D126" s="101">
        <v>1519</v>
      </c>
      <c r="E126" s="101">
        <v>1534</v>
      </c>
      <c r="F126" s="101">
        <v>1516</v>
      </c>
    </row>
    <row r="127" spans="2:6" x14ac:dyDescent="0.3">
      <c r="B127" s="113" t="s">
        <v>3953</v>
      </c>
      <c r="C127" s="113" t="s">
        <v>4243</v>
      </c>
      <c r="D127" s="101">
        <v>1295</v>
      </c>
      <c r="E127" s="101">
        <v>1314</v>
      </c>
      <c r="F127" s="101">
        <v>1296</v>
      </c>
    </row>
    <row r="128" spans="2:6" x14ac:dyDescent="0.3">
      <c r="B128" s="113" t="s">
        <v>3961</v>
      </c>
      <c r="C128" s="113" t="s">
        <v>4243</v>
      </c>
      <c r="D128" s="101">
        <v>1346</v>
      </c>
      <c r="E128" s="101">
        <v>1365</v>
      </c>
      <c r="F128" s="101">
        <v>1347</v>
      </c>
    </row>
    <row r="129" spans="2:6" x14ac:dyDescent="0.3">
      <c r="B129" s="113" t="s">
        <v>3935</v>
      </c>
      <c r="C129" s="113" t="s">
        <v>4243</v>
      </c>
      <c r="D129" s="101">
        <v>1047</v>
      </c>
      <c r="E129" s="101">
        <v>1053</v>
      </c>
      <c r="F129" s="101">
        <v>1042</v>
      </c>
    </row>
    <row r="130" spans="2:6" x14ac:dyDescent="0.3">
      <c r="B130" s="113" t="s">
        <v>4004</v>
      </c>
      <c r="C130" s="113" t="s">
        <v>4246</v>
      </c>
      <c r="D130" s="101">
        <v>1713</v>
      </c>
      <c r="E130" s="101">
        <v>1716</v>
      </c>
      <c r="F130" s="101">
        <v>1724</v>
      </c>
    </row>
    <row r="131" spans="2:6" x14ac:dyDescent="0.3">
      <c r="B131" s="113" t="s">
        <v>3987</v>
      </c>
      <c r="C131" s="113" t="s">
        <v>4246</v>
      </c>
      <c r="D131" s="101">
        <v>1568</v>
      </c>
      <c r="E131" s="101">
        <v>1600</v>
      </c>
      <c r="F131" s="101">
        <v>1574</v>
      </c>
    </row>
    <row r="132" spans="2:6" x14ac:dyDescent="0.3">
      <c r="B132" s="113" t="s">
        <v>3988</v>
      </c>
      <c r="C132" s="113" t="s">
        <v>4246</v>
      </c>
      <c r="D132" s="101">
        <v>1570</v>
      </c>
      <c r="E132" s="101">
        <v>1601</v>
      </c>
      <c r="F132" s="101">
        <v>1576</v>
      </c>
    </row>
    <row r="133" spans="2:6" x14ac:dyDescent="0.3">
      <c r="B133" s="113" t="s">
        <v>4001</v>
      </c>
      <c r="C133" s="113" t="s">
        <v>4246</v>
      </c>
      <c r="D133" s="101">
        <v>1669</v>
      </c>
      <c r="E133" s="101">
        <v>1696</v>
      </c>
      <c r="F133" s="101">
        <v>1678</v>
      </c>
    </row>
    <row r="134" spans="2:6" x14ac:dyDescent="0.3">
      <c r="B134" s="113" t="s">
        <v>4047</v>
      </c>
      <c r="C134" s="113" t="s">
        <v>4248</v>
      </c>
      <c r="D134" s="101">
        <v>2105</v>
      </c>
    </row>
    <row r="135" spans="2:6" x14ac:dyDescent="0.3">
      <c r="B135" s="113" t="s">
        <v>4046</v>
      </c>
      <c r="C135" s="113" t="s">
        <v>4248</v>
      </c>
      <c r="D135" s="101">
        <v>2109</v>
      </c>
      <c r="E135" s="101">
        <v>2161</v>
      </c>
      <c r="F135" s="101">
        <v>2115</v>
      </c>
    </row>
    <row r="136" spans="2:6" x14ac:dyDescent="0.3">
      <c r="B136" s="113" t="s">
        <v>4044</v>
      </c>
      <c r="C136" s="113" t="s">
        <v>4248</v>
      </c>
      <c r="D136" s="101">
        <v>2101</v>
      </c>
      <c r="E136" s="101">
        <v>2156</v>
      </c>
      <c r="F136" s="101">
        <v>2110</v>
      </c>
    </row>
    <row r="137" spans="2:6" x14ac:dyDescent="0.3">
      <c r="B137" s="113" t="s">
        <v>4048</v>
      </c>
      <c r="C137" s="113" t="s">
        <v>4248</v>
      </c>
      <c r="D137" s="101">
        <v>2115</v>
      </c>
      <c r="E137" s="101">
        <v>2171</v>
      </c>
      <c r="F137" s="101">
        <v>2125</v>
      </c>
    </row>
    <row r="138" spans="2:6" x14ac:dyDescent="0.3">
      <c r="B138" s="113" t="s">
        <v>3950</v>
      </c>
      <c r="C138" s="113" t="s">
        <v>4242</v>
      </c>
      <c r="D138" s="101">
        <v>1263</v>
      </c>
      <c r="E138" s="101">
        <v>1275</v>
      </c>
      <c r="F138" s="101">
        <v>1262</v>
      </c>
    </row>
    <row r="139" spans="2:6" x14ac:dyDescent="0.3">
      <c r="B139" s="113" t="s">
        <v>3965</v>
      </c>
      <c r="C139" s="113" t="s">
        <v>4242</v>
      </c>
      <c r="D139" s="101">
        <v>1369</v>
      </c>
      <c r="E139" s="101">
        <v>1391</v>
      </c>
      <c r="F139" s="101">
        <v>1374</v>
      </c>
    </row>
    <row r="140" spans="2:6" x14ac:dyDescent="0.3">
      <c r="B140" s="113" t="s">
        <v>3986</v>
      </c>
      <c r="C140" s="113" t="s">
        <v>4242</v>
      </c>
      <c r="D140" s="102">
        <v>1571</v>
      </c>
      <c r="F140" s="101">
        <v>1573</v>
      </c>
    </row>
    <row r="141" spans="2:6" x14ac:dyDescent="0.3">
      <c r="B141" s="113" t="s">
        <v>4030</v>
      </c>
      <c r="C141" s="113" t="s">
        <v>4246</v>
      </c>
      <c r="D141" s="101">
        <v>1923</v>
      </c>
      <c r="E141" s="101">
        <v>1991</v>
      </c>
      <c r="F141" s="101">
        <v>1939</v>
      </c>
    </row>
    <row r="142" spans="2:6" x14ac:dyDescent="0.3">
      <c r="B142" s="113" t="s">
        <v>4049</v>
      </c>
      <c r="C142" s="113" t="s">
        <v>4242</v>
      </c>
      <c r="D142" s="101">
        <v>2191</v>
      </c>
      <c r="E142" s="101">
        <v>2220</v>
      </c>
      <c r="F142" s="101">
        <v>2193</v>
      </c>
    </row>
    <row r="143" spans="2:6" x14ac:dyDescent="0.3">
      <c r="B143" s="113" t="s">
        <v>4052</v>
      </c>
      <c r="C143" s="113" t="s">
        <v>4242</v>
      </c>
      <c r="D143" s="102">
        <v>2246</v>
      </c>
      <c r="E143" s="101">
        <v>2296</v>
      </c>
      <c r="F143" s="101">
        <v>2259</v>
      </c>
    </row>
    <row r="144" spans="2:6" x14ac:dyDescent="0.3">
      <c r="B144" s="116" t="s">
        <v>4375</v>
      </c>
      <c r="C144" s="113" t="s">
        <v>4242</v>
      </c>
      <c r="D144" s="102">
        <v>2713</v>
      </c>
      <c r="E144" s="102">
        <v>2754</v>
      </c>
    </row>
    <row r="145" spans="2:6" x14ac:dyDescent="0.3">
      <c r="B145" s="116" t="s">
        <v>4374</v>
      </c>
      <c r="C145" s="113" t="s">
        <v>4242</v>
      </c>
      <c r="D145" s="102">
        <v>2668</v>
      </c>
      <c r="E145" s="102">
        <v>2699</v>
      </c>
    </row>
    <row r="146" spans="2:6" x14ac:dyDescent="0.3">
      <c r="B146" s="113" t="s">
        <v>3959</v>
      </c>
      <c r="C146" s="113" t="s">
        <v>4243</v>
      </c>
      <c r="D146" s="101">
        <v>1326</v>
      </c>
      <c r="E146" s="101">
        <v>1336</v>
      </c>
      <c r="F146" s="101">
        <v>1326</v>
      </c>
    </row>
    <row r="147" spans="2:6" x14ac:dyDescent="0.3">
      <c r="B147" s="113" t="s">
        <v>4059</v>
      </c>
      <c r="C147" s="113" t="s">
        <v>4246</v>
      </c>
      <c r="D147" s="101">
        <v>2628</v>
      </c>
      <c r="E147" s="101">
        <v>2718</v>
      </c>
      <c r="F147" s="101">
        <v>2648</v>
      </c>
    </row>
    <row r="148" spans="2:6" x14ac:dyDescent="0.3">
      <c r="B148" s="113" t="s">
        <v>3955</v>
      </c>
      <c r="C148" s="113" t="s">
        <v>4242</v>
      </c>
      <c r="D148" s="101">
        <v>1303</v>
      </c>
      <c r="E148" s="101">
        <v>1317</v>
      </c>
      <c r="F148" s="101">
        <v>1303</v>
      </c>
    </row>
    <row r="149" spans="2:6" x14ac:dyDescent="0.3">
      <c r="B149" s="113" t="s">
        <v>3966</v>
      </c>
      <c r="C149" s="113" t="s">
        <v>4242</v>
      </c>
      <c r="D149" s="101">
        <v>1393</v>
      </c>
      <c r="E149" s="101">
        <v>1417</v>
      </c>
      <c r="F149" s="101">
        <v>1398</v>
      </c>
    </row>
    <row r="150" spans="2:6" x14ac:dyDescent="0.3">
      <c r="B150" s="113" t="s">
        <v>3967</v>
      </c>
      <c r="C150" s="113" t="s">
        <v>4247</v>
      </c>
      <c r="D150" s="101">
        <v>1408</v>
      </c>
      <c r="E150" s="101">
        <v>1424</v>
      </c>
      <c r="F150" s="101">
        <v>1408</v>
      </c>
    </row>
    <row r="151" spans="2:6" x14ac:dyDescent="0.3">
      <c r="B151" s="113" t="s">
        <v>4066</v>
      </c>
      <c r="C151" s="113" t="s">
        <v>4246</v>
      </c>
      <c r="D151" s="101">
        <v>2726</v>
      </c>
      <c r="E151" s="101">
        <v>2794</v>
      </c>
      <c r="F151" s="101">
        <v>2735</v>
      </c>
    </row>
    <row r="152" spans="2:6" x14ac:dyDescent="0.3">
      <c r="B152" s="113" t="s">
        <v>4051</v>
      </c>
      <c r="C152" s="113" t="s">
        <v>4242</v>
      </c>
      <c r="D152" s="101">
        <v>2206</v>
      </c>
      <c r="E152" s="101">
        <v>2231</v>
      </c>
      <c r="F152" s="101">
        <v>2208</v>
      </c>
    </row>
    <row r="153" spans="2:6" x14ac:dyDescent="0.3">
      <c r="B153" s="113" t="s">
        <v>4369</v>
      </c>
      <c r="C153" s="113" t="s">
        <v>4242</v>
      </c>
      <c r="D153" s="101">
        <v>1883</v>
      </c>
      <c r="E153" s="102">
        <v>1897</v>
      </c>
      <c r="F153" s="101">
        <v>1890</v>
      </c>
    </row>
    <row r="154" spans="2:6" x14ac:dyDescent="0.3">
      <c r="B154" s="113" t="s">
        <v>4362</v>
      </c>
      <c r="C154" s="113" t="s">
        <v>4248</v>
      </c>
      <c r="D154" s="102">
        <v>2878</v>
      </c>
      <c r="E154" s="101">
        <v>2882</v>
      </c>
      <c r="F154" s="101">
        <v>2876</v>
      </c>
    </row>
    <row r="155" spans="2:6" x14ac:dyDescent="0.3">
      <c r="B155" s="113" t="s">
        <v>3962</v>
      </c>
      <c r="C155" s="113" t="s">
        <v>4247</v>
      </c>
      <c r="D155" s="101">
        <v>1348</v>
      </c>
      <c r="E155" s="101">
        <v>1363</v>
      </c>
      <c r="F155" s="101">
        <v>1348</v>
      </c>
    </row>
    <row r="156" spans="2:6" x14ac:dyDescent="0.3">
      <c r="B156" s="113" t="s">
        <v>3949</v>
      </c>
      <c r="C156" s="113" t="s">
        <v>4245</v>
      </c>
      <c r="D156" s="101">
        <v>1249</v>
      </c>
      <c r="E156" s="101">
        <v>1253</v>
      </c>
      <c r="F156" s="101">
        <v>1247</v>
      </c>
    </row>
    <row r="157" spans="2:6" x14ac:dyDescent="0.3">
      <c r="B157" s="113" t="s">
        <v>4045</v>
      </c>
      <c r="C157" s="113" t="s">
        <v>4247</v>
      </c>
      <c r="D157" s="102">
        <v>2098</v>
      </c>
      <c r="E157" s="101">
        <v>2142</v>
      </c>
    </row>
    <row r="158" spans="2:6" x14ac:dyDescent="0.3">
      <c r="B158" s="113" t="s">
        <v>4057</v>
      </c>
      <c r="C158" s="113" t="s">
        <v>4247</v>
      </c>
      <c r="D158" s="101">
        <v>2473</v>
      </c>
      <c r="E158" s="101">
        <v>2506</v>
      </c>
      <c r="F158" s="101">
        <v>2468</v>
      </c>
    </row>
    <row r="159" spans="2:6" x14ac:dyDescent="0.3">
      <c r="B159" s="113" t="s">
        <v>3937</v>
      </c>
      <c r="C159" s="113" t="s">
        <v>4242</v>
      </c>
      <c r="D159" s="101">
        <v>1085</v>
      </c>
      <c r="E159" s="101">
        <v>1087</v>
      </c>
      <c r="F159" s="101">
        <v>1081</v>
      </c>
    </row>
    <row r="160" spans="2:6" x14ac:dyDescent="0.3">
      <c r="B160" s="113" t="s">
        <v>3948</v>
      </c>
      <c r="C160" s="113" t="s">
        <v>4242</v>
      </c>
      <c r="D160" s="101">
        <v>1213</v>
      </c>
      <c r="E160" s="101">
        <v>1230</v>
      </c>
      <c r="F160" s="101">
        <v>1215</v>
      </c>
    </row>
    <row r="161" spans="2:6" x14ac:dyDescent="0.3">
      <c r="B161" s="113" t="s">
        <v>3998</v>
      </c>
      <c r="C161" s="113" t="s">
        <v>4246</v>
      </c>
      <c r="D161" s="101">
        <v>1640</v>
      </c>
      <c r="E161" s="101">
        <v>1681</v>
      </c>
      <c r="F161" s="101">
        <v>1642</v>
      </c>
    </row>
    <row r="162" spans="2:6" x14ac:dyDescent="0.3">
      <c r="B162" s="113" t="s">
        <v>3999</v>
      </c>
      <c r="C162" s="113" t="s">
        <v>4246</v>
      </c>
      <c r="D162" s="101">
        <v>1649</v>
      </c>
      <c r="E162" s="101">
        <v>1690</v>
      </c>
    </row>
  </sheetData>
  <autoFilter ref="B6:F147">
    <sortState ref="B7:F162">
      <sortCondition ref="B6:B147"/>
    </sortState>
  </autoFilter>
  <mergeCells count="1">
    <mergeCell ref="D5:F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88"/>
  <sheetViews>
    <sheetView tabSelected="1" workbookViewId="0">
      <selection activeCell="B13" sqref="B13"/>
    </sheetView>
  </sheetViews>
  <sheetFormatPr defaultRowHeight="14.4" x14ac:dyDescent="0.3"/>
  <cols>
    <col min="2" max="2" width="42.6640625" customWidth="1"/>
    <col min="3" max="3" width="17" customWidth="1"/>
    <col min="4" max="5" width="9.5546875" style="2" customWidth="1"/>
    <col min="6" max="6" width="12.88671875" style="2" customWidth="1"/>
    <col min="7" max="7" width="35.5546875" bestFit="1" customWidth="1"/>
  </cols>
  <sheetData>
    <row r="1" spans="2:7" ht="21" x14ac:dyDescent="0.4">
      <c r="B1" s="3" t="s">
        <v>4339</v>
      </c>
    </row>
    <row r="3" spans="2:7" ht="88.2" customHeight="1" x14ac:dyDescent="0.3">
      <c r="B3" s="111" t="s">
        <v>4377</v>
      </c>
      <c r="C3" s="111"/>
      <c r="D3" s="111"/>
      <c r="E3" s="111"/>
      <c r="F3" s="111"/>
      <c r="G3" s="111"/>
    </row>
    <row r="5" spans="2:7" x14ac:dyDescent="0.3">
      <c r="D5" s="110" t="s">
        <v>4331</v>
      </c>
      <c r="E5" s="110"/>
      <c r="F5" s="110"/>
    </row>
    <row r="6" spans="2:7" ht="33" customHeight="1" x14ac:dyDescent="0.3">
      <c r="B6" s="61" t="s">
        <v>4240</v>
      </c>
      <c r="C6" s="61" t="s">
        <v>4323</v>
      </c>
      <c r="D6" s="94" t="s">
        <v>4329</v>
      </c>
      <c r="E6" s="94" t="s">
        <v>4330</v>
      </c>
      <c r="F6" s="103" t="s">
        <v>4360</v>
      </c>
      <c r="G6" s="61" t="s">
        <v>4359</v>
      </c>
    </row>
    <row r="7" spans="2:7" x14ac:dyDescent="0.3">
      <c r="B7" t="s">
        <v>4325</v>
      </c>
      <c r="C7" t="s">
        <v>4248</v>
      </c>
      <c r="D7" s="91">
        <v>10.503</v>
      </c>
      <c r="E7" s="91">
        <v>9.7669999999999995</v>
      </c>
      <c r="F7" s="92">
        <v>10.44</v>
      </c>
      <c r="G7" t="s">
        <v>4313</v>
      </c>
    </row>
    <row r="8" spans="2:7" x14ac:dyDescent="0.3">
      <c r="B8" t="s">
        <v>4074</v>
      </c>
      <c r="C8" t="s">
        <v>4243</v>
      </c>
      <c r="D8" s="91">
        <v>9.2789999999999999</v>
      </c>
      <c r="E8" s="91">
        <v>8.3170000000000002</v>
      </c>
      <c r="F8" s="92"/>
    </row>
    <row r="9" spans="2:7" x14ac:dyDescent="0.3">
      <c r="B9" t="s">
        <v>4315</v>
      </c>
      <c r="C9" t="s">
        <v>4243</v>
      </c>
      <c r="D9" s="91">
        <v>10.686999999999999</v>
      </c>
      <c r="E9" s="91">
        <v>9.6349999999999998</v>
      </c>
      <c r="F9" s="92">
        <v>9.9</v>
      </c>
      <c r="G9" t="s">
        <v>4314</v>
      </c>
    </row>
    <row r="10" spans="2:7" x14ac:dyDescent="0.3">
      <c r="B10" t="s">
        <v>4079</v>
      </c>
      <c r="C10" t="s">
        <v>4247</v>
      </c>
      <c r="D10" s="91">
        <v>3.1059999999999999</v>
      </c>
      <c r="E10" s="91">
        <v>3.1749999999999998</v>
      </c>
      <c r="F10" s="92">
        <v>3.11</v>
      </c>
      <c r="G10" t="s">
        <v>4258</v>
      </c>
    </row>
    <row r="11" spans="2:7" x14ac:dyDescent="0.3">
      <c r="B11" t="s">
        <v>1405</v>
      </c>
      <c r="C11" t="s">
        <v>4247</v>
      </c>
      <c r="D11" s="91">
        <v>2.9420000000000002</v>
      </c>
      <c r="E11" s="91">
        <v>3.008</v>
      </c>
      <c r="F11" s="92">
        <v>2.97</v>
      </c>
      <c r="G11" t="s">
        <v>4257</v>
      </c>
    </row>
    <row r="12" spans="2:7" x14ac:dyDescent="0.3">
      <c r="B12" t="s">
        <v>4081</v>
      </c>
      <c r="C12" t="s">
        <v>4242</v>
      </c>
      <c r="D12" s="91">
        <v>7.726</v>
      </c>
      <c r="E12" s="91">
        <v>7.7439999999999998</v>
      </c>
      <c r="F12" s="92">
        <v>7.85</v>
      </c>
      <c r="G12" t="s">
        <v>4081</v>
      </c>
    </row>
    <row r="13" spans="2:7" x14ac:dyDescent="0.3">
      <c r="B13" t="s">
        <v>4082</v>
      </c>
      <c r="C13" t="s">
        <v>4242</v>
      </c>
      <c r="D13" s="91">
        <v>8.2669999999999995</v>
      </c>
      <c r="E13" s="91">
        <v>8.2910000000000004</v>
      </c>
      <c r="F13" s="92">
        <v>8.4</v>
      </c>
      <c r="G13" t="s">
        <v>4289</v>
      </c>
    </row>
    <row r="14" spans="2:7" x14ac:dyDescent="0.3">
      <c r="B14" t="s">
        <v>657</v>
      </c>
      <c r="C14" t="s">
        <v>4247</v>
      </c>
      <c r="D14" s="91">
        <v>8.0030000000000001</v>
      </c>
      <c r="E14" s="91">
        <v>7.4039999999999999</v>
      </c>
      <c r="F14" s="92">
        <v>7.85</v>
      </c>
      <c r="G14" t="s">
        <v>4285</v>
      </c>
    </row>
    <row r="15" spans="2:7" x14ac:dyDescent="0.3">
      <c r="B15" t="s">
        <v>4274</v>
      </c>
      <c r="C15" t="s">
        <v>4071</v>
      </c>
      <c r="D15" s="91">
        <v>5.7830000000000004</v>
      </c>
      <c r="E15" s="91">
        <v>5.7720000000000002</v>
      </c>
      <c r="F15" s="92"/>
    </row>
    <row r="16" spans="2:7" x14ac:dyDescent="0.3">
      <c r="B16" t="s">
        <v>4088</v>
      </c>
      <c r="C16" t="s">
        <v>4242</v>
      </c>
      <c r="D16" s="91">
        <v>13.535</v>
      </c>
      <c r="E16" s="91">
        <v>14.122999999999999</v>
      </c>
      <c r="F16" s="92">
        <v>13.77</v>
      </c>
      <c r="G16" t="s">
        <v>4322</v>
      </c>
    </row>
    <row r="17" spans="2:7" x14ac:dyDescent="0.3">
      <c r="B17" t="s">
        <v>4089</v>
      </c>
      <c r="C17" t="s">
        <v>4242</v>
      </c>
      <c r="D17" s="91">
        <v>8.1959999999999997</v>
      </c>
      <c r="E17" s="91">
        <v>8.1080000000000005</v>
      </c>
      <c r="F17" s="92">
        <v>8.15</v>
      </c>
      <c r="G17" t="s">
        <v>4287</v>
      </c>
    </row>
    <row r="18" spans="2:7" x14ac:dyDescent="0.3">
      <c r="B18" t="s">
        <v>4090</v>
      </c>
      <c r="C18" t="s">
        <v>4242</v>
      </c>
      <c r="D18" s="91">
        <v>8.6289999999999996</v>
      </c>
      <c r="E18" s="91">
        <v>8.14</v>
      </c>
      <c r="F18" s="92">
        <v>8.52</v>
      </c>
      <c r="G18" t="s">
        <v>4294</v>
      </c>
    </row>
    <row r="19" spans="2:7" x14ac:dyDescent="0.3">
      <c r="B19" t="s">
        <v>4091</v>
      </c>
      <c r="C19" t="s">
        <v>4243</v>
      </c>
      <c r="D19" s="91">
        <v>6.75</v>
      </c>
      <c r="E19" s="91">
        <v>6.7830000000000004</v>
      </c>
      <c r="F19" s="92"/>
    </row>
    <row r="20" spans="2:7" x14ac:dyDescent="0.3">
      <c r="B20" t="s">
        <v>4093</v>
      </c>
      <c r="C20" t="s">
        <v>4243</v>
      </c>
      <c r="D20" s="91">
        <v>2.677</v>
      </c>
      <c r="E20" s="91">
        <v>2.589</v>
      </c>
      <c r="F20" s="92">
        <v>2.6</v>
      </c>
      <c r="G20" t="s">
        <v>4253</v>
      </c>
    </row>
    <row r="21" spans="2:7" x14ac:dyDescent="0.3">
      <c r="B21" t="s">
        <v>4095</v>
      </c>
      <c r="C21" t="s">
        <v>4243</v>
      </c>
      <c r="D21" s="91">
        <v>8.2430000000000003</v>
      </c>
      <c r="E21" s="91">
        <v>8.2959999999999994</v>
      </c>
      <c r="F21" s="92">
        <v>8.2200000000000006</v>
      </c>
      <c r="G21" t="s">
        <v>4288</v>
      </c>
    </row>
    <row r="22" spans="2:7" x14ac:dyDescent="0.3">
      <c r="B22" t="s">
        <v>2843</v>
      </c>
      <c r="C22" t="s">
        <v>4243</v>
      </c>
      <c r="D22" s="91">
        <v>11.003</v>
      </c>
      <c r="E22" s="91">
        <v>10.25</v>
      </c>
      <c r="F22" s="92">
        <v>11.02</v>
      </c>
      <c r="G22" t="s">
        <v>4319</v>
      </c>
    </row>
    <row r="23" spans="2:7" x14ac:dyDescent="0.3">
      <c r="B23" t="s">
        <v>4097</v>
      </c>
      <c r="C23" t="s">
        <v>4242</v>
      </c>
      <c r="D23" s="91">
        <v>3.2389999999999999</v>
      </c>
      <c r="E23" s="91">
        <v>3.2890000000000001</v>
      </c>
      <c r="F23" s="92">
        <v>3.23</v>
      </c>
      <c r="G23" t="s">
        <v>4259</v>
      </c>
    </row>
    <row r="24" spans="2:7" x14ac:dyDescent="0.3">
      <c r="B24" t="s">
        <v>4099</v>
      </c>
      <c r="C24" t="s">
        <v>4242</v>
      </c>
      <c r="D24" s="91">
        <v>9.6509999999999998</v>
      </c>
      <c r="E24" s="91">
        <v>9.548</v>
      </c>
      <c r="F24" s="92">
        <v>9.68</v>
      </c>
      <c r="G24" t="s">
        <v>4309</v>
      </c>
    </row>
    <row r="25" spans="2:7" x14ac:dyDescent="0.3">
      <c r="B25" t="s">
        <v>4333</v>
      </c>
      <c r="C25" t="s">
        <v>4242</v>
      </c>
      <c r="D25" s="91">
        <v>9.0359999999999996</v>
      </c>
      <c r="E25" s="91">
        <v>8.7370000000000001</v>
      </c>
      <c r="F25" s="92">
        <v>8.98</v>
      </c>
      <c r="G25" t="s">
        <v>4300</v>
      </c>
    </row>
    <row r="26" spans="2:7" x14ac:dyDescent="0.3">
      <c r="B26" t="s">
        <v>4102</v>
      </c>
      <c r="C26" t="s">
        <v>4247</v>
      </c>
      <c r="D26" s="91">
        <v>4.3140000000000001</v>
      </c>
      <c r="E26" s="91">
        <v>4.3369999999999997</v>
      </c>
      <c r="F26" s="92">
        <v>4.26</v>
      </c>
      <c r="G26" t="s">
        <v>4265</v>
      </c>
    </row>
    <row r="27" spans="2:7" x14ac:dyDescent="0.3">
      <c r="B27" t="s">
        <v>4302</v>
      </c>
      <c r="C27" t="s">
        <v>4248</v>
      </c>
      <c r="D27" s="91">
        <v>9.0559999999999992</v>
      </c>
      <c r="E27" s="91">
        <v>8.4030000000000005</v>
      </c>
      <c r="F27" s="92">
        <v>8.9600000000000009</v>
      </c>
      <c r="G27" t="s">
        <v>4301</v>
      </c>
    </row>
    <row r="28" spans="2:7" x14ac:dyDescent="0.3">
      <c r="B28" t="s">
        <v>3293</v>
      </c>
      <c r="C28" t="s">
        <v>4071</v>
      </c>
      <c r="D28" s="91">
        <v>4.5629999999999997</v>
      </c>
      <c r="E28" s="91">
        <v>4.5519999999999996</v>
      </c>
      <c r="F28" s="92">
        <v>4.4800000000000004</v>
      </c>
      <c r="G28" t="s">
        <v>4268</v>
      </c>
    </row>
    <row r="29" spans="2:7" x14ac:dyDescent="0.3">
      <c r="B29" t="s">
        <v>4108</v>
      </c>
      <c r="C29" t="s">
        <v>4248</v>
      </c>
      <c r="D29" s="91">
        <v>9.3049999999999997</v>
      </c>
      <c r="E29" s="91">
        <v>9.0540000000000003</v>
      </c>
      <c r="F29" s="92">
        <v>9.24</v>
      </c>
      <c r="G29" t="s">
        <v>4306</v>
      </c>
    </row>
    <row r="30" spans="2:7" x14ac:dyDescent="0.3">
      <c r="B30" t="s">
        <v>4110</v>
      </c>
      <c r="C30" t="s">
        <v>4071</v>
      </c>
      <c r="D30" s="91">
        <v>6.3730000000000002</v>
      </c>
      <c r="E30" s="91">
        <v>6.3739999999999997</v>
      </c>
      <c r="F30" s="92"/>
    </row>
    <row r="31" spans="2:7" x14ac:dyDescent="0.3">
      <c r="B31" t="s">
        <v>3109</v>
      </c>
      <c r="C31" t="s">
        <v>4248</v>
      </c>
      <c r="D31" s="91">
        <v>10.831</v>
      </c>
      <c r="E31" s="91">
        <v>10.047000000000001</v>
      </c>
      <c r="F31" s="92">
        <v>11.33</v>
      </c>
      <c r="G31" t="s">
        <v>4317</v>
      </c>
    </row>
    <row r="32" spans="2:7" x14ac:dyDescent="0.3">
      <c r="B32" t="s">
        <v>4332</v>
      </c>
      <c r="C32" t="s">
        <v>4248</v>
      </c>
      <c r="D32" s="91">
        <v>9.6259999999999994</v>
      </c>
      <c r="E32" s="91">
        <v>9.1120000000000001</v>
      </c>
      <c r="F32" s="92"/>
    </row>
    <row r="33" spans="2:7" x14ac:dyDescent="0.3">
      <c r="B33" t="s">
        <v>4324</v>
      </c>
      <c r="C33" t="s">
        <v>4243</v>
      </c>
      <c r="D33" s="91">
        <v>9.6959999999999997</v>
      </c>
      <c r="E33" s="91">
        <v>8.8209999999999997</v>
      </c>
      <c r="F33" s="92">
        <v>9.64</v>
      </c>
      <c r="G33" t="s">
        <v>4310</v>
      </c>
    </row>
    <row r="34" spans="2:7" x14ac:dyDescent="0.3">
      <c r="B34" t="s">
        <v>2263</v>
      </c>
      <c r="C34" t="s">
        <v>4071</v>
      </c>
      <c r="D34" s="91">
        <v>7.0519999999999996</v>
      </c>
      <c r="E34" s="91">
        <v>7.048</v>
      </c>
      <c r="F34" s="92">
        <v>6.97</v>
      </c>
      <c r="G34" t="s">
        <v>4277</v>
      </c>
    </row>
    <row r="35" spans="2:7" x14ac:dyDescent="0.3">
      <c r="B35" t="s">
        <v>4119</v>
      </c>
      <c r="C35" t="s">
        <v>4071</v>
      </c>
      <c r="D35" s="91">
        <v>7.782</v>
      </c>
      <c r="E35" s="91">
        <v>7.91</v>
      </c>
      <c r="F35" s="92">
        <v>7.81</v>
      </c>
      <c r="G35" t="s">
        <v>4283</v>
      </c>
    </row>
    <row r="36" spans="2:7" x14ac:dyDescent="0.3">
      <c r="B36" t="s">
        <v>4127</v>
      </c>
      <c r="C36" t="s">
        <v>4071</v>
      </c>
      <c r="D36" s="91">
        <v>7.508</v>
      </c>
      <c r="E36" s="91">
        <v>6.8529999999999998</v>
      </c>
      <c r="F36" s="92">
        <v>7.38</v>
      </c>
      <c r="G36" t="s">
        <v>4281</v>
      </c>
    </row>
    <row r="37" spans="2:7" x14ac:dyDescent="0.3">
      <c r="B37" t="s">
        <v>4129</v>
      </c>
      <c r="C37" t="s">
        <v>4248</v>
      </c>
      <c r="D37" s="91">
        <v>10.952</v>
      </c>
      <c r="E37" s="91">
        <v>10.212</v>
      </c>
      <c r="F37" s="92">
        <v>10.9</v>
      </c>
      <c r="G37" t="s">
        <v>4318</v>
      </c>
    </row>
    <row r="38" spans="2:7" x14ac:dyDescent="0.3">
      <c r="B38" t="s">
        <v>3168</v>
      </c>
      <c r="C38" t="s">
        <v>4071</v>
      </c>
      <c r="D38" s="91">
        <v>7.4089999999999998</v>
      </c>
      <c r="E38" s="91">
        <v>7.569</v>
      </c>
      <c r="F38" s="92">
        <v>7.44</v>
      </c>
      <c r="G38" t="s">
        <v>4280</v>
      </c>
    </row>
    <row r="39" spans="2:7" x14ac:dyDescent="0.3">
      <c r="B39" t="s">
        <v>4133</v>
      </c>
      <c r="C39" t="s">
        <v>4071</v>
      </c>
      <c r="D39" s="91">
        <v>7.59</v>
      </c>
      <c r="E39" s="91">
        <v>7.649</v>
      </c>
      <c r="F39" s="92">
        <v>7.65</v>
      </c>
      <c r="G39" t="s">
        <v>4133</v>
      </c>
    </row>
    <row r="40" spans="2:7" x14ac:dyDescent="0.3">
      <c r="B40" t="s">
        <v>4334</v>
      </c>
      <c r="C40" t="s">
        <v>4248</v>
      </c>
      <c r="D40" s="91">
        <v>10.218999999999999</v>
      </c>
      <c r="E40" s="91">
        <v>9.7319999999999993</v>
      </c>
      <c r="F40" s="92">
        <v>10.18</v>
      </c>
      <c r="G40" t="s">
        <v>4312</v>
      </c>
    </row>
    <row r="41" spans="2:7" x14ac:dyDescent="0.3">
      <c r="B41" t="s">
        <v>4335</v>
      </c>
      <c r="C41" t="s">
        <v>4071</v>
      </c>
      <c r="D41" s="91">
        <v>9.1150000000000002</v>
      </c>
      <c r="E41" s="91">
        <v>8.5449999999999999</v>
      </c>
      <c r="F41" s="92">
        <v>9.01</v>
      </c>
      <c r="G41" t="s">
        <v>4304</v>
      </c>
    </row>
    <row r="42" spans="2:7" x14ac:dyDescent="0.3">
      <c r="B42" t="s">
        <v>4141</v>
      </c>
      <c r="C42" t="s">
        <v>4242</v>
      </c>
      <c r="D42" s="91">
        <v>8.3040000000000003</v>
      </c>
      <c r="E42" s="91">
        <v>7.8120000000000003</v>
      </c>
      <c r="F42" s="92">
        <v>8.17</v>
      </c>
      <c r="G42" t="s">
        <v>4290</v>
      </c>
    </row>
    <row r="43" spans="2:7" x14ac:dyDescent="0.3">
      <c r="B43" t="s">
        <v>4142</v>
      </c>
      <c r="C43" t="s">
        <v>4242</v>
      </c>
      <c r="D43" s="91">
        <v>8.3510000000000009</v>
      </c>
      <c r="E43" s="91">
        <v>7.4580000000000002</v>
      </c>
      <c r="F43" s="92">
        <v>8.27</v>
      </c>
      <c r="G43" t="s">
        <v>4291</v>
      </c>
    </row>
    <row r="44" spans="2:7" x14ac:dyDescent="0.3">
      <c r="B44" t="s">
        <v>4144</v>
      </c>
      <c r="C44" t="s">
        <v>4242</v>
      </c>
      <c r="D44" s="91">
        <v>8.1020000000000003</v>
      </c>
      <c r="E44" s="91">
        <v>8.0850000000000009</v>
      </c>
      <c r="F44" s="92">
        <v>8.07</v>
      </c>
      <c r="G44" t="s">
        <v>4286</v>
      </c>
    </row>
    <row r="45" spans="2:7" x14ac:dyDescent="0.3">
      <c r="B45" t="s">
        <v>4145</v>
      </c>
      <c r="C45" t="s">
        <v>4243</v>
      </c>
      <c r="D45" s="91">
        <v>8.7360000000000007</v>
      </c>
      <c r="E45" s="91">
        <v>7.8470000000000004</v>
      </c>
      <c r="F45" s="92">
        <v>8.66</v>
      </c>
      <c r="G45" t="s">
        <v>4295</v>
      </c>
    </row>
    <row r="46" spans="2:7" x14ac:dyDescent="0.3">
      <c r="B46" t="s">
        <v>4146</v>
      </c>
      <c r="C46" t="s">
        <v>4243</v>
      </c>
      <c r="D46" s="91">
        <v>9.1150000000000002</v>
      </c>
      <c r="E46" s="91">
        <v>8.2629999999999999</v>
      </c>
      <c r="F46" s="92">
        <v>8.8000000000000007</v>
      </c>
      <c r="G46" t="s">
        <v>4303</v>
      </c>
    </row>
    <row r="47" spans="2:7" x14ac:dyDescent="0.3">
      <c r="B47" t="s">
        <v>4148</v>
      </c>
      <c r="C47" t="s">
        <v>4243</v>
      </c>
      <c r="D47" s="91">
        <v>9.2780000000000005</v>
      </c>
      <c r="E47" s="91">
        <v>8.32</v>
      </c>
      <c r="F47" s="92">
        <v>8.6999999999999993</v>
      </c>
      <c r="G47" t="s">
        <v>4305</v>
      </c>
    </row>
    <row r="48" spans="2:7" x14ac:dyDescent="0.3">
      <c r="B48" t="s">
        <v>2864</v>
      </c>
      <c r="C48" t="s">
        <v>4243</v>
      </c>
      <c r="D48" s="91">
        <v>4.8540000000000001</v>
      </c>
      <c r="E48" s="91">
        <v>3.92</v>
      </c>
      <c r="F48" s="92">
        <v>4.62</v>
      </c>
      <c r="G48" t="s">
        <v>4271</v>
      </c>
    </row>
    <row r="49" spans="2:7" x14ac:dyDescent="0.3">
      <c r="B49" t="s">
        <v>4153</v>
      </c>
      <c r="C49" t="s">
        <v>4071</v>
      </c>
      <c r="D49" s="91">
        <v>3.504</v>
      </c>
      <c r="E49" s="91">
        <v>3.5390000000000001</v>
      </c>
      <c r="F49" s="92">
        <v>3.47</v>
      </c>
      <c r="G49" t="s">
        <v>4261</v>
      </c>
    </row>
    <row r="50" spans="2:7" x14ac:dyDescent="0.3">
      <c r="B50" t="s">
        <v>4154</v>
      </c>
      <c r="C50" t="s">
        <v>4248</v>
      </c>
      <c r="D50" s="91">
        <v>8.8559999999999999</v>
      </c>
      <c r="E50" s="91">
        <v>8.2140000000000004</v>
      </c>
      <c r="F50" s="92">
        <v>8.74</v>
      </c>
      <c r="G50" t="s">
        <v>4297</v>
      </c>
    </row>
    <row r="51" spans="2:7" x14ac:dyDescent="0.3">
      <c r="B51" t="s">
        <v>4155</v>
      </c>
      <c r="C51" t="s">
        <v>4242</v>
      </c>
      <c r="D51" s="91">
        <v>8.4830000000000005</v>
      </c>
      <c r="E51" s="91">
        <v>8.4979999999999993</v>
      </c>
      <c r="F51" s="92">
        <v>8.44</v>
      </c>
      <c r="G51" t="s">
        <v>4292</v>
      </c>
    </row>
    <row r="52" spans="2:7" x14ac:dyDescent="0.3">
      <c r="B52" t="s">
        <v>669</v>
      </c>
      <c r="C52" t="s">
        <v>4247</v>
      </c>
      <c r="D52" s="91">
        <v>10.058999999999999</v>
      </c>
      <c r="E52" s="91">
        <v>9.5570000000000004</v>
      </c>
      <c r="F52" s="92">
        <v>9.99</v>
      </c>
      <c r="G52" t="s">
        <v>4311</v>
      </c>
    </row>
    <row r="53" spans="2:7" x14ac:dyDescent="0.3">
      <c r="B53" t="s">
        <v>4157</v>
      </c>
      <c r="C53" t="s">
        <v>4242</v>
      </c>
      <c r="D53" s="91">
        <v>7.9119999999999999</v>
      </c>
      <c r="E53" s="91">
        <v>7.9080000000000004</v>
      </c>
      <c r="F53" s="92">
        <v>7.88</v>
      </c>
      <c r="G53" t="s">
        <v>4284</v>
      </c>
    </row>
    <row r="54" spans="2:7" x14ac:dyDescent="0.3">
      <c r="B54" t="s">
        <v>2874</v>
      </c>
      <c r="C54" t="s">
        <v>4247</v>
      </c>
      <c r="D54" s="91">
        <v>3.661</v>
      </c>
      <c r="E54" s="91">
        <v>3.6469999999999998</v>
      </c>
      <c r="F54" s="92">
        <v>3.61</v>
      </c>
      <c r="G54" t="s">
        <v>4263</v>
      </c>
    </row>
    <row r="55" spans="2:7" x14ac:dyDescent="0.3">
      <c r="B55" t="s">
        <v>2483</v>
      </c>
      <c r="C55" t="s">
        <v>4247</v>
      </c>
      <c r="D55" s="91">
        <v>4.4109999999999996</v>
      </c>
      <c r="E55" s="91">
        <v>4.3090000000000002</v>
      </c>
      <c r="F55" s="92">
        <v>4.34</v>
      </c>
      <c r="G55" t="s">
        <v>4267</v>
      </c>
    </row>
    <row r="56" spans="2:7" x14ac:dyDescent="0.3">
      <c r="B56" t="s">
        <v>4158</v>
      </c>
      <c r="C56" t="s">
        <v>4071</v>
      </c>
      <c r="D56" s="91">
        <v>9.2729999999999997</v>
      </c>
      <c r="E56" s="91">
        <v>9.3109999999999999</v>
      </c>
      <c r="F56" s="92"/>
    </row>
    <row r="57" spans="2:7" x14ac:dyDescent="0.3">
      <c r="B57" t="s">
        <v>4160</v>
      </c>
      <c r="C57" t="s">
        <v>4243</v>
      </c>
      <c r="D57" s="91">
        <v>7.1589999999999998</v>
      </c>
      <c r="E57" s="91">
        <v>7.2089999999999996</v>
      </c>
      <c r="F57" s="92">
        <v>7.13</v>
      </c>
      <c r="G57" t="s">
        <v>4278</v>
      </c>
    </row>
    <row r="58" spans="2:7" x14ac:dyDescent="0.3">
      <c r="B58" t="s">
        <v>4162</v>
      </c>
      <c r="C58" t="s">
        <v>4243</v>
      </c>
      <c r="D58" s="91">
        <v>11.438000000000001</v>
      </c>
      <c r="E58" s="91">
        <v>10.538</v>
      </c>
      <c r="F58" s="92"/>
    </row>
    <row r="59" spans="2:7" x14ac:dyDescent="0.3">
      <c r="B59" t="s">
        <v>4164</v>
      </c>
      <c r="C59" t="s">
        <v>4242</v>
      </c>
      <c r="D59" s="91">
        <v>4.3159999999999998</v>
      </c>
      <c r="E59" s="91">
        <v>4.4279999999999999</v>
      </c>
      <c r="F59" s="92">
        <v>4.32</v>
      </c>
      <c r="G59" t="s">
        <v>4266</v>
      </c>
    </row>
    <row r="60" spans="2:7" x14ac:dyDescent="0.3">
      <c r="B60" t="s">
        <v>4256</v>
      </c>
      <c r="C60" t="s">
        <v>4243</v>
      </c>
      <c r="D60" s="91">
        <v>2.93</v>
      </c>
      <c r="E60" s="91">
        <v>2.6</v>
      </c>
      <c r="F60" s="92">
        <v>2.9</v>
      </c>
      <c r="G60" t="s">
        <v>4255</v>
      </c>
    </row>
    <row r="61" spans="2:7" x14ac:dyDescent="0.3">
      <c r="B61" t="s">
        <v>4170</v>
      </c>
      <c r="C61" t="s">
        <v>4242</v>
      </c>
      <c r="D61" s="91">
        <v>3.9769999999999999</v>
      </c>
      <c r="E61" s="91">
        <v>4.0549999999999997</v>
      </c>
      <c r="F61" s="92">
        <v>3.96</v>
      </c>
      <c r="G61" t="s">
        <v>4264</v>
      </c>
    </row>
    <row r="62" spans="2:7" x14ac:dyDescent="0.3">
      <c r="B62" t="s">
        <v>4171</v>
      </c>
      <c r="C62" t="s">
        <v>4242</v>
      </c>
      <c r="D62" s="91">
        <v>13.066000000000001</v>
      </c>
      <c r="E62" s="91">
        <v>13.622</v>
      </c>
      <c r="F62" s="92">
        <v>13.3</v>
      </c>
      <c r="G62" t="s">
        <v>4321</v>
      </c>
    </row>
    <row r="63" spans="2:7" x14ac:dyDescent="0.3">
      <c r="B63" t="s">
        <v>4308</v>
      </c>
      <c r="C63" t="s">
        <v>4243</v>
      </c>
      <c r="D63" s="91">
        <v>9.6310000000000002</v>
      </c>
      <c r="E63" s="91">
        <v>8.8130000000000006</v>
      </c>
      <c r="F63" s="92">
        <v>9.5399999999999991</v>
      </c>
      <c r="G63" t="s">
        <v>4307</v>
      </c>
    </row>
    <row r="64" spans="2:7" x14ac:dyDescent="0.3">
      <c r="B64" t="s">
        <v>4336</v>
      </c>
      <c r="C64" t="s">
        <v>4071</v>
      </c>
      <c r="D64" s="91">
        <v>8.84</v>
      </c>
      <c r="E64" s="91">
        <v>8.8970000000000002</v>
      </c>
      <c r="F64" s="92">
        <v>8.8699999999999992</v>
      </c>
      <c r="G64" t="s">
        <v>4296</v>
      </c>
    </row>
    <row r="65" spans="2:7" x14ac:dyDescent="0.3">
      <c r="B65" t="s">
        <v>4178</v>
      </c>
      <c r="C65" t="s">
        <v>4071</v>
      </c>
      <c r="D65" s="91">
        <v>7.0129999999999999</v>
      </c>
      <c r="E65" s="91"/>
      <c r="F65" s="92"/>
    </row>
    <row r="66" spans="2:7" x14ac:dyDescent="0.3">
      <c r="B66" t="s">
        <v>4180</v>
      </c>
      <c r="C66" t="s">
        <v>4242</v>
      </c>
      <c r="D66" s="91">
        <v>4.5759999999999996</v>
      </c>
      <c r="E66" s="91">
        <v>4.6079999999999997</v>
      </c>
      <c r="F66" s="92">
        <v>4.5599999999999996</v>
      </c>
      <c r="G66" t="s">
        <v>4269</v>
      </c>
    </row>
    <row r="67" spans="2:7" x14ac:dyDescent="0.3">
      <c r="B67" t="s">
        <v>4337</v>
      </c>
      <c r="C67" t="s">
        <v>4071</v>
      </c>
      <c r="D67" s="91">
        <v>4.7850000000000001</v>
      </c>
      <c r="E67" s="91">
        <v>4.819</v>
      </c>
      <c r="F67" s="92">
        <v>4.8099999999999996</v>
      </c>
      <c r="G67" t="s">
        <v>4270</v>
      </c>
    </row>
    <row r="68" spans="2:7" x14ac:dyDescent="0.3">
      <c r="B68" t="s">
        <v>2904</v>
      </c>
      <c r="C68" t="s">
        <v>4242</v>
      </c>
      <c r="D68" s="91">
        <v>12.208</v>
      </c>
      <c r="E68" s="91">
        <v>12.7</v>
      </c>
      <c r="F68" s="92">
        <v>12.45</v>
      </c>
      <c r="G68" t="s">
        <v>4320</v>
      </c>
    </row>
    <row r="69" spans="2:7" x14ac:dyDescent="0.3">
      <c r="B69" t="s">
        <v>4252</v>
      </c>
      <c r="C69" t="s">
        <v>4242</v>
      </c>
      <c r="D69" s="91">
        <v>2.6110000000000002</v>
      </c>
      <c r="E69" s="91">
        <v>2.5979999999999999</v>
      </c>
      <c r="F69" s="92">
        <v>2.6</v>
      </c>
      <c r="G69" t="s">
        <v>4251</v>
      </c>
    </row>
    <row r="70" spans="2:7" x14ac:dyDescent="0.3">
      <c r="B70" t="s">
        <v>4184</v>
      </c>
      <c r="C70" t="s">
        <v>4242</v>
      </c>
      <c r="D70" s="91">
        <v>3.5609999999999999</v>
      </c>
      <c r="E70" s="91">
        <v>3.56</v>
      </c>
      <c r="F70" s="92">
        <v>3.37</v>
      </c>
      <c r="G70" t="s">
        <v>4262</v>
      </c>
    </row>
    <row r="71" spans="2:7" x14ac:dyDescent="0.3">
      <c r="B71" t="s">
        <v>4185</v>
      </c>
      <c r="C71" t="s">
        <v>4248</v>
      </c>
      <c r="D71" s="91">
        <v>10.823</v>
      </c>
      <c r="E71" s="91">
        <v>10.037000000000001</v>
      </c>
      <c r="F71" s="92">
        <v>10.77</v>
      </c>
      <c r="G71" t="s">
        <v>4316</v>
      </c>
    </row>
    <row r="72" spans="2:7" x14ac:dyDescent="0.3">
      <c r="B72" t="s">
        <v>4187</v>
      </c>
      <c r="C72" t="s">
        <v>4242</v>
      </c>
      <c r="D72" s="91">
        <v>5.9320000000000004</v>
      </c>
      <c r="E72" s="91">
        <v>5.9530000000000003</v>
      </c>
      <c r="F72" s="92">
        <v>5.85</v>
      </c>
      <c r="G72" t="s">
        <v>4275</v>
      </c>
    </row>
    <row r="73" spans="2:7" x14ac:dyDescent="0.3">
      <c r="B73" t="s">
        <v>2499</v>
      </c>
      <c r="C73" t="s">
        <v>4242</v>
      </c>
      <c r="D73" s="91">
        <v>3.4380000000000002</v>
      </c>
      <c r="E73" s="91">
        <v>3.0209999999999999</v>
      </c>
      <c r="F73" s="93">
        <v>3.36</v>
      </c>
      <c r="G73" s="7" t="s">
        <v>4328</v>
      </c>
    </row>
    <row r="74" spans="2:7" x14ac:dyDescent="0.3">
      <c r="B74" t="s">
        <v>4191</v>
      </c>
      <c r="C74" t="s">
        <v>4243</v>
      </c>
      <c r="D74" s="91">
        <v>2.6030000000000002</v>
      </c>
      <c r="E74" s="91">
        <v>2.589</v>
      </c>
      <c r="F74" s="92">
        <v>2.9</v>
      </c>
      <c r="G74" t="s">
        <v>833</v>
      </c>
    </row>
    <row r="75" spans="2:7" x14ac:dyDescent="0.3">
      <c r="B75" t="s">
        <v>4204</v>
      </c>
      <c r="C75" t="s">
        <v>4248</v>
      </c>
      <c r="D75" s="91">
        <v>9.3030000000000008</v>
      </c>
      <c r="E75" s="91">
        <v>8.6750000000000007</v>
      </c>
      <c r="F75" s="92"/>
    </row>
    <row r="76" spans="2:7" x14ac:dyDescent="0.3">
      <c r="B76" t="s">
        <v>4206</v>
      </c>
      <c r="C76" t="s">
        <v>4242</v>
      </c>
      <c r="D76" s="91">
        <v>8.4979999999999993</v>
      </c>
      <c r="E76" s="91">
        <v>8.4879999999999995</v>
      </c>
      <c r="F76" s="92">
        <v>8.4700000000000006</v>
      </c>
      <c r="G76" t="s">
        <v>4293</v>
      </c>
    </row>
    <row r="77" spans="2:7" x14ac:dyDescent="0.3">
      <c r="B77" t="s">
        <v>4207</v>
      </c>
      <c r="C77" t="s">
        <v>4071</v>
      </c>
      <c r="D77" s="91">
        <v>6.8019999999999996</v>
      </c>
      <c r="E77" s="91">
        <v>6.8010000000000002</v>
      </c>
      <c r="F77" s="92"/>
    </row>
    <row r="78" spans="2:7" x14ac:dyDescent="0.3">
      <c r="B78" t="s">
        <v>4213</v>
      </c>
      <c r="C78" t="s">
        <v>4243</v>
      </c>
      <c r="D78" s="91">
        <v>8.9909999999999997</v>
      </c>
      <c r="E78" s="91">
        <v>8.0730000000000004</v>
      </c>
      <c r="F78" s="92">
        <v>8.89</v>
      </c>
      <c r="G78" t="s">
        <v>4299</v>
      </c>
    </row>
    <row r="79" spans="2:7" x14ac:dyDescent="0.3">
      <c r="B79" t="s">
        <v>45</v>
      </c>
      <c r="C79" t="s">
        <v>4071</v>
      </c>
      <c r="D79" s="91">
        <v>8.1920000000000002</v>
      </c>
      <c r="E79" s="91">
        <v>8.2219999999999995</v>
      </c>
      <c r="F79" s="92"/>
    </row>
    <row r="80" spans="2:7" x14ac:dyDescent="0.3">
      <c r="B80" t="s">
        <v>4214</v>
      </c>
      <c r="C80" t="s">
        <v>4242</v>
      </c>
      <c r="D80" s="91">
        <v>7.5730000000000004</v>
      </c>
      <c r="E80" s="91">
        <v>7.3769999999999998</v>
      </c>
      <c r="F80" s="92">
        <v>7.53</v>
      </c>
      <c r="G80" t="s">
        <v>4282</v>
      </c>
    </row>
    <row r="81" spans="2:7" x14ac:dyDescent="0.3">
      <c r="B81" t="s">
        <v>4215</v>
      </c>
      <c r="C81" t="s">
        <v>4242</v>
      </c>
      <c r="D81" s="91">
        <v>7.3369999999999997</v>
      </c>
      <c r="E81" s="91">
        <v>7.3250000000000002</v>
      </c>
      <c r="F81" s="92">
        <v>7.31</v>
      </c>
      <c r="G81" t="s">
        <v>4279</v>
      </c>
    </row>
    <row r="82" spans="2:7" x14ac:dyDescent="0.3">
      <c r="B82" t="s">
        <v>885</v>
      </c>
      <c r="C82" t="s">
        <v>4247</v>
      </c>
      <c r="D82" s="91">
        <v>2.601</v>
      </c>
      <c r="E82" s="91">
        <v>2.5960000000000001</v>
      </c>
      <c r="F82" s="92">
        <v>2.58</v>
      </c>
      <c r="G82" t="s">
        <v>4250</v>
      </c>
    </row>
    <row r="83" spans="2:7" x14ac:dyDescent="0.3">
      <c r="B83" t="s">
        <v>4218</v>
      </c>
      <c r="C83" t="s">
        <v>4242</v>
      </c>
      <c r="D83" s="91">
        <v>4.9960000000000004</v>
      </c>
      <c r="E83" s="91">
        <v>5.0019999999999998</v>
      </c>
      <c r="F83" s="92">
        <v>4.92</v>
      </c>
      <c r="G83" t="s">
        <v>4272</v>
      </c>
    </row>
    <row r="84" spans="2:7" x14ac:dyDescent="0.3">
      <c r="B84" t="s">
        <v>4219</v>
      </c>
      <c r="C84" t="s">
        <v>4242</v>
      </c>
      <c r="D84" s="91">
        <v>6.4610000000000003</v>
      </c>
      <c r="E84" s="91">
        <v>6.4139999999999997</v>
      </c>
      <c r="F84" s="92">
        <v>6.4</v>
      </c>
      <c r="G84" t="s">
        <v>4276</v>
      </c>
    </row>
    <row r="85" spans="2:7" x14ac:dyDescent="0.3">
      <c r="B85" t="s">
        <v>653</v>
      </c>
      <c r="C85" t="s">
        <v>4248</v>
      </c>
      <c r="D85" s="91">
        <v>8.9350000000000005</v>
      </c>
      <c r="E85" s="91">
        <v>8.2889999999999997</v>
      </c>
      <c r="F85" s="92">
        <v>8.85</v>
      </c>
      <c r="G85" t="s">
        <v>4298</v>
      </c>
    </row>
    <row r="86" spans="2:7" x14ac:dyDescent="0.3">
      <c r="B86" t="s">
        <v>4221</v>
      </c>
      <c r="C86" t="s">
        <v>4247</v>
      </c>
      <c r="D86" s="91">
        <v>2.8260000000000001</v>
      </c>
      <c r="E86" s="91">
        <v>2.86</v>
      </c>
      <c r="F86" s="92">
        <v>2.81</v>
      </c>
      <c r="G86" t="s">
        <v>4254</v>
      </c>
    </row>
    <row r="87" spans="2:7" x14ac:dyDescent="0.3">
      <c r="B87" t="s">
        <v>1349</v>
      </c>
      <c r="C87" t="s">
        <v>4247</v>
      </c>
      <c r="D87" s="91">
        <v>3.4910000000000001</v>
      </c>
      <c r="E87" s="91">
        <v>3.4910000000000001</v>
      </c>
      <c r="F87" s="92">
        <v>3.45</v>
      </c>
      <c r="G87" t="s">
        <v>4260</v>
      </c>
    </row>
    <row r="88" spans="2:7" x14ac:dyDescent="0.3">
      <c r="B88" t="s">
        <v>4225</v>
      </c>
      <c r="C88" t="s">
        <v>4242</v>
      </c>
      <c r="D88" s="91">
        <v>5.5259999999999998</v>
      </c>
      <c r="E88" s="91">
        <v>5.5540000000000003</v>
      </c>
      <c r="F88" s="92">
        <v>5.47</v>
      </c>
      <c r="G88" t="s">
        <v>4273</v>
      </c>
    </row>
  </sheetData>
  <mergeCells count="2">
    <mergeCell ref="D5:F5"/>
    <mergeCell ref="B3:G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1_Summary</vt:lpstr>
      <vt:lpstr>2_KEGG isomer count</vt:lpstr>
      <vt:lpstr>3_HMDB isomer count</vt:lpstr>
      <vt:lpstr>4_KEGG_isomeric compounds</vt:lpstr>
      <vt:lpstr>5_HMDB_isomeric count</vt:lpstr>
      <vt:lpstr>6_DeltaRI-sugars</vt:lpstr>
      <vt:lpstr>7_Ident-Mix composition</vt:lpstr>
      <vt:lpstr>8_RI-shifts vendors_GC</vt:lpstr>
      <vt:lpstr>9_RT-Shifts_LC</vt:lpstr>
      <vt:lpstr>10_GC-MS_setup</vt:lpstr>
      <vt:lpstr>'7_Ident-Mix composition'!Print_Area</vt:lpstr>
      <vt:lpstr>'7_Ident-Mix composition'!Print_Titles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Pietzke, Matthias</dc:creator>
  <cp:lastModifiedBy>Pietzke, Matthias</cp:lastModifiedBy>
  <cp:lastPrinted>2020-09-27T18:48:29Z</cp:lastPrinted>
  <dcterms:created xsi:type="dcterms:W3CDTF">2020-04-21T11:55:13Z</dcterms:created>
  <dcterms:modified xsi:type="dcterms:W3CDTF">2020-09-29T13:20:18Z</dcterms:modified>
</cp:coreProperties>
</file>