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AG\AG-Scheibenbogen\Daten\Projekt COVID-19\1_Manuskript\Frontiers_Manuskript\"/>
    </mc:Choice>
  </mc:AlternateContent>
  <bookViews>
    <workbookView xWindow="0" yWindow="0" windowWidth="28800" windowHeight="12300" activeTab="1"/>
  </bookViews>
  <sheets>
    <sheet name="CD4" sheetId="1" r:id="rId1"/>
    <sheet name="CD8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<sst xmlns="http://schemas.openxmlformats.org/spreadsheetml/2006/main" count="648" uniqueCount="323">
  <si>
    <t xml:space="preserve">-Background CD4+ 
CD154+ CD137+ </t>
  </si>
  <si>
    <t xml:space="preserve">-Background CD8+ 
CD137+ </t>
  </si>
  <si>
    <t>SEB</t>
  </si>
  <si>
    <t>00 DMSO</t>
  </si>
  <si>
    <t>CVID</t>
  </si>
  <si>
    <t>CVID-1-SARS-CoV-2 NCAP</t>
  </si>
  <si>
    <t>CVID-1-SEB</t>
  </si>
  <si>
    <t>CVID-2-SARS-CoV-2 NCAP</t>
  </si>
  <si>
    <t>CVID-2-SEB</t>
  </si>
  <si>
    <t>CVID-3-SARS-CoV-2 NCAP</t>
  </si>
  <si>
    <t>CVID-3-SEB</t>
  </si>
  <si>
    <t>CVID-4-SARS-CoV-2 NCAP</t>
  </si>
  <si>
    <t>CVID-4-SEB</t>
  </si>
  <si>
    <t>CVID-4-00 DMSO</t>
  </si>
  <si>
    <t>CVID-5-SARS-CoV-2 NCAP</t>
  </si>
  <si>
    <t>CVID-5-SEB</t>
  </si>
  <si>
    <t>CVID-5-00 DMSO</t>
  </si>
  <si>
    <t>CVID-6-SARS-CoV-2 NCAP</t>
  </si>
  <si>
    <t>CVID-6-SEB</t>
  </si>
  <si>
    <t>CVID-6-00 DMSO</t>
  </si>
  <si>
    <t>CVID-7-SARS-CoV-2 NCAP</t>
  </si>
  <si>
    <t>CVID-7-SEB</t>
  </si>
  <si>
    <t>CVID-7-00 DMSO</t>
  </si>
  <si>
    <t>CVID-8-SARS-CoV-2 NCAP</t>
  </si>
  <si>
    <t>CVID-8-SEB</t>
  </si>
  <si>
    <t>CVID-8-00 DMSO</t>
  </si>
  <si>
    <t>CVID-9-SARS-CoV-2 NCAP</t>
  </si>
  <si>
    <t>CVID-9-SEB</t>
  </si>
  <si>
    <t>CVID-9-00 DMSO</t>
  </si>
  <si>
    <t>COVID-10-SARS-CoV-2 NCAP</t>
  </si>
  <si>
    <t>COVID-10-SEB</t>
  </si>
  <si>
    <t>COVID-10-00 DMSO</t>
  </si>
  <si>
    <t>COVID-11-SARS-CoV-2 NCAP</t>
  </si>
  <si>
    <t>COVID-11-SEB</t>
  </si>
  <si>
    <t>COVID-11-00 DMSO</t>
  </si>
  <si>
    <t>COVID-1-SARS-CoV-2 NCAP</t>
  </si>
  <si>
    <t>COVID-1-SEB</t>
  </si>
  <si>
    <t>COVID-1-00 DMSO</t>
  </si>
  <si>
    <t>COVID-2-SARS-CoV-2 NCAP</t>
  </si>
  <si>
    <t>COVID-2-SEB</t>
  </si>
  <si>
    <t>COVID-3-SARS-CoV-2 NCAP</t>
  </si>
  <si>
    <t>COVID-3-SEB</t>
  </si>
  <si>
    <t>COVID-4-SARS-CoV-2 NCAP</t>
  </si>
  <si>
    <t>COVID-4-SEB</t>
  </si>
  <si>
    <t>COVID-4-00 DMSO</t>
  </si>
  <si>
    <t>COVID-5-SARS-CoV-2 NCAP</t>
  </si>
  <si>
    <t>COVID-5-SEB</t>
  </si>
  <si>
    <t>COVID-5-00 DMSO</t>
  </si>
  <si>
    <t>COVID-6-SARS-CoV-2 NCAP</t>
  </si>
  <si>
    <t>COVID-6-SEB</t>
  </si>
  <si>
    <t>COVID-6-00 DMSO</t>
  </si>
  <si>
    <t>COVID-7-SARS-CoV-2 NCAP</t>
  </si>
  <si>
    <t>COVID-7-SEB</t>
  </si>
  <si>
    <t>COVID-7-00 DMSO</t>
  </si>
  <si>
    <t>COVID-8-SARS-CoV-2 NCAP</t>
  </si>
  <si>
    <t>COVID-8-SEB</t>
  </si>
  <si>
    <t>COVID-8-00 DMSO</t>
  </si>
  <si>
    <t>COVID-9-SARS-CoV-2 NCAP</t>
  </si>
  <si>
    <t>COVID-9-SEB</t>
  </si>
  <si>
    <t>COVID-9-00 DMSO</t>
  </si>
  <si>
    <t>CVID-2-00 DMSO</t>
  </si>
  <si>
    <t>CVID-3-00 DMSO</t>
  </si>
  <si>
    <t xml:space="preserve">Raw Data CD4+ 
CD154+ CD137+ </t>
  </si>
  <si>
    <t xml:space="preserve">Raw Data CD8+ 
CD137+ </t>
  </si>
  <si>
    <t>HC-1-SARS-CoV-2 NCAP</t>
  </si>
  <si>
    <t>HC-1-SEB</t>
  </si>
  <si>
    <t>HC-1-00 DMSO</t>
  </si>
  <si>
    <t>HC-2-SARS-CoV-2 NCAP</t>
  </si>
  <si>
    <t>HC-2-SEB</t>
  </si>
  <si>
    <t>HC-3-SARS-CoV-2 NCAP</t>
  </si>
  <si>
    <t>HC-3-SEB</t>
  </si>
  <si>
    <t>HC-3-00 DMSO</t>
  </si>
  <si>
    <t>HC-4-SARS-CoV-2 NCAP</t>
  </si>
  <si>
    <t>HC-4-SEB</t>
  </si>
  <si>
    <t>HC-4-00 DMSO</t>
  </si>
  <si>
    <t>HC-5-SARS-CoV-2 NCAP</t>
  </si>
  <si>
    <t>HC-5-SEB</t>
  </si>
  <si>
    <t>HC-5-00 DMSO</t>
  </si>
  <si>
    <t>HC-6-SARS-CoV-2 NCAP</t>
  </si>
  <si>
    <t>HC-6-SEB</t>
  </si>
  <si>
    <t>HC-6-00 DMSO</t>
  </si>
  <si>
    <t>HC-7-SARS-CoV-2 NCAP</t>
  </si>
  <si>
    <t>HC-7-SEB</t>
  </si>
  <si>
    <t>HC-7-00 DMSO</t>
  </si>
  <si>
    <t>HC-8-SARS-CoV-2 NCAP</t>
  </si>
  <si>
    <t>HC-8-SEB</t>
  </si>
  <si>
    <t>HC-8-00 DMSO</t>
  </si>
  <si>
    <t>HC-9-SARS-CoV-2 NCAP</t>
  </si>
  <si>
    <t>HC-9-SEB</t>
  </si>
  <si>
    <t>HC-9-00 DMSO</t>
  </si>
  <si>
    <t>HC-10-SARS-CoV-2 NCAP</t>
  </si>
  <si>
    <t>HC-10-SEB</t>
  </si>
  <si>
    <t>HC-10-00 DMSO</t>
  </si>
  <si>
    <t>HC-11-SARS-CoV-2 NCAP</t>
  </si>
  <si>
    <t>HC-11-SEB</t>
  </si>
  <si>
    <t>HC-11-00 DMSO</t>
  </si>
  <si>
    <t>HC-12-SARS-CoV-2 NCAP</t>
  </si>
  <si>
    <t>HC-12-SEB</t>
  </si>
  <si>
    <t>HC-12-00 DMSO</t>
  </si>
  <si>
    <t>= negative after substraction of background signal</t>
  </si>
  <si>
    <t>= positive after substraction of background signal and value above threshold of 1.2-fold above background control</t>
  </si>
  <si>
    <t>e.g. 0,015</t>
  </si>
  <si>
    <t>= negative signal because it does not exceed the threshold of 1.2-fold above the background control</t>
  </si>
  <si>
    <t>= background control only stimulated with DMSO</t>
  </si>
  <si>
    <t>= Superantigen Staphylococcal enterotoxin B</t>
  </si>
  <si>
    <t>unexposed HC</t>
  </si>
  <si>
    <t>post COVID-19 HC</t>
  </si>
  <si>
    <t>CVID-10-SARS-CoV-2 NCAP</t>
  </si>
  <si>
    <t>CVID-10-SEB</t>
  </si>
  <si>
    <t>CVID-10-00 DMSO</t>
  </si>
  <si>
    <t>HC-1-HCoV-229E C-term</t>
  </si>
  <si>
    <t>HC-1-SARS-CoV-2  N-term</t>
  </si>
  <si>
    <t>HC-1-SARS-CoV-2  C-term</t>
  </si>
  <si>
    <t>HC-1-HCoV-229E N-term</t>
  </si>
  <si>
    <t>HC-1-HCoV-OC43 N-term</t>
  </si>
  <si>
    <t>HC-1-HCoV-OC43 C-term</t>
  </si>
  <si>
    <t>HC-2-SARS-CoV-2  N-term</t>
  </si>
  <si>
    <t>HC-2-SARS-CoV-2  C-term</t>
  </si>
  <si>
    <t>HC-2-HCoV-229E N-term</t>
  </si>
  <si>
    <t>HC-2-HCoV-229E C-term</t>
  </si>
  <si>
    <t>HC-2-HCoV-OC43 N-term</t>
  </si>
  <si>
    <t>HC-2-HCoV-OC43 C-term</t>
  </si>
  <si>
    <t>HC-2-00 DMSO</t>
  </si>
  <si>
    <t>HC-3-SARS-CoV-2  N-term</t>
  </si>
  <si>
    <t>HC-3-SARS-CoV-2  C-term</t>
  </si>
  <si>
    <t>HC-3-HCoV-229E N-term</t>
  </si>
  <si>
    <t>HC-3-HCoV-229E C-term</t>
  </si>
  <si>
    <t>HC-3-HCoV-OC43 N-term</t>
  </si>
  <si>
    <t>HC-3-HCoV-OC43 C-term</t>
  </si>
  <si>
    <t>HC-4-SARS-CoV-2  N-term</t>
  </si>
  <si>
    <t>HC-4-SARS-CoV-2  C-term</t>
  </si>
  <si>
    <t>HC-4-HCoV-229E N-term</t>
  </si>
  <si>
    <t>HC-4-HCoV-229E C-term</t>
  </si>
  <si>
    <t>HC-4-HCoV-OC43 N-term</t>
  </si>
  <si>
    <t>HC-4-HCoV-OC43 C-term</t>
  </si>
  <si>
    <t>HC-5-SARS-CoV-2  N-term</t>
  </si>
  <si>
    <t>HC-5-SARS-CoV-2  C-term</t>
  </si>
  <si>
    <t>HC-5-HCoV-229E N-term</t>
  </si>
  <si>
    <t>HC-5-HCoV-229E C-term</t>
  </si>
  <si>
    <t>HC-5-HCoV-OC43 N-term</t>
  </si>
  <si>
    <t>HC-5-HCoV-OC43 C-term</t>
  </si>
  <si>
    <t>HC-6-SARS-CoV-2  N-term</t>
  </si>
  <si>
    <t>HC-6-SARS-CoV-2  C-term</t>
  </si>
  <si>
    <t>HC-6-HCoV-229E N-term</t>
  </si>
  <si>
    <t>HC-6-HCoV-229E C-term</t>
  </si>
  <si>
    <t>HC-6-HCoV-OC43 N-term</t>
  </si>
  <si>
    <t>HC-6-HCoV-OC43 C-term</t>
  </si>
  <si>
    <t>HC-7-SARS-CoV-2  N-term</t>
  </si>
  <si>
    <t>HC-7-SARS-CoV-2  C-term</t>
  </si>
  <si>
    <t>HC-7-HCoV-229E N-term</t>
  </si>
  <si>
    <t>HC-7-HCoV-229E C-term</t>
  </si>
  <si>
    <t>HC-7-HCoV-OC43 N-term</t>
  </si>
  <si>
    <t>HC-7-HCoV-OC43 C-term</t>
  </si>
  <si>
    <t>HC-8-SARS-CoV-2  N-term</t>
  </si>
  <si>
    <t>HC-8-SARS-CoV-2  C-term</t>
  </si>
  <si>
    <t>HC-8-HCoV-229E N-term</t>
  </si>
  <si>
    <t>HC-8-HCoV-229E C-term</t>
  </si>
  <si>
    <t>HC-8-HCoV-OC43 N-term</t>
  </si>
  <si>
    <t>HC-8-HCoV-OC43 C-term</t>
  </si>
  <si>
    <t>HC-9-SARS-CoV-2  N-term</t>
  </si>
  <si>
    <t>HC-9-SARS-CoV-2  C-term</t>
  </si>
  <si>
    <t>HC-9-HCoV-229E N-term</t>
  </si>
  <si>
    <t>HC-9-HCoV-229E C-term</t>
  </si>
  <si>
    <t>HC-9-HCoV-OC43 N-term</t>
  </si>
  <si>
    <t>HC-9-HCoV-OC43 C-term</t>
  </si>
  <si>
    <t>HC-10-SARS-CoV-2  N-term</t>
  </si>
  <si>
    <t>HC-10-SARS-CoV-2  C-term</t>
  </si>
  <si>
    <t>HC-10-HCoV-229E N-term</t>
  </si>
  <si>
    <t>HC-10-HCoV-229E C-term</t>
  </si>
  <si>
    <t>HC-10-HCoV-OC43 N-term</t>
  </si>
  <si>
    <t>HC-10-HCoV-OC43 C-term</t>
  </si>
  <si>
    <t>HC-11-SARS-CoV-2  N-term</t>
  </si>
  <si>
    <t>HC-11-SARS-CoV-2  C-term</t>
  </si>
  <si>
    <t>HC-11-HCoV-229E N-term</t>
  </si>
  <si>
    <t>HC-11-HCoV-229E C-term</t>
  </si>
  <si>
    <t>HC-11-HCoV-OC43 N-term</t>
  </si>
  <si>
    <t>HC-11-HCoV-OC43 C-term</t>
  </si>
  <si>
    <t>HC-12-SARS-CoV-2  N-term</t>
  </si>
  <si>
    <t>HC-12-SARS-CoV-2  C-term</t>
  </si>
  <si>
    <t>HC-12-HCoV-229E N-term</t>
  </si>
  <si>
    <t>HC-12-HCoV-229E C-term</t>
  </si>
  <si>
    <t>HC-12-HCoV-OC43 N-term</t>
  </si>
  <si>
    <t>HC-12-HCoV-OC43 C-term</t>
  </si>
  <si>
    <t>COVID-1-SARS-CoV-2  N-term</t>
  </si>
  <si>
    <t>COVID-1-SARS-CoV-2  C-term</t>
  </si>
  <si>
    <t>COVID-2-SARS-CoV-2  N-term</t>
  </si>
  <si>
    <t>COVID-2-SARS-CoV-2  C-term</t>
  </si>
  <si>
    <t>COVID-2-00 DMSO</t>
  </si>
  <si>
    <t>COVID-3-SARS-CoV-2  N-term</t>
  </si>
  <si>
    <t>COVID-3-SARS-CoV-2  C-term</t>
  </si>
  <si>
    <t>COVID-3-00 DMSO</t>
  </si>
  <si>
    <t>COVID-4-SARS-CoV-2  N-term</t>
  </si>
  <si>
    <t>COVID-4-SARS-CoV-2  C-term</t>
  </si>
  <si>
    <t>COVID-5-SARS-CoV-2  N-term</t>
  </si>
  <si>
    <t>COVID-5-SARS-CoV-2  C-term</t>
  </si>
  <si>
    <t>COVID-6-SARS-CoV-2  N-term</t>
  </si>
  <si>
    <t>COVID-6-SARS-CoV-2  C-term</t>
  </si>
  <si>
    <t>COVID-7-SARS-CoV-2  N-term</t>
  </si>
  <si>
    <t>COVID-7-SARS-CoV-2  C-term</t>
  </si>
  <si>
    <t>COVID-8-SARS-CoV-2  N-term</t>
  </si>
  <si>
    <t>COVID-8-SARS-CoV-2  C-term</t>
  </si>
  <si>
    <t>COVID-9-SARS-CoV-2  N-term</t>
  </si>
  <si>
    <t>COVID-9-SARS-CoV-2  C-term</t>
  </si>
  <si>
    <t>COVID-10-SARS-CoV-2  N-term</t>
  </si>
  <si>
    <t>COVID-10-SARS-CoV-2  C-term</t>
  </si>
  <si>
    <t>COVID-11-SARS-CoV-2  N-term</t>
  </si>
  <si>
    <t>COVID-11-SARS-CoV-2  C-term</t>
  </si>
  <si>
    <t>COVID-1-HCoV-229E N-term</t>
  </si>
  <si>
    <t>COVID-1-HCoV-229E C-term</t>
  </si>
  <si>
    <t>COVID-1-HCoV-OC43 N-term</t>
  </si>
  <si>
    <t>COVID-1-HCoV-OC43 C-term</t>
  </si>
  <si>
    <t>COVID-2-HCoV-229E N-term</t>
  </si>
  <si>
    <t>COVID-2-HCoV-229E C-term</t>
  </si>
  <si>
    <t>COVID-2-HCoV-OC43 N-term</t>
  </si>
  <si>
    <t>COVID-2-HCoV-OC43 C-term</t>
  </si>
  <si>
    <t>COVID-3-HCoV-229E N-term</t>
  </si>
  <si>
    <t>COVID-3-HCoV-229E C-term</t>
  </si>
  <si>
    <t>COVID-3-HCoV-OC43 N-term</t>
  </si>
  <si>
    <t>COVID-3-HCoV-OC43 C-term</t>
  </si>
  <si>
    <t>COVID-4-HCoV-229E N-term</t>
  </si>
  <si>
    <t>COVID-4-HCoV-229E C-term</t>
  </si>
  <si>
    <t>COVID-4-HCoV-OC43 N-term</t>
  </si>
  <si>
    <t>COVID-4-HCoV-OC43 C-term</t>
  </si>
  <si>
    <t>COVID-5-HCoV-229E N-term</t>
  </si>
  <si>
    <t>COVID-5-HCoV-229E C-term</t>
  </si>
  <si>
    <t>COVID-5-HCoV-OC43 N-term</t>
  </si>
  <si>
    <t>COVID-5-HCoV-OC43 C-term</t>
  </si>
  <si>
    <t>COVID-6-HCoV-229E N-term</t>
  </si>
  <si>
    <t>COVID-6-HCoV-229E C-term</t>
  </si>
  <si>
    <t>COVID-6-HCoV-OC43 N-term</t>
  </si>
  <si>
    <t>COVID-6-HCoV-OC43 C-term</t>
  </si>
  <si>
    <t>COVID-7-HCoV-229E N-term</t>
  </si>
  <si>
    <t>COVID-7-HCoV-229E C-term</t>
  </si>
  <si>
    <t>COVID-7-HCoV-OC43 N-term</t>
  </si>
  <si>
    <t>COVID-7-HCoV-OC43 C-term</t>
  </si>
  <si>
    <t>COVID-8-HCoV-229E N-term</t>
  </si>
  <si>
    <t>COVID-8-HCoV-229E C-term</t>
  </si>
  <si>
    <t>COVID-8-HCoV-OC43 N-term</t>
  </si>
  <si>
    <t>COVID-8-HCoV-OC43 C-term</t>
  </si>
  <si>
    <t>COVID-9-HCoV-229E N-term</t>
  </si>
  <si>
    <t>COVID-9-HCoV-229E C-term</t>
  </si>
  <si>
    <t>COVID-9-HCoV-OC43 N-term</t>
  </si>
  <si>
    <t>COVID-9-HCoV-OC43 C-term</t>
  </si>
  <si>
    <t>COVID-10-HCoV-229E N-term</t>
  </si>
  <si>
    <t>COVID-10-HCoV-229E C-term</t>
  </si>
  <si>
    <t>COVID-10-HCoV-OC43 N-term</t>
  </si>
  <si>
    <t>COVID-10-HCoV-OC43 C-term</t>
  </si>
  <si>
    <t>COVID-11-HCoV-229E N-term</t>
  </si>
  <si>
    <t>COVID-11-HCoV-229E C-term</t>
  </si>
  <si>
    <t>COVID-11-HCoV-OC43 N-term</t>
  </si>
  <si>
    <t>COVID-11-HCoV-OC43 C-term</t>
  </si>
  <si>
    <t>CVID-1-SARS-CoV-2  N-term</t>
  </si>
  <si>
    <t>CVID-1-SARS-CoV-2  C-term</t>
  </si>
  <si>
    <t>CVID-1-HCoV-229E N-term</t>
  </si>
  <si>
    <t>CVID-1-HCoV-229E C-term</t>
  </si>
  <si>
    <t>CVID-1-HCoV-OC43 N-term</t>
  </si>
  <si>
    <t>CVID-1-HCoV-OC43 C-term</t>
  </si>
  <si>
    <t>CVID-1-00 DMSO</t>
  </si>
  <si>
    <t>CVID-2-SARS-CoV-2  N-term</t>
  </si>
  <si>
    <t>CVID-2-SARS-CoV-2  C-term</t>
  </si>
  <si>
    <t>CVID-2-HCoV-229E N-term</t>
  </si>
  <si>
    <t>CVID-2-HCoV-229E C-term</t>
  </si>
  <si>
    <t>CVID-2-HCoV-OC43 N-term</t>
  </si>
  <si>
    <t>CVID-2-HCoV-OC43 C-term</t>
  </si>
  <si>
    <t>CVID-3-SARS-CoV-2  N-term</t>
  </si>
  <si>
    <t>CVID-3-SARS-CoV-2  C-term</t>
  </si>
  <si>
    <t>CVID-3-HCoV-229E N-term</t>
  </si>
  <si>
    <t>CVID-3-HCoV-229E C-term</t>
  </si>
  <si>
    <t>CVID-3-HCoV-OC43 N-term</t>
  </si>
  <si>
    <t>CVID-3-HCoV-OC43 C-term</t>
  </si>
  <si>
    <t>CVID-4-SARS-CoV-2  N-term</t>
  </si>
  <si>
    <t>CVID-4-SARS-CoV-2  C-term</t>
  </si>
  <si>
    <t>CVID-4-HCoV-229E N-term</t>
  </si>
  <si>
    <t>CVID-4-HCoV-229E C-term</t>
  </si>
  <si>
    <t>CVID-4-HCoV-OC43 N-term</t>
  </si>
  <si>
    <t>CVID-4-HCoV-OC43 C-term</t>
  </si>
  <si>
    <t>CVID-5-SARS-CoV-2  N-term</t>
  </si>
  <si>
    <t>CVID-5-SARS-CoV-2  C-term</t>
  </si>
  <si>
    <t>CVID-5-HCoV-229E N-term</t>
  </si>
  <si>
    <t>CVID-5-HCoV-229E C-term</t>
  </si>
  <si>
    <t>CVID-5-HCoV-OC43 N-term</t>
  </si>
  <si>
    <t>CVID-5-HCoV-OC43 C-term</t>
  </si>
  <si>
    <t>CVID-6-SARS-CoV-2  N-term</t>
  </si>
  <si>
    <t>CVID-6-SARS-CoV-2  C-term</t>
  </si>
  <si>
    <t>CVID-6-HCoV-229E N-term</t>
  </si>
  <si>
    <t>CVID-6-HCoV-229E C-term</t>
  </si>
  <si>
    <t>CVID-6-HCoV-OC43 N-term</t>
  </si>
  <si>
    <t>CVID-6-HCoV-OC43 C-term</t>
  </si>
  <si>
    <t>CVID-7-SARS-CoV-2  N-term</t>
  </si>
  <si>
    <t>CVID-7-SARS-CoV-2  C-term</t>
  </si>
  <si>
    <t>CVID-7-HCoV-229E N-term</t>
  </si>
  <si>
    <t>CVID-7-HCoV-229E C-term</t>
  </si>
  <si>
    <t>CVID-7-HCoV-OC43 N-term</t>
  </si>
  <si>
    <t>CVID-7-HCoV-OC43 C-term</t>
  </si>
  <si>
    <t>CVID-8-SARS-CoV-2  N-term</t>
  </si>
  <si>
    <t>CVID-8-SARS-CoV-2  C-term</t>
  </si>
  <si>
    <t>CVID-8-HCoV-229E N-term</t>
  </si>
  <si>
    <t>CVID-8-HCoV-229E C-term</t>
  </si>
  <si>
    <t>CVID-8-HCoV-OC43 N-term</t>
  </si>
  <si>
    <t>CVID-8-HCoV-OC43 C-term</t>
  </si>
  <si>
    <t>CVID-9-SARS-CoV-2  N-term</t>
  </si>
  <si>
    <t>CVID-9-SARS-CoV-2  C-term</t>
  </si>
  <si>
    <t>CVID-9-HCoV-229E N-term</t>
  </si>
  <si>
    <t>CVID-9-HCoV-229E C-term</t>
  </si>
  <si>
    <t>CVID-9-HCoV-OC43 N-term</t>
  </si>
  <si>
    <t>CVID-9-HCoV-OC43 C-term</t>
  </si>
  <si>
    <t>CVID-10-SARS-CoV-2  N-term</t>
  </si>
  <si>
    <t>CVID-10-SARS-CoV-2  C-term</t>
  </si>
  <si>
    <t>CVID-10-HCoV-229E N-term</t>
  </si>
  <si>
    <t>CVID-10-HCoV-229E C-term</t>
  </si>
  <si>
    <t>CVID-10-HCoV-OC43 N-term</t>
  </si>
  <si>
    <t>CVID-10-HCoV-OC43 C-term</t>
  </si>
  <si>
    <t>CVID-11-SARS-CoV-2  N-term</t>
  </si>
  <si>
    <t>CVID-11-SARS-CoV-2  C-term</t>
  </si>
  <si>
    <t>CVID-11-SARS-CoV-2 NCAP</t>
  </si>
  <si>
    <t>CVID-11-HCoV-229E N-term</t>
  </si>
  <si>
    <t>CVID-11-HCoV-229E C-term</t>
  </si>
  <si>
    <t>CVID-11-HCoV-OC43 N-term</t>
  </si>
  <si>
    <t>CVID-11-HCoV-OC43 C-term</t>
  </si>
  <si>
    <t>CVID-11-SEB</t>
  </si>
  <si>
    <t>CVID-11-00 DMSO</t>
  </si>
  <si>
    <r>
      <t xml:space="preserve">Supplementary Table 1b: </t>
    </r>
    <r>
      <rPr>
        <sz val="14"/>
        <rFont val="Calibri"/>
        <family val="2"/>
        <scheme val="minor"/>
      </rPr>
      <t xml:space="preserve">Raw data of CD137+CD8+  T cell frequency. Reactive T cells &gt; 0.005% within total CD4+ T cells and with a ≥ 1.2-fold response of the background control (DMSO) were considered as positive. </t>
    </r>
  </si>
  <si>
    <r>
      <t xml:space="preserve">Supplementary Table 1a: </t>
    </r>
    <r>
      <rPr>
        <sz val="14"/>
        <rFont val="Calibri"/>
        <family val="2"/>
        <scheme val="minor"/>
      </rPr>
      <t xml:space="preserve">Raw data of CD154+CD137+CD4+  T cell frequency. Reactive T cells &gt; 0.005% within total CD4+ T cells and with a ≥ 1.2-fold response of the background control (DMSO) were considered as positive.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</si>
</sst>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"/>
    <numFmt numFmtId="165" formatCode="0.0000"/>
    <numFmt numFmtId="166" formatCode="_-* #,##0.0000_-;\-* #,##0.0000_-;_-* &quot;-&quot;??_-;_-@_-"/>
    <numFmt numFmtId="167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Border="1"/>
    <xf numFmtId="165" fontId="3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/>
    <xf numFmtId="165" fontId="3" fillId="3" borderId="0" xfId="0" applyNumberFormat="1" applyFont="1" applyFill="1" applyBorder="1"/>
    <xf numFmtId="0" fontId="5" fillId="0" borderId="0" xfId="0" quotePrefix="1" applyFont="1" applyFill="1" applyBorder="1" applyAlignment="1">
      <alignment horizontal="left" vertical="center" readingOrder="1"/>
    </xf>
    <xf numFmtId="0" fontId="5" fillId="0" borderId="0" xfId="0" applyFont="1" applyFill="1" applyBorder="1" applyAlignment="1">
      <alignment horizontal="left" vertical="center" readingOrder="1"/>
    </xf>
    <xf numFmtId="0" fontId="6" fillId="0" borderId="0" xfId="0" applyFont="1" applyFill="1" applyBorder="1" applyAlignment="1">
      <alignment horizontal="right" vertical="center" readingOrder="1"/>
    </xf>
    <xf numFmtId="0" fontId="7" fillId="0" borderId="0" xfId="0" applyFont="1" applyFill="1" applyBorder="1" applyAlignment="1">
      <alignment horizontal="left" vertical="center" readingOrder="1"/>
    </xf>
    <xf numFmtId="0" fontId="5" fillId="0" borderId="0" xfId="0" quotePrefix="1" applyFont="1" applyBorder="1" applyAlignment="1">
      <alignment horizontal="left" vertical="center" readingOrder="1"/>
    </xf>
    <xf numFmtId="0" fontId="5" fillId="0" borderId="0" xfId="0" applyFont="1" applyBorder="1" applyAlignment="1">
      <alignment horizontal="left" vertical="center" readingOrder="1"/>
    </xf>
    <xf numFmtId="0" fontId="7" fillId="0" borderId="0" xfId="0" applyFont="1" applyBorder="1" applyAlignment="1">
      <alignment horizontal="left" vertical="center" readingOrder="1"/>
    </xf>
    <xf numFmtId="0" fontId="8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0" fillId="0" borderId="0" xfId="0" applyFont="1" applyBorder="1"/>
    <xf numFmtId="165" fontId="3" fillId="0" borderId="3" xfId="0" applyNumberFormat="1" applyFont="1" applyBorder="1"/>
    <xf numFmtId="164" fontId="3" fillId="3" borderId="3" xfId="0" applyNumberFormat="1" applyFont="1" applyFill="1" applyBorder="1"/>
    <xf numFmtId="165" fontId="3" fillId="3" borderId="3" xfId="0" applyNumberFormat="1" applyFont="1" applyFill="1" applyBorder="1"/>
    <xf numFmtId="164" fontId="2" fillId="0" borderId="3" xfId="0" applyNumberFormat="1" applyFont="1" applyBorder="1"/>
    <xf numFmtId="165" fontId="3" fillId="0" borderId="4" xfId="0" applyNumberFormat="1" applyFont="1" applyBorder="1"/>
    <xf numFmtId="165" fontId="3" fillId="0" borderId="5" xfId="0" applyNumberFormat="1" applyFont="1" applyBorder="1"/>
    <xf numFmtId="0" fontId="4" fillId="0" borderId="6" xfId="0" quotePrefix="1" applyFont="1" applyBorder="1" applyAlignment="1">
      <alignment horizontal="left" vertical="center" wrapText="1"/>
    </xf>
    <xf numFmtId="164" fontId="3" fillId="0" borderId="7" xfId="0" applyNumberFormat="1" applyFont="1" applyBorder="1"/>
    <xf numFmtId="165" fontId="3" fillId="3" borderId="2" xfId="0" applyNumberFormat="1" applyFont="1" applyFill="1" applyBorder="1"/>
    <xf numFmtId="164" fontId="3" fillId="3" borderId="2" xfId="0" applyNumberFormat="1" applyFont="1" applyFill="1" applyBorder="1"/>
    <xf numFmtId="164" fontId="3" fillId="0" borderId="4" xfId="0" applyNumberFormat="1" applyFont="1" applyBorder="1"/>
    <xf numFmtId="165" fontId="3" fillId="0" borderId="7" xfId="0" applyNumberFormat="1" applyFont="1" applyBorder="1"/>
    <xf numFmtId="165" fontId="3" fillId="3" borderId="5" xfId="0" applyNumberFormat="1" applyFont="1" applyFill="1" applyBorder="1"/>
    <xf numFmtId="164" fontId="2" fillId="0" borderId="3" xfId="0" applyNumberFormat="1" applyFont="1" applyFill="1" applyBorder="1"/>
    <xf numFmtId="165" fontId="2" fillId="0" borderId="3" xfId="0" applyNumberFormat="1" applyFont="1" applyBorder="1"/>
    <xf numFmtId="164" fontId="3" fillId="3" borderId="5" xfId="0" applyNumberFormat="1" applyFont="1" applyFill="1" applyBorder="1"/>
    <xf numFmtId="165" fontId="3" fillId="0" borderId="2" xfId="0" applyNumberFormat="1" applyFont="1" applyBorder="1"/>
    <xf numFmtId="165" fontId="2" fillId="0" borderId="5" xfId="0" applyNumberFormat="1" applyFont="1" applyBorder="1"/>
    <xf numFmtId="0" fontId="4" fillId="0" borderId="8" xfId="0" applyFont="1" applyBorder="1" applyAlignment="1">
      <alignment horizontal="left" vertical="center" wrapText="1"/>
    </xf>
    <xf numFmtId="165" fontId="3" fillId="0" borderId="9" xfId="0" applyNumberFormat="1" applyFont="1" applyBorder="1"/>
    <xf numFmtId="165" fontId="3" fillId="0" borderId="10" xfId="0" applyNumberFormat="1" applyFont="1" applyBorder="1"/>
    <xf numFmtId="165" fontId="2" fillId="0" borderId="10" xfId="0" applyNumberFormat="1" applyFont="1" applyBorder="1"/>
    <xf numFmtId="165" fontId="3" fillId="0" borderId="11" xfId="0" applyNumberFormat="1" applyFont="1" applyBorder="1"/>
    <xf numFmtId="164" fontId="3" fillId="0" borderId="12" xfId="0" applyNumberFormat="1" applyFont="1" applyBorder="1"/>
    <xf numFmtId="164" fontId="3" fillId="0" borderId="10" xfId="0" applyNumberFormat="1" applyFont="1" applyBorder="1"/>
    <xf numFmtId="164" fontId="3" fillId="0" borderId="13" xfId="0" applyNumberFormat="1" applyFont="1" applyBorder="1"/>
    <xf numFmtId="165" fontId="3" fillId="0" borderId="12" xfId="0" applyNumberFormat="1" applyFont="1" applyBorder="1"/>
    <xf numFmtId="165" fontId="3" fillId="0" borderId="13" xfId="0" applyNumberFormat="1" applyFont="1" applyBorder="1"/>
    <xf numFmtId="164" fontId="2" fillId="0" borderId="9" xfId="0" applyNumberFormat="1" applyFont="1" applyBorder="1"/>
    <xf numFmtId="164" fontId="2" fillId="0" borderId="10" xfId="0" applyNumberFormat="1" applyFont="1" applyBorder="1"/>
    <xf numFmtId="164" fontId="3" fillId="0" borderId="11" xfId="0" applyNumberFormat="1" applyFont="1" applyBorder="1"/>
    <xf numFmtId="0" fontId="4" fillId="0" borderId="1" xfId="0" applyFont="1" applyBorder="1" applyAlignment="1">
      <alignment horizontal="left" vertical="center"/>
    </xf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164" fontId="3" fillId="0" borderId="9" xfId="0" applyNumberFormat="1" applyFont="1" applyBorder="1"/>
    <xf numFmtId="164" fontId="3" fillId="2" borderId="10" xfId="0" applyNumberFormat="1" applyFont="1" applyFill="1" applyBorder="1"/>
    <xf numFmtId="164" fontId="2" fillId="2" borderId="10" xfId="0" applyNumberFormat="1" applyFont="1" applyFill="1" applyBorder="1"/>
    <xf numFmtId="166" fontId="3" fillId="0" borderId="12" xfId="1" applyNumberFormat="1" applyFont="1" applyBorder="1"/>
    <xf numFmtId="166" fontId="3" fillId="0" borderId="10" xfId="1" applyNumberFormat="1" applyFont="1" applyBorder="1"/>
    <xf numFmtId="166" fontId="2" fillId="0" borderId="10" xfId="1" applyNumberFormat="1" applyFont="1" applyFill="1" applyBorder="1"/>
    <xf numFmtId="166" fontId="3" fillId="0" borderId="13" xfId="1" applyNumberFormat="1" applyFont="1" applyBorder="1"/>
    <xf numFmtId="0" fontId="3" fillId="0" borderId="12" xfId="0" applyFont="1" applyBorder="1"/>
    <xf numFmtId="164" fontId="2" fillId="0" borderId="12" xfId="0" applyNumberFormat="1" applyFont="1" applyBorder="1"/>
    <xf numFmtId="0" fontId="3" fillId="0" borderId="11" xfId="0" applyFont="1" applyBorder="1"/>
    <xf numFmtId="0" fontId="3" fillId="0" borderId="13" xfId="0" applyFont="1" applyBorder="1"/>
    <xf numFmtId="0" fontId="3" fillId="0" borderId="10" xfId="0" applyFont="1" applyBorder="1"/>
    <xf numFmtId="164" fontId="3" fillId="3" borderId="3" xfId="0" applyNumberFormat="1" applyFont="1" applyFill="1" applyBorder="1" applyAlignment="1">
      <alignment horizontal="right"/>
    </xf>
    <xf numFmtId="165" fontId="3" fillId="3" borderId="3" xfId="0" applyNumberFormat="1" applyFont="1" applyFill="1" applyBorder="1" applyAlignment="1">
      <alignment horizontal="right"/>
    </xf>
    <xf numFmtId="165" fontId="2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0" xfId="1" applyNumberFormat="1" applyFont="1" applyBorder="1"/>
    <xf numFmtId="165" fontId="2" fillId="0" borderId="10" xfId="1" applyNumberFormat="1" applyFont="1" applyBorder="1"/>
    <xf numFmtId="165" fontId="3" fillId="0" borderId="7" xfId="0" applyNumberFormat="1" applyFont="1" applyFill="1" applyBorder="1"/>
    <xf numFmtId="165" fontId="3" fillId="0" borderId="9" xfId="1" applyNumberFormat="1" applyFont="1" applyBorder="1"/>
    <xf numFmtId="165" fontId="3" fillId="3" borderId="5" xfId="0" applyNumberFormat="1" applyFont="1" applyFill="1" applyBorder="1" applyAlignment="1">
      <alignment horizontal="right"/>
    </xf>
    <xf numFmtId="165" fontId="3" fillId="0" borderId="12" xfId="1" applyNumberFormat="1" applyFont="1" applyBorder="1"/>
    <xf numFmtId="164" fontId="3" fillId="3" borderId="2" xfId="0" applyNumberFormat="1" applyFont="1" applyFill="1" applyBorder="1" applyAlignment="1">
      <alignment horizontal="right"/>
    </xf>
    <xf numFmtId="165" fontId="3" fillId="0" borderId="13" xfId="1" applyNumberFormat="1" applyFont="1" applyBorder="1"/>
    <xf numFmtId="165" fontId="3" fillId="0" borderId="4" xfId="0" applyNumberFormat="1" applyFont="1" applyBorder="1" applyAlignment="1">
      <alignment horizontal="right"/>
    </xf>
    <xf numFmtId="165" fontId="3" fillId="0" borderId="11" xfId="1" applyNumberFormat="1" applyFont="1" applyBorder="1"/>
    <xf numFmtId="165" fontId="3" fillId="0" borderId="7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65" fontId="3" fillId="0" borderId="10" xfId="1" applyNumberFormat="1" applyFont="1" applyBorder="1" applyAlignment="1">
      <alignment horizontal="right"/>
    </xf>
    <xf numFmtId="165" fontId="2" fillId="0" borderId="10" xfId="1" applyNumberFormat="1" applyFont="1" applyBorder="1" applyAlignment="1">
      <alignment horizontal="right"/>
    </xf>
    <xf numFmtId="165" fontId="3" fillId="0" borderId="9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horizontal="right"/>
    </xf>
    <xf numFmtId="165" fontId="3" fillId="0" borderId="12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3" fillId="0" borderId="11" xfId="0" applyNumberFormat="1" applyFont="1" applyBorder="1" applyAlignment="1">
      <alignment horizontal="right"/>
    </xf>
    <xf numFmtId="164" fontId="3" fillId="0" borderId="5" xfId="0" applyNumberFormat="1" applyFont="1" applyBorder="1"/>
    <xf numFmtId="165" fontId="2" fillId="0" borderId="12" xfId="0" applyNumberFormat="1" applyFont="1" applyBorder="1"/>
    <xf numFmtId="165" fontId="2" fillId="0" borderId="2" xfId="0" applyNumberFormat="1" applyFont="1" applyBorder="1"/>
    <xf numFmtId="165" fontId="3" fillId="0" borderId="9" xfId="1" applyNumberFormat="1" applyFont="1" applyBorder="1" applyAlignment="1">
      <alignment horizontal="right"/>
    </xf>
    <xf numFmtId="165" fontId="3" fillId="0" borderId="11" xfId="1" applyNumberFormat="1" applyFont="1" applyBorder="1" applyAlignment="1">
      <alignment horizontal="right"/>
    </xf>
    <xf numFmtId="167" fontId="2" fillId="0" borderId="3" xfId="0" applyNumberFormat="1" applyFont="1" applyBorder="1" applyAlignment="1">
      <alignment horizontal="right"/>
    </xf>
    <xf numFmtId="167" fontId="3" fillId="3" borderId="3" xfId="0" applyNumberFormat="1" applyFont="1" applyFill="1" applyBorder="1" applyAlignment="1">
      <alignment horizontal="right"/>
    </xf>
    <xf numFmtId="167" fontId="2" fillId="0" borderId="10" xfId="0" applyNumberFormat="1" applyFont="1" applyBorder="1" applyAlignment="1">
      <alignment horizontal="right"/>
    </xf>
    <xf numFmtId="167" fontId="3" fillId="0" borderId="10" xfId="0" applyNumberFormat="1" applyFont="1" applyBorder="1" applyAlignment="1">
      <alignment horizontal="right"/>
    </xf>
    <xf numFmtId="165" fontId="2" fillId="0" borderId="9" xfId="0" applyNumberFormat="1" applyFont="1" applyBorder="1" applyAlignment="1">
      <alignment horizontal="right"/>
    </xf>
    <xf numFmtId="165" fontId="2" fillId="0" borderId="5" xfId="0" applyNumberFormat="1" applyFont="1" applyBorder="1" applyAlignment="1">
      <alignment horizontal="right"/>
    </xf>
    <xf numFmtId="165" fontId="2" fillId="0" borderId="12" xfId="0" applyNumberFormat="1" applyFont="1" applyBorder="1" applyAlignment="1">
      <alignment horizontal="right"/>
    </xf>
    <xf numFmtId="167" fontId="2" fillId="0" borderId="9" xfId="0" applyNumberFormat="1" applyFont="1" applyBorder="1" applyAlignment="1">
      <alignment horizontal="right"/>
    </xf>
    <xf numFmtId="167" fontId="2" fillId="0" borderId="5" xfId="0" applyNumberFormat="1" applyFont="1" applyBorder="1" applyAlignment="1">
      <alignment horizontal="right"/>
    </xf>
    <xf numFmtId="165" fontId="2" fillId="0" borderId="12" xfId="1" applyNumberFormat="1" applyFont="1" applyBorder="1" applyAlignment="1">
      <alignment horizontal="right"/>
    </xf>
    <xf numFmtId="165" fontId="2" fillId="0" borderId="2" xfId="0" applyNumberFormat="1" applyFont="1" applyBorder="1" applyAlignment="1">
      <alignment horizontal="right"/>
    </xf>
    <xf numFmtId="165" fontId="3" fillId="0" borderId="13" xfId="1" applyNumberFormat="1" applyFont="1" applyBorder="1" applyAlignment="1">
      <alignment horizontal="right"/>
    </xf>
    <xf numFmtId="167" fontId="3" fillId="0" borderId="11" xfId="0" applyNumberFormat="1" applyFont="1" applyBorder="1" applyAlignment="1">
      <alignment horizontal="right"/>
    </xf>
    <xf numFmtId="167" fontId="3" fillId="0" borderId="7" xfId="0" applyNumberFormat="1" applyFont="1" applyBorder="1" applyAlignment="1">
      <alignment horizontal="right"/>
    </xf>
    <xf numFmtId="167" fontId="3" fillId="0" borderId="12" xfId="0" applyNumberFormat="1" applyFont="1" applyBorder="1" applyAlignment="1">
      <alignment horizontal="right"/>
    </xf>
    <xf numFmtId="167" fontId="3" fillId="3" borderId="2" xfId="0" applyNumberFormat="1" applyFont="1" applyFill="1" applyBorder="1" applyAlignment="1">
      <alignment horizontal="right"/>
    </xf>
    <xf numFmtId="167" fontId="3" fillId="0" borderId="13" xfId="0" applyNumberFormat="1" applyFont="1" applyBorder="1" applyAlignment="1">
      <alignment horizontal="right"/>
    </xf>
    <xf numFmtId="167" fontId="3" fillId="0" borderId="4" xfId="0" applyNumberFormat="1" applyFont="1" applyBorder="1" applyAlignment="1">
      <alignment horizontal="right"/>
    </xf>
    <xf numFmtId="164" fontId="2" fillId="0" borderId="2" xfId="0" applyNumberFormat="1" applyFont="1" applyBorder="1"/>
  </cellXfs>
  <cellStyles count="2">
    <cellStyle name="Komma" xfId="1" builtinId="3"/>
    <cellStyle name="Standard" xfId="0" builtinId="0"/>
  </cellStyles>
  <dxfs count="7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topLeftCell="A40" zoomScale="70" zoomScaleNormal="70" workbookViewId="0">
      <selection activeCell="M8" sqref="M8"/>
    </sheetView>
  </sheetViews>
  <sheetFormatPr baseColWidth="10" defaultRowHeight="15" x14ac:dyDescent="0.25"/>
  <cols>
    <col min="1" max="1" width="36.140625" style="1" bestFit="1" customWidth="1"/>
    <col min="2" max="2" width="14.85546875" style="1" customWidth="1"/>
    <col min="3" max="3" width="17.28515625" style="1" customWidth="1"/>
    <col min="4" max="4" width="11.42578125" style="1"/>
    <col min="5" max="5" width="37.42578125" style="1" customWidth="1"/>
    <col min="6" max="6" width="14.85546875" style="1" customWidth="1"/>
    <col min="7" max="7" width="17.28515625" style="1" customWidth="1"/>
    <col min="8" max="8" width="11.42578125" style="1"/>
    <col min="9" max="9" width="39.140625" style="1" bestFit="1" customWidth="1"/>
    <col min="10" max="10" width="14.85546875" style="1" customWidth="1"/>
    <col min="11" max="11" width="17.28515625" style="1" customWidth="1"/>
    <col min="12" max="12" width="11.42578125" style="1"/>
    <col min="13" max="13" width="16.7109375" style="1" bestFit="1" customWidth="1"/>
    <col min="14" max="14" width="64.28515625" style="1" bestFit="1" customWidth="1"/>
    <col min="15" max="15" width="11.42578125" style="1"/>
    <col min="16" max="16" width="17.7109375" style="1" bestFit="1" customWidth="1"/>
    <col min="17" max="16384" width="11.42578125" style="1"/>
  </cols>
  <sheetData>
    <row r="1" spans="1:16" ht="19.5" thickBot="1" x14ac:dyDescent="0.35">
      <c r="A1" s="17" t="s">
        <v>322</v>
      </c>
    </row>
    <row r="2" spans="1:16" s="19" customFormat="1" ht="102" customHeight="1" thickBot="1" x14ac:dyDescent="0.3">
      <c r="A2" s="53" t="s">
        <v>105</v>
      </c>
      <c r="B2" s="40" t="s">
        <v>62</v>
      </c>
      <c r="C2" s="28" t="s">
        <v>0</v>
      </c>
      <c r="D2" s="18"/>
      <c r="E2" s="53" t="s">
        <v>106</v>
      </c>
      <c r="F2" s="40" t="s">
        <v>62</v>
      </c>
      <c r="G2" s="28" t="s">
        <v>0</v>
      </c>
      <c r="H2" s="18"/>
      <c r="I2" s="53" t="s">
        <v>4</v>
      </c>
      <c r="J2" s="40" t="s">
        <v>62</v>
      </c>
      <c r="K2" s="28" t="s">
        <v>0</v>
      </c>
      <c r="M2" s="5"/>
      <c r="N2" s="5"/>
      <c r="O2" s="5"/>
      <c r="P2" s="6"/>
    </row>
    <row r="3" spans="1:16" x14ac:dyDescent="0.25">
      <c r="A3" s="54" t="s">
        <v>111</v>
      </c>
      <c r="B3" s="59">
        <v>9.9000000000000005E-2</v>
      </c>
      <c r="C3" s="27">
        <v>0</v>
      </c>
      <c r="E3" s="54" t="s">
        <v>183</v>
      </c>
      <c r="F3" s="59">
        <v>0.26</v>
      </c>
      <c r="G3" s="37">
        <v>0.11000000000000001</v>
      </c>
      <c r="I3" s="54" t="s">
        <v>251</v>
      </c>
      <c r="J3" s="41">
        <v>0.19</v>
      </c>
      <c r="K3" s="27">
        <v>0</v>
      </c>
    </row>
    <row r="4" spans="1:16" x14ac:dyDescent="0.25">
      <c r="A4" s="55" t="s">
        <v>112</v>
      </c>
      <c r="B4" s="46">
        <v>0.12</v>
      </c>
      <c r="C4" s="22">
        <v>0</v>
      </c>
      <c r="E4" s="55" t="s">
        <v>184</v>
      </c>
      <c r="F4" s="46">
        <v>0.26</v>
      </c>
      <c r="G4" s="23">
        <v>0.11000000000000001</v>
      </c>
      <c r="I4" s="55" t="s">
        <v>252</v>
      </c>
      <c r="J4" s="42">
        <v>0.25</v>
      </c>
      <c r="K4" s="24">
        <v>4.9999999999999989E-2</v>
      </c>
    </row>
    <row r="5" spans="1:16" x14ac:dyDescent="0.25">
      <c r="A5" s="55" t="s">
        <v>64</v>
      </c>
      <c r="B5" s="46">
        <v>0.1</v>
      </c>
      <c r="C5" s="22">
        <v>0</v>
      </c>
      <c r="E5" s="55" t="s">
        <v>35</v>
      </c>
      <c r="F5" s="46">
        <v>0.42</v>
      </c>
      <c r="G5" s="23">
        <v>0.27</v>
      </c>
      <c r="I5" s="55" t="s">
        <v>5</v>
      </c>
      <c r="J5" s="42">
        <v>0.18</v>
      </c>
      <c r="K5" s="22">
        <v>0</v>
      </c>
    </row>
    <row r="6" spans="1:16" x14ac:dyDescent="0.25">
      <c r="A6" s="55" t="s">
        <v>113</v>
      </c>
      <c r="B6" s="46">
        <v>0.12</v>
      </c>
      <c r="C6" s="22">
        <v>0</v>
      </c>
      <c r="E6" s="55" t="s">
        <v>207</v>
      </c>
      <c r="F6" s="60">
        <v>0.19</v>
      </c>
      <c r="G6" s="23">
        <v>4.0000000000000008E-2</v>
      </c>
      <c r="I6" s="55" t="s">
        <v>253</v>
      </c>
      <c r="J6" s="43">
        <v>0.23</v>
      </c>
      <c r="K6" s="36">
        <v>0.03</v>
      </c>
    </row>
    <row r="7" spans="1:16" x14ac:dyDescent="0.25">
      <c r="A7" s="55" t="s">
        <v>110</v>
      </c>
      <c r="B7" s="46">
        <v>0.17</v>
      </c>
      <c r="C7" s="23">
        <v>5.0000000000000017E-2</v>
      </c>
      <c r="E7" s="55" t="s">
        <v>208</v>
      </c>
      <c r="F7" s="60">
        <v>0.2</v>
      </c>
      <c r="G7" s="23">
        <v>5.0000000000000017E-2</v>
      </c>
      <c r="I7" s="55" t="s">
        <v>254</v>
      </c>
      <c r="J7" s="43">
        <v>0.21</v>
      </c>
      <c r="K7" s="36">
        <v>9.9999999999999811E-3</v>
      </c>
    </row>
    <row r="8" spans="1:16" x14ac:dyDescent="0.25">
      <c r="A8" s="55" t="s">
        <v>114</v>
      </c>
      <c r="B8" s="46">
        <v>0.12</v>
      </c>
      <c r="C8" s="22">
        <v>0</v>
      </c>
      <c r="E8" s="55" t="s">
        <v>209</v>
      </c>
      <c r="F8" s="61">
        <v>0.16</v>
      </c>
      <c r="G8" s="25">
        <v>1.0000000000000009E-2</v>
      </c>
      <c r="I8" s="55" t="s">
        <v>255</v>
      </c>
      <c r="J8" s="43">
        <v>0.22</v>
      </c>
      <c r="K8" s="36">
        <v>1.999999999999999E-2</v>
      </c>
    </row>
    <row r="9" spans="1:16" x14ac:dyDescent="0.25">
      <c r="A9" s="55" t="s">
        <v>115</v>
      </c>
      <c r="B9" s="46">
        <v>0.12</v>
      </c>
      <c r="C9" s="22">
        <v>0</v>
      </c>
      <c r="E9" s="55" t="s">
        <v>210</v>
      </c>
      <c r="F9" s="46">
        <v>0.25</v>
      </c>
      <c r="G9" s="23">
        <v>0.1</v>
      </c>
      <c r="I9" s="55" t="s">
        <v>256</v>
      </c>
      <c r="J9" s="42">
        <v>0.18</v>
      </c>
      <c r="K9" s="22">
        <v>0</v>
      </c>
      <c r="M9" s="11"/>
      <c r="N9" s="11"/>
      <c r="O9" s="7"/>
      <c r="P9" s="11"/>
    </row>
    <row r="10" spans="1:16" x14ac:dyDescent="0.25">
      <c r="A10" s="55" t="s">
        <v>65</v>
      </c>
      <c r="B10" s="46">
        <v>38.200000000000003</v>
      </c>
      <c r="C10" s="23">
        <v>38.080000000000005</v>
      </c>
      <c r="E10" s="55" t="s">
        <v>36</v>
      </c>
      <c r="F10" s="46">
        <v>37.4</v>
      </c>
      <c r="G10" s="23">
        <v>37.25</v>
      </c>
      <c r="I10" s="55" t="s">
        <v>6</v>
      </c>
      <c r="J10" s="42">
        <v>38.4</v>
      </c>
      <c r="K10" s="22">
        <v>38.199999999999996</v>
      </c>
      <c r="M10" s="13"/>
      <c r="N10" s="11"/>
      <c r="O10" s="7"/>
      <c r="P10" s="11"/>
    </row>
    <row r="11" spans="1:16" ht="15.75" thickBot="1" x14ac:dyDescent="0.3">
      <c r="A11" s="56" t="s">
        <v>66</v>
      </c>
      <c r="B11" s="52">
        <v>0.12</v>
      </c>
      <c r="C11" s="29">
        <v>0</v>
      </c>
      <c r="E11" s="56" t="s">
        <v>37</v>
      </c>
      <c r="F11" s="52">
        <v>0.15</v>
      </c>
      <c r="G11" s="29">
        <v>0</v>
      </c>
      <c r="I11" s="56" t="s">
        <v>257</v>
      </c>
      <c r="J11" s="44">
        <v>0.2</v>
      </c>
      <c r="K11" s="33">
        <v>0</v>
      </c>
      <c r="M11" s="13"/>
      <c r="N11" s="11"/>
      <c r="O11" s="7"/>
      <c r="P11" s="7"/>
    </row>
    <row r="12" spans="1:16" x14ac:dyDescent="0.25">
      <c r="A12" s="57" t="s">
        <v>116</v>
      </c>
      <c r="B12" s="66">
        <v>0.57999999999999996</v>
      </c>
      <c r="C12" s="30">
        <v>0.53499999999999992</v>
      </c>
      <c r="E12" s="57" t="s">
        <v>185</v>
      </c>
      <c r="F12" s="48">
        <v>0.39</v>
      </c>
      <c r="G12" s="30">
        <v>0.27</v>
      </c>
      <c r="I12" s="57" t="s">
        <v>258</v>
      </c>
      <c r="J12" s="45">
        <v>6.5000000000000002E-2</v>
      </c>
      <c r="K12" s="38">
        <v>0</v>
      </c>
      <c r="M12" s="7"/>
      <c r="N12" s="7"/>
      <c r="O12" s="7"/>
      <c r="P12" s="7"/>
    </row>
    <row r="13" spans="1:16" x14ac:dyDescent="0.25">
      <c r="A13" s="55" t="s">
        <v>117</v>
      </c>
      <c r="B13" s="42">
        <v>0.09</v>
      </c>
      <c r="C13" s="24">
        <v>4.4999999999999998E-2</v>
      </c>
      <c r="E13" s="55" t="s">
        <v>186</v>
      </c>
      <c r="F13" s="42">
        <v>0.28000000000000003</v>
      </c>
      <c r="G13" s="24">
        <v>0.16000000000000003</v>
      </c>
      <c r="I13" s="55" t="s">
        <v>259</v>
      </c>
      <c r="J13" s="46">
        <v>6.8000000000000005E-2</v>
      </c>
      <c r="K13" s="22">
        <v>0</v>
      </c>
      <c r="M13" s="8"/>
      <c r="N13" s="7"/>
      <c r="O13" s="7"/>
      <c r="P13" s="7"/>
    </row>
    <row r="14" spans="1:16" x14ac:dyDescent="0.25">
      <c r="A14" s="55" t="s">
        <v>67</v>
      </c>
      <c r="B14" s="42">
        <v>5.7000000000000002E-2</v>
      </c>
      <c r="C14" s="24">
        <v>1.2000000000000004E-2</v>
      </c>
      <c r="E14" s="55" t="s">
        <v>38</v>
      </c>
      <c r="F14" s="42">
        <v>0.49</v>
      </c>
      <c r="G14" s="24">
        <v>0.37</v>
      </c>
      <c r="I14" s="55" t="s">
        <v>7</v>
      </c>
      <c r="J14" s="46">
        <v>5.7000000000000002E-2</v>
      </c>
      <c r="K14" s="22">
        <v>0</v>
      </c>
      <c r="M14" s="7"/>
      <c r="N14" s="7"/>
      <c r="O14" s="7"/>
      <c r="P14" s="7"/>
    </row>
    <row r="15" spans="1:16" x14ac:dyDescent="0.25">
      <c r="A15" s="55" t="s">
        <v>118</v>
      </c>
      <c r="B15" s="42">
        <v>7.1999999999999995E-2</v>
      </c>
      <c r="C15" s="24">
        <v>2.6999999999999996E-2</v>
      </c>
      <c r="E15" s="55" t="s">
        <v>211</v>
      </c>
      <c r="F15" s="42">
        <v>0.27</v>
      </c>
      <c r="G15" s="24">
        <v>0.15000000000000002</v>
      </c>
      <c r="I15" s="55" t="s">
        <v>260</v>
      </c>
      <c r="J15" s="46">
        <v>4.8000000000000001E-2</v>
      </c>
      <c r="K15" s="22">
        <v>0</v>
      </c>
      <c r="M15" s="7"/>
      <c r="N15" s="7"/>
      <c r="O15" s="7"/>
      <c r="P15" s="7"/>
    </row>
    <row r="16" spans="1:16" x14ac:dyDescent="0.25">
      <c r="A16" s="55" t="s">
        <v>119</v>
      </c>
      <c r="B16" s="42">
        <v>0.05</v>
      </c>
      <c r="C16" s="22">
        <v>0</v>
      </c>
      <c r="E16" s="55" t="s">
        <v>212</v>
      </c>
      <c r="F16" s="42">
        <v>0.17</v>
      </c>
      <c r="G16" s="24">
        <v>5.0000000000000017E-2</v>
      </c>
      <c r="I16" s="55" t="s">
        <v>261</v>
      </c>
      <c r="J16" s="46">
        <v>0.05</v>
      </c>
      <c r="K16" s="22">
        <v>0</v>
      </c>
    </row>
    <row r="17" spans="1:11" x14ac:dyDescent="0.25">
      <c r="A17" s="55" t="s">
        <v>120</v>
      </c>
      <c r="B17" s="42">
        <v>6.9000000000000006E-2</v>
      </c>
      <c r="C17" s="24">
        <v>2.4000000000000007E-2</v>
      </c>
      <c r="E17" s="55" t="s">
        <v>213</v>
      </c>
      <c r="F17" s="42">
        <v>0.25</v>
      </c>
      <c r="G17" s="24">
        <v>0.13</v>
      </c>
      <c r="I17" s="55" t="s">
        <v>262</v>
      </c>
      <c r="J17" s="46">
        <v>5.5E-2</v>
      </c>
      <c r="K17" s="22">
        <v>0</v>
      </c>
    </row>
    <row r="18" spans="1:11" x14ac:dyDescent="0.25">
      <c r="A18" s="55" t="s">
        <v>121</v>
      </c>
      <c r="B18" s="42">
        <v>5.5E-2</v>
      </c>
      <c r="C18" s="24">
        <v>1.0000000000000002E-2</v>
      </c>
      <c r="E18" s="55" t="s">
        <v>214</v>
      </c>
      <c r="F18" s="42">
        <v>0.41</v>
      </c>
      <c r="G18" s="24">
        <v>0.28999999999999998</v>
      </c>
      <c r="I18" s="55" t="s">
        <v>263</v>
      </c>
      <c r="J18" s="46">
        <v>5.5E-2</v>
      </c>
      <c r="K18" s="22">
        <v>0</v>
      </c>
    </row>
    <row r="19" spans="1:11" x14ac:dyDescent="0.25">
      <c r="A19" s="55" t="s">
        <v>68</v>
      </c>
      <c r="B19" s="42">
        <v>37.700000000000003</v>
      </c>
      <c r="C19" s="24">
        <v>37.655000000000001</v>
      </c>
      <c r="E19" s="55" t="s">
        <v>39</v>
      </c>
      <c r="F19" s="42">
        <v>46.8</v>
      </c>
      <c r="G19" s="24">
        <v>46.68</v>
      </c>
      <c r="I19" s="55" t="s">
        <v>8</v>
      </c>
      <c r="J19" s="46">
        <v>34.299999999999997</v>
      </c>
      <c r="K19" s="23">
        <v>34.227999999999994</v>
      </c>
    </row>
    <row r="20" spans="1:11" ht="15.75" thickBot="1" x14ac:dyDescent="0.3">
      <c r="A20" s="58" t="s">
        <v>122</v>
      </c>
      <c r="B20" s="49">
        <v>4.4999999999999998E-2</v>
      </c>
      <c r="C20" s="26">
        <v>0</v>
      </c>
      <c r="E20" s="58" t="s">
        <v>187</v>
      </c>
      <c r="F20" s="49">
        <v>0.12</v>
      </c>
      <c r="G20" s="26">
        <v>0</v>
      </c>
      <c r="I20" s="58" t="s">
        <v>60</v>
      </c>
      <c r="J20" s="47">
        <v>7.1999999999999995E-2</v>
      </c>
      <c r="K20" s="32">
        <v>0</v>
      </c>
    </row>
    <row r="21" spans="1:11" x14ac:dyDescent="0.25">
      <c r="A21" s="57" t="s">
        <v>123</v>
      </c>
      <c r="B21" s="59">
        <v>8.3000000000000004E-2</v>
      </c>
      <c r="C21" s="27">
        <v>0</v>
      </c>
      <c r="E21" s="57" t="s">
        <v>188</v>
      </c>
      <c r="F21" s="41">
        <v>0.21</v>
      </c>
      <c r="G21" s="27">
        <v>0</v>
      </c>
      <c r="I21" s="57" t="s">
        <v>264</v>
      </c>
      <c r="J21" s="41">
        <v>0.08</v>
      </c>
      <c r="K21" s="34">
        <v>1.9000000000000003E-2</v>
      </c>
    </row>
    <row r="22" spans="1:11" x14ac:dyDescent="0.25">
      <c r="A22" s="55" t="s">
        <v>124</v>
      </c>
      <c r="B22" s="46">
        <v>7.6999999999999999E-2</v>
      </c>
      <c r="C22" s="22">
        <v>0</v>
      </c>
      <c r="E22" s="55" t="s">
        <v>189</v>
      </c>
      <c r="F22" s="42">
        <v>0.21</v>
      </c>
      <c r="G22" s="22">
        <v>0</v>
      </c>
      <c r="I22" s="55" t="s">
        <v>265</v>
      </c>
      <c r="J22" s="42">
        <v>5.6000000000000001E-2</v>
      </c>
      <c r="K22" s="22">
        <v>0</v>
      </c>
    </row>
    <row r="23" spans="1:11" x14ac:dyDescent="0.25">
      <c r="A23" s="55" t="s">
        <v>69</v>
      </c>
      <c r="B23" s="46">
        <v>6.0999999999999999E-2</v>
      </c>
      <c r="C23" s="22">
        <v>0</v>
      </c>
      <c r="E23" s="55" t="s">
        <v>40</v>
      </c>
      <c r="F23" s="42">
        <v>0.2</v>
      </c>
      <c r="G23" s="22">
        <v>0</v>
      </c>
      <c r="I23" s="55" t="s">
        <v>9</v>
      </c>
      <c r="J23" s="42">
        <v>4.2000000000000003E-2</v>
      </c>
      <c r="K23" s="22">
        <v>0</v>
      </c>
    </row>
    <row r="24" spans="1:11" x14ac:dyDescent="0.25">
      <c r="A24" s="55" t="s">
        <v>125</v>
      </c>
      <c r="B24" s="51">
        <v>9.6000000000000002E-2</v>
      </c>
      <c r="C24" s="25">
        <v>1.4999999999999999E-2</v>
      </c>
      <c r="E24" s="55" t="s">
        <v>215</v>
      </c>
      <c r="F24" s="42">
        <v>0.18</v>
      </c>
      <c r="G24" s="22">
        <v>0</v>
      </c>
      <c r="I24" s="55" t="s">
        <v>266</v>
      </c>
      <c r="J24" s="42">
        <v>0.11</v>
      </c>
      <c r="K24" s="24">
        <v>4.9000000000000002E-2</v>
      </c>
    </row>
    <row r="25" spans="1:11" x14ac:dyDescent="0.25">
      <c r="A25" s="55" t="s">
        <v>126</v>
      </c>
      <c r="B25" s="46">
        <v>0.1</v>
      </c>
      <c r="C25" s="23">
        <v>1.9000000000000003E-2</v>
      </c>
      <c r="E25" s="55" t="s">
        <v>216</v>
      </c>
      <c r="F25" s="42">
        <v>0.19</v>
      </c>
      <c r="G25" s="22">
        <v>0</v>
      </c>
      <c r="I25" s="55" t="s">
        <v>267</v>
      </c>
      <c r="J25" s="42">
        <v>8.2000000000000003E-2</v>
      </c>
      <c r="K25" s="24">
        <v>2.1000000000000005E-2</v>
      </c>
    </row>
    <row r="26" spans="1:11" x14ac:dyDescent="0.25">
      <c r="A26" s="55" t="s">
        <v>127</v>
      </c>
      <c r="B26" s="46">
        <v>9.8000000000000004E-2</v>
      </c>
      <c r="C26" s="23">
        <v>1.7000000000000001E-2</v>
      </c>
      <c r="E26" s="55" t="s">
        <v>217</v>
      </c>
      <c r="F26" s="42">
        <v>0.17</v>
      </c>
      <c r="G26" s="22">
        <v>0</v>
      </c>
      <c r="I26" s="55" t="s">
        <v>268</v>
      </c>
      <c r="J26" s="42">
        <v>5.3999999999999999E-2</v>
      </c>
      <c r="K26" s="22">
        <v>0</v>
      </c>
    </row>
    <row r="27" spans="1:11" x14ac:dyDescent="0.25">
      <c r="A27" s="55" t="s">
        <v>128</v>
      </c>
      <c r="B27" s="46">
        <v>0.15</v>
      </c>
      <c r="C27" s="23">
        <v>6.8999999999999992E-2</v>
      </c>
      <c r="E27" s="55" t="s">
        <v>218</v>
      </c>
      <c r="F27" s="42">
        <v>0.2</v>
      </c>
      <c r="G27" s="22">
        <v>0</v>
      </c>
      <c r="I27" s="55" t="s">
        <v>269</v>
      </c>
      <c r="J27" s="42">
        <v>8.1000000000000003E-2</v>
      </c>
      <c r="K27" s="24">
        <v>2.0000000000000004E-2</v>
      </c>
    </row>
    <row r="28" spans="1:11" x14ac:dyDescent="0.25">
      <c r="A28" s="55" t="s">
        <v>70</v>
      </c>
      <c r="B28" s="46">
        <v>41.7</v>
      </c>
      <c r="C28" s="23">
        <v>41.619</v>
      </c>
      <c r="E28" s="55" t="s">
        <v>41</v>
      </c>
      <c r="F28" s="42">
        <v>39.700000000000003</v>
      </c>
      <c r="G28" s="24">
        <v>39.49</v>
      </c>
      <c r="I28" s="55" t="s">
        <v>10</v>
      </c>
      <c r="J28" s="42">
        <v>35.299999999999997</v>
      </c>
      <c r="K28" s="24">
        <v>35.238999999999997</v>
      </c>
    </row>
    <row r="29" spans="1:11" ht="15.75" thickBot="1" x14ac:dyDescent="0.3">
      <c r="A29" s="58" t="s">
        <v>71</v>
      </c>
      <c r="B29" s="52">
        <v>8.1000000000000003E-2</v>
      </c>
      <c r="C29" s="29">
        <v>0</v>
      </c>
      <c r="E29" s="58" t="s">
        <v>190</v>
      </c>
      <c r="F29" s="44">
        <v>0.21</v>
      </c>
      <c r="G29" s="33">
        <v>0</v>
      </c>
      <c r="I29" s="58" t="s">
        <v>61</v>
      </c>
      <c r="J29" s="44">
        <v>6.0999999999999999E-2</v>
      </c>
      <c r="K29" s="33">
        <v>0</v>
      </c>
    </row>
    <row r="30" spans="1:11" x14ac:dyDescent="0.25">
      <c r="A30" s="57" t="s">
        <v>129</v>
      </c>
      <c r="B30" s="62">
        <v>0.92</v>
      </c>
      <c r="C30" s="31">
        <v>0.83100000000000007</v>
      </c>
      <c r="E30" s="57" t="s">
        <v>191</v>
      </c>
      <c r="F30" s="45">
        <v>0.24</v>
      </c>
      <c r="G30" s="31">
        <v>0.17699999999999999</v>
      </c>
      <c r="I30" s="57" t="s">
        <v>270</v>
      </c>
      <c r="J30" s="48">
        <v>0.18</v>
      </c>
      <c r="K30" s="30">
        <v>0.14899999999999999</v>
      </c>
    </row>
    <row r="31" spans="1:11" x14ac:dyDescent="0.25">
      <c r="A31" s="55" t="s">
        <v>130</v>
      </c>
      <c r="B31" s="63">
        <v>0.56999999999999995</v>
      </c>
      <c r="C31" s="23">
        <v>0.48099999999999998</v>
      </c>
      <c r="E31" s="55" t="s">
        <v>192</v>
      </c>
      <c r="F31" s="46">
        <v>0.11</v>
      </c>
      <c r="G31" s="24">
        <v>4.7E-2</v>
      </c>
      <c r="I31" s="55" t="s">
        <v>271</v>
      </c>
      <c r="J31" s="42">
        <v>0.12</v>
      </c>
      <c r="K31" s="24">
        <v>8.8999999999999996E-2</v>
      </c>
    </row>
    <row r="32" spans="1:11" x14ac:dyDescent="0.25">
      <c r="A32" s="55" t="s">
        <v>72</v>
      </c>
      <c r="B32" s="63">
        <v>0.33</v>
      </c>
      <c r="C32" s="23">
        <v>0.24100000000000002</v>
      </c>
      <c r="E32" s="55" t="s">
        <v>42</v>
      </c>
      <c r="F32" s="46">
        <v>0.12</v>
      </c>
      <c r="G32" s="24">
        <v>5.6999999999999995E-2</v>
      </c>
      <c r="I32" s="55" t="s">
        <v>11</v>
      </c>
      <c r="J32" s="42">
        <v>2.5999999999999999E-2</v>
      </c>
      <c r="K32" s="22">
        <v>0</v>
      </c>
    </row>
    <row r="33" spans="1:11" x14ac:dyDescent="0.25">
      <c r="A33" s="55" t="s">
        <v>131</v>
      </c>
      <c r="B33" s="63">
        <v>0.62</v>
      </c>
      <c r="C33" s="23">
        <v>0.53100000000000003</v>
      </c>
      <c r="E33" s="55" t="s">
        <v>219</v>
      </c>
      <c r="F33" s="46">
        <v>6.4000000000000001E-2</v>
      </c>
      <c r="G33" s="22">
        <v>0</v>
      </c>
      <c r="I33" s="55" t="s">
        <v>272</v>
      </c>
      <c r="J33" s="42">
        <v>3.2000000000000001E-2</v>
      </c>
      <c r="K33" s="22">
        <v>0</v>
      </c>
    </row>
    <row r="34" spans="1:11" x14ac:dyDescent="0.25">
      <c r="A34" s="55" t="s">
        <v>132</v>
      </c>
      <c r="B34" s="63">
        <v>0.16</v>
      </c>
      <c r="C34" s="23">
        <v>7.1000000000000008E-2</v>
      </c>
      <c r="E34" s="55" t="s">
        <v>220</v>
      </c>
      <c r="F34" s="46">
        <v>8.7999999999999995E-2</v>
      </c>
      <c r="G34" s="23">
        <v>2.4999999999999994E-2</v>
      </c>
      <c r="I34" s="55" t="s">
        <v>273</v>
      </c>
      <c r="J34" s="42">
        <v>3.5999999999999997E-2</v>
      </c>
      <c r="K34" s="22">
        <v>0</v>
      </c>
    </row>
    <row r="35" spans="1:11" x14ac:dyDescent="0.25">
      <c r="A35" s="55" t="s">
        <v>133</v>
      </c>
      <c r="B35" s="51">
        <v>0.1</v>
      </c>
      <c r="C35" s="25">
        <v>1.100000000000001E-2</v>
      </c>
      <c r="E35" s="55" t="s">
        <v>221</v>
      </c>
      <c r="F35" s="46">
        <v>6.9000000000000006E-2</v>
      </c>
      <c r="G35" s="22">
        <v>0</v>
      </c>
      <c r="I35" s="55" t="s">
        <v>274</v>
      </c>
      <c r="J35" s="42">
        <v>2.7E-2</v>
      </c>
      <c r="K35" s="22">
        <v>0</v>
      </c>
    </row>
    <row r="36" spans="1:11" x14ac:dyDescent="0.25">
      <c r="A36" s="55" t="s">
        <v>134</v>
      </c>
      <c r="B36" s="63">
        <v>0.16</v>
      </c>
      <c r="C36" s="23">
        <v>7.0999999999999994E-2</v>
      </c>
      <c r="E36" s="55" t="s">
        <v>222</v>
      </c>
      <c r="F36" s="46">
        <v>9.4E-2</v>
      </c>
      <c r="G36" s="24">
        <v>3.1E-2</v>
      </c>
      <c r="I36" s="55" t="s">
        <v>275</v>
      </c>
      <c r="J36" s="42">
        <v>4.2000000000000003E-2</v>
      </c>
      <c r="K36" s="24">
        <v>1.1000000000000003E-2</v>
      </c>
    </row>
    <row r="37" spans="1:11" x14ac:dyDescent="0.25">
      <c r="A37" s="55" t="s">
        <v>73</v>
      </c>
      <c r="B37" s="63">
        <v>34.4</v>
      </c>
      <c r="C37" s="23">
        <v>34.311</v>
      </c>
      <c r="E37" s="55" t="s">
        <v>43</v>
      </c>
      <c r="F37" s="46">
        <v>38.4</v>
      </c>
      <c r="G37" s="23">
        <v>38.336999999999996</v>
      </c>
      <c r="I37" s="55" t="s">
        <v>12</v>
      </c>
      <c r="J37" s="42">
        <v>40.6</v>
      </c>
      <c r="K37" s="24">
        <v>40.569000000000003</v>
      </c>
    </row>
    <row r="38" spans="1:11" ht="15.75" thickBot="1" x14ac:dyDescent="0.3">
      <c r="A38" s="58" t="s">
        <v>74</v>
      </c>
      <c r="B38" s="65">
        <v>8.8999999999999996E-2</v>
      </c>
      <c r="C38" s="32">
        <v>0</v>
      </c>
      <c r="E38" s="58" t="s">
        <v>44</v>
      </c>
      <c r="F38" s="47">
        <v>6.3E-2</v>
      </c>
      <c r="G38" s="32">
        <v>0</v>
      </c>
      <c r="I38" s="58" t="s">
        <v>13</v>
      </c>
      <c r="J38" s="49">
        <v>3.1E-2</v>
      </c>
      <c r="K38" s="26">
        <v>0</v>
      </c>
    </row>
    <row r="39" spans="1:11" x14ac:dyDescent="0.25">
      <c r="A39" s="57" t="s">
        <v>135</v>
      </c>
      <c r="B39" s="41">
        <v>4.8000000000000001E-2</v>
      </c>
      <c r="C39" s="27">
        <v>0</v>
      </c>
      <c r="E39" s="57" t="s">
        <v>193</v>
      </c>
      <c r="F39" s="59">
        <v>0.28999999999999998</v>
      </c>
      <c r="G39" s="37">
        <v>4.9999999999999989E-2</v>
      </c>
      <c r="I39" s="57" t="s">
        <v>276</v>
      </c>
      <c r="J39" s="50">
        <v>0.3</v>
      </c>
      <c r="K39" s="39">
        <v>1.9999999999999962E-2</v>
      </c>
    </row>
    <row r="40" spans="1:11" x14ac:dyDescent="0.25">
      <c r="A40" s="55" t="s">
        <v>136</v>
      </c>
      <c r="B40" s="42">
        <v>3.2000000000000001E-2</v>
      </c>
      <c r="C40" s="22">
        <v>0</v>
      </c>
      <c r="E40" s="55" t="s">
        <v>194</v>
      </c>
      <c r="F40" s="51">
        <v>0.26</v>
      </c>
      <c r="G40" s="25">
        <v>2.0000000000000018E-2</v>
      </c>
      <c r="I40" s="55" t="s">
        <v>277</v>
      </c>
      <c r="J40" s="46">
        <v>0.4</v>
      </c>
      <c r="K40" s="24">
        <v>0.12</v>
      </c>
    </row>
    <row r="41" spans="1:11" x14ac:dyDescent="0.25">
      <c r="A41" s="55" t="s">
        <v>75</v>
      </c>
      <c r="B41" s="42">
        <v>3.2000000000000001E-2</v>
      </c>
      <c r="C41" s="22">
        <v>0</v>
      </c>
      <c r="E41" s="55" t="s">
        <v>45</v>
      </c>
      <c r="F41" s="51">
        <v>0.28000000000000003</v>
      </c>
      <c r="G41" s="25">
        <v>4.0000000000000036E-2</v>
      </c>
      <c r="I41" s="55" t="s">
        <v>14</v>
      </c>
      <c r="J41" s="46">
        <v>0.21</v>
      </c>
      <c r="K41" s="22">
        <v>0</v>
      </c>
    </row>
    <row r="42" spans="1:11" x14ac:dyDescent="0.25">
      <c r="A42" s="55" t="s">
        <v>137</v>
      </c>
      <c r="B42" s="42">
        <v>4.7E-2</v>
      </c>
      <c r="C42" s="22">
        <v>0</v>
      </c>
      <c r="E42" s="55" t="s">
        <v>223</v>
      </c>
      <c r="F42" s="46">
        <v>0.21</v>
      </c>
      <c r="G42" s="22">
        <v>0</v>
      </c>
      <c r="I42" s="55" t="s">
        <v>278</v>
      </c>
      <c r="J42" s="46">
        <v>0.28000000000000003</v>
      </c>
      <c r="K42" s="22">
        <v>0</v>
      </c>
    </row>
    <row r="43" spans="1:11" x14ac:dyDescent="0.25">
      <c r="A43" s="55" t="s">
        <v>138</v>
      </c>
      <c r="B43" s="42">
        <v>6.3E-2</v>
      </c>
      <c r="C43" s="22">
        <v>0</v>
      </c>
      <c r="E43" s="55" t="s">
        <v>224</v>
      </c>
      <c r="F43" s="46">
        <v>0.18</v>
      </c>
      <c r="G43" s="22">
        <v>0</v>
      </c>
      <c r="I43" s="55" t="s">
        <v>279</v>
      </c>
      <c r="J43" s="51">
        <v>0.31</v>
      </c>
      <c r="K43" s="36">
        <v>2.9999999999999971E-2</v>
      </c>
    </row>
    <row r="44" spans="1:11" x14ac:dyDescent="0.25">
      <c r="A44" s="55" t="s">
        <v>139</v>
      </c>
      <c r="B44" s="42">
        <v>4.1000000000000002E-2</v>
      </c>
      <c r="C44" s="22">
        <v>0</v>
      </c>
      <c r="E44" s="55" t="s">
        <v>225</v>
      </c>
      <c r="F44" s="46">
        <v>0.24</v>
      </c>
      <c r="G44" s="22">
        <v>0</v>
      </c>
      <c r="I44" s="55" t="s">
        <v>280</v>
      </c>
      <c r="J44" s="46">
        <v>0.26</v>
      </c>
      <c r="K44" s="22">
        <v>0</v>
      </c>
    </row>
    <row r="45" spans="1:11" x14ac:dyDescent="0.25">
      <c r="A45" s="55" t="s">
        <v>140</v>
      </c>
      <c r="B45" s="42">
        <v>6.4000000000000001E-2</v>
      </c>
      <c r="C45" s="22">
        <v>0</v>
      </c>
      <c r="E45" s="55" t="s">
        <v>226</v>
      </c>
      <c r="F45" s="46">
        <v>0.18</v>
      </c>
      <c r="G45" s="22">
        <v>0</v>
      </c>
      <c r="I45" s="55" t="s">
        <v>281</v>
      </c>
      <c r="J45" s="46">
        <v>0.25</v>
      </c>
      <c r="K45" s="22">
        <v>0</v>
      </c>
    </row>
    <row r="46" spans="1:11" x14ac:dyDescent="0.25">
      <c r="A46" s="55" t="s">
        <v>76</v>
      </c>
      <c r="B46" s="42">
        <v>33.200000000000003</v>
      </c>
      <c r="C46" s="24">
        <v>33.133000000000003</v>
      </c>
      <c r="E46" s="55" t="s">
        <v>46</v>
      </c>
      <c r="F46" s="46">
        <v>27.8</v>
      </c>
      <c r="G46" s="23">
        <v>27.560000000000002</v>
      </c>
      <c r="I46" s="55" t="s">
        <v>15</v>
      </c>
      <c r="J46" s="46">
        <v>46</v>
      </c>
      <c r="K46" s="24">
        <v>45.72</v>
      </c>
    </row>
    <row r="47" spans="1:11" ht="15.75" thickBot="1" x14ac:dyDescent="0.3">
      <c r="A47" s="58" t="s">
        <v>77</v>
      </c>
      <c r="B47" s="44">
        <v>6.7000000000000004E-2</v>
      </c>
      <c r="C47" s="33">
        <v>0</v>
      </c>
      <c r="E47" s="58" t="s">
        <v>47</v>
      </c>
      <c r="F47" s="52">
        <v>0.24</v>
      </c>
      <c r="G47" s="29">
        <v>0</v>
      </c>
      <c r="I47" s="58" t="s">
        <v>16</v>
      </c>
      <c r="J47" s="52">
        <v>0.28000000000000003</v>
      </c>
      <c r="K47" s="33">
        <v>0</v>
      </c>
    </row>
    <row r="48" spans="1:11" x14ac:dyDescent="0.25">
      <c r="A48" s="57" t="s">
        <v>141</v>
      </c>
      <c r="B48" s="67">
        <v>0.16</v>
      </c>
      <c r="C48" s="30">
        <v>1.999999999999999E-2</v>
      </c>
      <c r="E48" s="57" t="s">
        <v>195</v>
      </c>
      <c r="F48" s="62">
        <v>0.26</v>
      </c>
      <c r="G48" s="31">
        <v>0.06</v>
      </c>
      <c r="I48" s="57" t="s">
        <v>282</v>
      </c>
      <c r="J48" s="45">
        <v>6.4000000000000001E-2</v>
      </c>
      <c r="K48" s="38">
        <v>0</v>
      </c>
    </row>
    <row r="49" spans="1:11" x14ac:dyDescent="0.25">
      <c r="A49" s="55" t="s">
        <v>142</v>
      </c>
      <c r="B49" s="51">
        <v>0.16</v>
      </c>
      <c r="C49" s="24">
        <v>1.999999999999999E-2</v>
      </c>
      <c r="E49" s="55" t="s">
        <v>196</v>
      </c>
      <c r="F49" s="63">
        <v>0.39</v>
      </c>
      <c r="G49" s="23">
        <v>0.19</v>
      </c>
      <c r="I49" s="55" t="s">
        <v>283</v>
      </c>
      <c r="J49" s="46">
        <v>8.5000000000000006E-2</v>
      </c>
      <c r="K49" s="22">
        <v>0</v>
      </c>
    </row>
    <row r="50" spans="1:11" x14ac:dyDescent="0.25">
      <c r="A50" s="55" t="s">
        <v>78</v>
      </c>
      <c r="B50" s="51">
        <v>0.12</v>
      </c>
      <c r="C50" s="22">
        <v>0</v>
      </c>
      <c r="E50" s="55" t="s">
        <v>48</v>
      </c>
      <c r="F50" s="63">
        <v>0.18</v>
      </c>
      <c r="G50" s="22">
        <v>0</v>
      </c>
      <c r="I50" s="55" t="s">
        <v>17</v>
      </c>
      <c r="J50" s="46">
        <v>9.1999999999999998E-2</v>
      </c>
      <c r="K50" s="22">
        <v>0</v>
      </c>
    </row>
    <row r="51" spans="1:11" x14ac:dyDescent="0.25">
      <c r="A51" s="55" t="s">
        <v>143</v>
      </c>
      <c r="B51" s="51">
        <v>0.15</v>
      </c>
      <c r="C51" s="22">
        <v>0</v>
      </c>
      <c r="E51" s="55" t="s">
        <v>227</v>
      </c>
      <c r="F51" s="63">
        <v>0.18</v>
      </c>
      <c r="G51" s="22">
        <v>0</v>
      </c>
      <c r="I51" s="55" t="s">
        <v>284</v>
      </c>
      <c r="J51" s="46">
        <v>0.1</v>
      </c>
      <c r="K51" s="22">
        <v>0</v>
      </c>
    </row>
    <row r="52" spans="1:11" x14ac:dyDescent="0.25">
      <c r="A52" s="55" t="s">
        <v>144</v>
      </c>
      <c r="B52" s="51">
        <v>0.14000000000000001</v>
      </c>
      <c r="C52" s="22">
        <v>0</v>
      </c>
      <c r="E52" s="55" t="s">
        <v>228</v>
      </c>
      <c r="F52" s="64">
        <v>0.23</v>
      </c>
      <c r="G52" s="35">
        <v>0.03</v>
      </c>
      <c r="I52" s="55" t="s">
        <v>285</v>
      </c>
      <c r="J52" s="46">
        <v>9.7000000000000003E-2</v>
      </c>
      <c r="K52" s="22">
        <v>0</v>
      </c>
    </row>
    <row r="53" spans="1:11" x14ac:dyDescent="0.25">
      <c r="A53" s="55" t="s">
        <v>145</v>
      </c>
      <c r="B53" s="51">
        <v>0.13</v>
      </c>
      <c r="C53" s="22">
        <v>0</v>
      </c>
      <c r="E53" s="55" t="s">
        <v>229</v>
      </c>
      <c r="F53" s="63">
        <v>0.17</v>
      </c>
      <c r="G53" s="22">
        <v>0</v>
      </c>
      <c r="I53" s="55" t="s">
        <v>286</v>
      </c>
      <c r="J53" s="46">
        <v>0.08</v>
      </c>
      <c r="K53" s="22">
        <v>0</v>
      </c>
    </row>
    <row r="54" spans="1:11" x14ac:dyDescent="0.25">
      <c r="A54" s="55" t="s">
        <v>146</v>
      </c>
      <c r="B54" s="51">
        <v>0.15</v>
      </c>
      <c r="C54" s="22">
        <v>0</v>
      </c>
      <c r="E54" s="55" t="s">
        <v>230</v>
      </c>
      <c r="F54" s="63">
        <v>0.19</v>
      </c>
      <c r="G54" s="22">
        <v>0</v>
      </c>
      <c r="I54" s="55" t="s">
        <v>287</v>
      </c>
      <c r="J54" s="46">
        <v>9.9000000000000005E-2</v>
      </c>
      <c r="K54" s="22">
        <v>0</v>
      </c>
    </row>
    <row r="55" spans="1:11" x14ac:dyDescent="0.25">
      <c r="A55" s="55" t="s">
        <v>79</v>
      </c>
      <c r="B55" s="46">
        <v>32</v>
      </c>
      <c r="C55" s="22">
        <v>31.86</v>
      </c>
      <c r="E55" s="55" t="s">
        <v>49</v>
      </c>
      <c r="F55" s="63">
        <v>47</v>
      </c>
      <c r="G55" s="23">
        <v>46.8</v>
      </c>
      <c r="I55" s="55" t="s">
        <v>18</v>
      </c>
      <c r="J55" s="46">
        <v>36.799999999999997</v>
      </c>
      <c r="K55" s="22">
        <v>36.699999999999996</v>
      </c>
    </row>
    <row r="56" spans="1:11" ht="15.75" thickBot="1" x14ac:dyDescent="0.3">
      <c r="A56" s="58" t="s">
        <v>80</v>
      </c>
      <c r="B56" s="47">
        <v>0.14000000000000001</v>
      </c>
      <c r="C56" s="26">
        <v>0</v>
      </c>
      <c r="E56" s="58" t="s">
        <v>50</v>
      </c>
      <c r="F56" s="65">
        <v>0.2</v>
      </c>
      <c r="G56" s="32">
        <v>0</v>
      </c>
      <c r="I56" s="58" t="s">
        <v>19</v>
      </c>
      <c r="J56" s="47">
        <v>0.1</v>
      </c>
      <c r="K56" s="26">
        <v>0</v>
      </c>
    </row>
    <row r="57" spans="1:11" x14ac:dyDescent="0.25">
      <c r="A57" s="57" t="s">
        <v>147</v>
      </c>
      <c r="B57" s="59">
        <v>0.8</v>
      </c>
      <c r="C57" s="34">
        <v>0.63</v>
      </c>
      <c r="E57" s="57" t="s">
        <v>197</v>
      </c>
      <c r="F57" s="41">
        <v>0.68</v>
      </c>
      <c r="G57" s="34">
        <v>0.624</v>
      </c>
      <c r="I57" s="57" t="s">
        <v>288</v>
      </c>
      <c r="J57" s="41">
        <v>9.4E-2</v>
      </c>
      <c r="K57" s="34">
        <v>2.6999999999999996E-2</v>
      </c>
    </row>
    <row r="58" spans="1:11" x14ac:dyDescent="0.25">
      <c r="A58" s="55" t="s">
        <v>148</v>
      </c>
      <c r="B58" s="46">
        <v>0.41</v>
      </c>
      <c r="C58" s="24">
        <v>0.23999999999999996</v>
      </c>
      <c r="E58" s="55" t="s">
        <v>198</v>
      </c>
      <c r="F58" s="42">
        <v>0.41</v>
      </c>
      <c r="G58" s="24">
        <v>0.35399999999999998</v>
      </c>
      <c r="I58" s="55" t="s">
        <v>289</v>
      </c>
      <c r="J58" s="42">
        <v>5.8000000000000003E-2</v>
      </c>
      <c r="K58" s="22">
        <v>0</v>
      </c>
    </row>
    <row r="59" spans="1:11" x14ac:dyDescent="0.25">
      <c r="A59" s="55" t="s">
        <v>81</v>
      </c>
      <c r="B59" s="46">
        <v>0.36</v>
      </c>
      <c r="C59" s="24">
        <v>0.18999999999999997</v>
      </c>
      <c r="E59" s="55" t="s">
        <v>51</v>
      </c>
      <c r="F59" s="42">
        <v>0.1</v>
      </c>
      <c r="G59" s="24">
        <v>4.4000000000000004E-2</v>
      </c>
      <c r="I59" s="55" t="s">
        <v>20</v>
      </c>
      <c r="J59" s="42">
        <v>6.0999999999999999E-2</v>
      </c>
      <c r="K59" s="22">
        <v>0</v>
      </c>
    </row>
    <row r="60" spans="1:11" x14ac:dyDescent="0.25">
      <c r="A60" s="55" t="s">
        <v>149</v>
      </c>
      <c r="B60" s="46">
        <v>0.35</v>
      </c>
      <c r="C60" s="24">
        <v>0.17999999999999997</v>
      </c>
      <c r="E60" s="55" t="s">
        <v>231</v>
      </c>
      <c r="F60" s="42">
        <v>7.5999999999999998E-2</v>
      </c>
      <c r="G60" s="24">
        <v>1.9999999999999997E-2</v>
      </c>
      <c r="I60" s="55" t="s">
        <v>290</v>
      </c>
      <c r="J60" s="42">
        <v>6.6000000000000003E-2</v>
      </c>
      <c r="K60" s="22">
        <v>0</v>
      </c>
    </row>
    <row r="61" spans="1:11" x14ac:dyDescent="0.25">
      <c r="A61" s="55" t="s">
        <v>150</v>
      </c>
      <c r="B61" s="46">
        <v>0.34</v>
      </c>
      <c r="C61" s="24">
        <v>0.17</v>
      </c>
      <c r="E61" s="55" t="s">
        <v>232</v>
      </c>
      <c r="F61" s="42">
        <v>8.1000000000000003E-2</v>
      </c>
      <c r="G61" s="24">
        <v>2.5000000000000001E-2</v>
      </c>
      <c r="I61" s="55" t="s">
        <v>291</v>
      </c>
      <c r="J61" s="42">
        <v>5.0999999999999997E-2</v>
      </c>
      <c r="K61" s="22">
        <v>0</v>
      </c>
    </row>
    <row r="62" spans="1:11" x14ac:dyDescent="0.25">
      <c r="A62" s="55" t="s">
        <v>151</v>
      </c>
      <c r="B62" s="46">
        <v>0.33</v>
      </c>
      <c r="C62" s="24">
        <v>0.16</v>
      </c>
      <c r="E62" s="55" t="s">
        <v>233</v>
      </c>
      <c r="F62" s="42">
        <v>9.8000000000000004E-2</v>
      </c>
      <c r="G62" s="24">
        <v>4.2000000000000003E-2</v>
      </c>
      <c r="I62" s="55" t="s">
        <v>292</v>
      </c>
      <c r="J62" s="42">
        <v>6.5000000000000002E-2</v>
      </c>
      <c r="K62" s="22">
        <v>0</v>
      </c>
    </row>
    <row r="63" spans="1:11" x14ac:dyDescent="0.25">
      <c r="A63" s="55" t="s">
        <v>152</v>
      </c>
      <c r="B63" s="46">
        <v>0.48</v>
      </c>
      <c r="C63" s="24">
        <v>0.30999999999999994</v>
      </c>
      <c r="E63" s="55" t="s">
        <v>234</v>
      </c>
      <c r="F63" s="42">
        <v>0.12</v>
      </c>
      <c r="G63" s="24">
        <v>6.4000000000000001E-2</v>
      </c>
      <c r="I63" s="55" t="s">
        <v>293</v>
      </c>
      <c r="J63" s="42">
        <v>6.7000000000000004E-2</v>
      </c>
      <c r="K63" s="22">
        <v>0</v>
      </c>
    </row>
    <row r="64" spans="1:11" x14ac:dyDescent="0.25">
      <c r="A64" s="55" t="s">
        <v>82</v>
      </c>
      <c r="B64" s="46">
        <v>41.5</v>
      </c>
      <c r="C64" s="24">
        <v>41.33</v>
      </c>
      <c r="E64" s="55" t="s">
        <v>52</v>
      </c>
      <c r="F64" s="42">
        <v>35.5</v>
      </c>
      <c r="G64" s="24">
        <v>35.444000000000003</v>
      </c>
      <c r="I64" s="55" t="s">
        <v>21</v>
      </c>
      <c r="J64" s="42">
        <v>43.4</v>
      </c>
      <c r="K64" s="22">
        <v>43.332999999999998</v>
      </c>
    </row>
    <row r="65" spans="1:11" ht="15.75" thickBot="1" x14ac:dyDescent="0.3">
      <c r="A65" s="58" t="s">
        <v>83</v>
      </c>
      <c r="B65" s="52">
        <v>0.17</v>
      </c>
      <c r="C65" s="33">
        <v>0</v>
      </c>
      <c r="E65" s="58" t="s">
        <v>53</v>
      </c>
      <c r="F65" s="44">
        <v>5.6000000000000001E-2</v>
      </c>
      <c r="G65" s="33">
        <v>0</v>
      </c>
      <c r="I65" s="58" t="s">
        <v>22</v>
      </c>
      <c r="J65" s="44">
        <v>6.7000000000000004E-2</v>
      </c>
      <c r="K65" s="33">
        <v>0</v>
      </c>
    </row>
    <row r="66" spans="1:11" x14ac:dyDescent="0.25">
      <c r="A66" s="57" t="s">
        <v>153</v>
      </c>
      <c r="B66" s="48">
        <v>0.67</v>
      </c>
      <c r="C66" s="30">
        <v>0.49000000000000005</v>
      </c>
      <c r="E66" s="57" t="s">
        <v>199</v>
      </c>
      <c r="F66" s="48">
        <v>8.5000000000000006E-2</v>
      </c>
      <c r="G66" s="38">
        <v>0</v>
      </c>
      <c r="I66" s="57" t="s">
        <v>294</v>
      </c>
      <c r="J66" s="48">
        <v>4.5999999999999999E-2</v>
      </c>
      <c r="K66" s="38">
        <v>0</v>
      </c>
    </row>
    <row r="67" spans="1:11" x14ac:dyDescent="0.25">
      <c r="A67" s="55" t="s">
        <v>154</v>
      </c>
      <c r="B67" s="42">
        <v>0.22</v>
      </c>
      <c r="C67" s="24">
        <v>4.0000000000000008E-2</v>
      </c>
      <c r="E67" s="55" t="s">
        <v>200</v>
      </c>
      <c r="F67" s="42">
        <v>0.11</v>
      </c>
      <c r="G67" s="24">
        <v>2.2000000000000006E-2</v>
      </c>
      <c r="I67" s="55" t="s">
        <v>295</v>
      </c>
      <c r="J67" s="42">
        <v>3.3000000000000002E-2</v>
      </c>
      <c r="K67" s="22">
        <v>0</v>
      </c>
    </row>
    <row r="68" spans="1:11" x14ac:dyDescent="0.25">
      <c r="A68" s="55" t="s">
        <v>84</v>
      </c>
      <c r="B68" s="42">
        <v>0.15</v>
      </c>
      <c r="C68" s="22">
        <v>0</v>
      </c>
      <c r="E68" s="55" t="s">
        <v>54</v>
      </c>
      <c r="F68" s="42">
        <v>8.2000000000000003E-2</v>
      </c>
      <c r="G68" s="22">
        <v>0</v>
      </c>
      <c r="I68" s="55" t="s">
        <v>23</v>
      </c>
      <c r="J68" s="42">
        <v>5.2999999999999999E-2</v>
      </c>
      <c r="K68" s="22">
        <v>0</v>
      </c>
    </row>
    <row r="69" spans="1:11" x14ac:dyDescent="0.25">
      <c r="A69" s="55" t="s">
        <v>155</v>
      </c>
      <c r="B69" s="42">
        <v>0.14000000000000001</v>
      </c>
      <c r="C69" s="22">
        <v>0</v>
      </c>
      <c r="E69" s="55" t="s">
        <v>235</v>
      </c>
      <c r="F69" s="42">
        <v>8.5000000000000006E-2</v>
      </c>
      <c r="G69" s="22">
        <v>0</v>
      </c>
      <c r="I69" s="55" t="s">
        <v>296</v>
      </c>
      <c r="J69" s="42">
        <v>3.6999999999999998E-2</v>
      </c>
      <c r="K69" s="22">
        <v>0</v>
      </c>
    </row>
    <row r="70" spans="1:11" x14ac:dyDescent="0.25">
      <c r="A70" s="55" t="s">
        <v>156</v>
      </c>
      <c r="B70" s="42">
        <v>0.14000000000000001</v>
      </c>
      <c r="C70" s="22">
        <v>0</v>
      </c>
      <c r="E70" s="55" t="s">
        <v>236</v>
      </c>
      <c r="F70" s="42">
        <v>0.14000000000000001</v>
      </c>
      <c r="G70" s="24">
        <v>5.2000000000000018E-2</v>
      </c>
      <c r="I70" s="55" t="s">
        <v>297</v>
      </c>
      <c r="J70" s="42">
        <v>4.2999999999999997E-2</v>
      </c>
      <c r="K70" s="22">
        <v>0</v>
      </c>
    </row>
    <row r="71" spans="1:11" x14ac:dyDescent="0.25">
      <c r="A71" s="55" t="s">
        <v>157</v>
      </c>
      <c r="B71" s="42">
        <v>0.11</v>
      </c>
      <c r="C71" s="22">
        <v>0</v>
      </c>
      <c r="E71" s="55" t="s">
        <v>237</v>
      </c>
      <c r="F71" s="42">
        <v>9.5000000000000001E-2</v>
      </c>
      <c r="G71" s="22">
        <v>0</v>
      </c>
      <c r="I71" s="55" t="s">
        <v>298</v>
      </c>
      <c r="J71" s="42">
        <v>5.5E-2</v>
      </c>
      <c r="K71" s="22">
        <v>0</v>
      </c>
    </row>
    <row r="72" spans="1:11" x14ac:dyDescent="0.25">
      <c r="A72" s="55" t="s">
        <v>158</v>
      </c>
      <c r="B72" s="42">
        <v>0.16</v>
      </c>
      <c r="C72" s="22">
        <v>0</v>
      </c>
      <c r="E72" s="55" t="s">
        <v>238</v>
      </c>
      <c r="F72" s="42">
        <v>8.1000000000000003E-2</v>
      </c>
      <c r="G72" s="22">
        <v>0</v>
      </c>
      <c r="I72" s="55" t="s">
        <v>299</v>
      </c>
      <c r="J72" s="42">
        <v>0.04</v>
      </c>
      <c r="K72" s="22">
        <v>0</v>
      </c>
    </row>
    <row r="73" spans="1:11" x14ac:dyDescent="0.25">
      <c r="A73" s="55" t="s">
        <v>85</v>
      </c>
      <c r="B73" s="42">
        <v>33.9</v>
      </c>
      <c r="C73" s="22">
        <v>33.72</v>
      </c>
      <c r="E73" s="55" t="s">
        <v>55</v>
      </c>
      <c r="F73" s="42">
        <v>30.9</v>
      </c>
      <c r="G73" s="24">
        <v>30.811999999999998</v>
      </c>
      <c r="I73" s="55" t="s">
        <v>24</v>
      </c>
      <c r="J73" s="42">
        <v>34.299999999999997</v>
      </c>
      <c r="K73" s="24">
        <v>34.238999999999997</v>
      </c>
    </row>
    <row r="74" spans="1:11" ht="15.75" thickBot="1" x14ac:dyDescent="0.3">
      <c r="A74" s="58" t="s">
        <v>86</v>
      </c>
      <c r="B74" s="49">
        <v>0.18</v>
      </c>
      <c r="C74" s="26">
        <v>0</v>
      </c>
      <c r="E74" s="58" t="s">
        <v>56</v>
      </c>
      <c r="F74" s="49">
        <v>8.7999999999999995E-2</v>
      </c>
      <c r="G74" s="26">
        <v>0</v>
      </c>
      <c r="I74" s="58" t="s">
        <v>25</v>
      </c>
      <c r="J74" s="49">
        <v>6.0999999999999999E-2</v>
      </c>
      <c r="K74" s="26">
        <v>0</v>
      </c>
    </row>
    <row r="75" spans="1:11" x14ac:dyDescent="0.25">
      <c r="A75" s="57" t="s">
        <v>159</v>
      </c>
      <c r="B75" s="41">
        <v>0.17</v>
      </c>
      <c r="C75" s="34">
        <v>9.7000000000000017E-2</v>
      </c>
      <c r="E75" s="57" t="s">
        <v>201</v>
      </c>
      <c r="F75" s="59">
        <v>2.54</v>
      </c>
      <c r="G75" s="34">
        <v>2.41</v>
      </c>
      <c r="I75" s="57" t="s">
        <v>300</v>
      </c>
      <c r="J75" s="50">
        <v>1.39</v>
      </c>
      <c r="K75" s="39">
        <v>0.21999999999999997</v>
      </c>
    </row>
    <row r="76" spans="1:11" x14ac:dyDescent="0.25">
      <c r="A76" s="55" t="s">
        <v>160</v>
      </c>
      <c r="B76" s="42">
        <v>0.14000000000000001</v>
      </c>
      <c r="C76" s="24">
        <v>6.7000000000000018E-2</v>
      </c>
      <c r="E76" s="55" t="s">
        <v>202</v>
      </c>
      <c r="F76" s="46">
        <v>0.24</v>
      </c>
      <c r="G76" s="24">
        <v>0.10999999999999999</v>
      </c>
      <c r="I76" s="55" t="s">
        <v>301</v>
      </c>
      <c r="J76" s="46">
        <v>1.53</v>
      </c>
      <c r="K76" s="24">
        <v>0.3600000000000001</v>
      </c>
    </row>
    <row r="77" spans="1:11" x14ac:dyDescent="0.25">
      <c r="A77" s="55" t="s">
        <v>87</v>
      </c>
      <c r="B77" s="42">
        <v>0.14000000000000001</v>
      </c>
      <c r="C77" s="24">
        <v>6.7000000000000018E-2</v>
      </c>
      <c r="E77" s="55" t="s">
        <v>57</v>
      </c>
      <c r="F77" s="46">
        <v>0.25</v>
      </c>
      <c r="G77" s="24">
        <v>0.12</v>
      </c>
      <c r="I77" s="55" t="s">
        <v>26</v>
      </c>
      <c r="J77" s="51">
        <v>1.21</v>
      </c>
      <c r="K77" s="36">
        <v>4.0000000000000036E-2</v>
      </c>
    </row>
    <row r="78" spans="1:11" x14ac:dyDescent="0.25">
      <c r="A78" s="55" t="s">
        <v>161</v>
      </c>
      <c r="B78" s="42">
        <v>0.1</v>
      </c>
      <c r="C78" s="24">
        <v>2.700000000000001E-2</v>
      </c>
      <c r="E78" s="55" t="s">
        <v>239</v>
      </c>
      <c r="F78" s="46">
        <v>0.17</v>
      </c>
      <c r="G78" s="24">
        <v>4.0000000000000008E-2</v>
      </c>
      <c r="I78" s="55" t="s">
        <v>302</v>
      </c>
      <c r="J78" s="46">
        <v>1.44</v>
      </c>
      <c r="K78" s="24">
        <v>0.27</v>
      </c>
    </row>
    <row r="79" spans="1:11" x14ac:dyDescent="0.25">
      <c r="A79" s="55" t="s">
        <v>162</v>
      </c>
      <c r="B79" s="42">
        <v>0.13</v>
      </c>
      <c r="C79" s="24">
        <v>5.7000000000000009E-2</v>
      </c>
      <c r="E79" s="55" t="s">
        <v>240</v>
      </c>
      <c r="F79" s="46">
        <v>0.17</v>
      </c>
      <c r="G79" s="24">
        <v>4.0000000000000008E-2</v>
      </c>
      <c r="I79" s="55" t="s">
        <v>303</v>
      </c>
      <c r="J79" s="46">
        <v>1.48</v>
      </c>
      <c r="K79" s="24">
        <v>0.31000000000000005</v>
      </c>
    </row>
    <row r="80" spans="1:11" x14ac:dyDescent="0.25">
      <c r="A80" s="55" t="s">
        <v>163</v>
      </c>
      <c r="B80" s="42">
        <v>0.11</v>
      </c>
      <c r="C80" s="24">
        <v>3.7000000000000005E-2</v>
      </c>
      <c r="E80" s="55" t="s">
        <v>241</v>
      </c>
      <c r="F80" s="51">
        <v>0.14000000000000001</v>
      </c>
      <c r="G80" s="36">
        <v>1.0000000000000009E-2</v>
      </c>
      <c r="I80" s="55" t="s">
        <v>304</v>
      </c>
      <c r="J80" s="46">
        <v>1.44</v>
      </c>
      <c r="K80" s="24">
        <v>0.27</v>
      </c>
    </row>
    <row r="81" spans="1:11" x14ac:dyDescent="0.25">
      <c r="A81" s="55" t="s">
        <v>164</v>
      </c>
      <c r="B81" s="42">
        <v>0.12</v>
      </c>
      <c r="C81" s="24">
        <v>4.7E-2</v>
      </c>
      <c r="E81" s="55" t="s">
        <v>242</v>
      </c>
      <c r="F81" s="46">
        <v>0.18</v>
      </c>
      <c r="G81" s="24">
        <v>4.9999999999999989E-2</v>
      </c>
      <c r="I81" s="55" t="s">
        <v>305</v>
      </c>
      <c r="J81" s="46">
        <v>1.54</v>
      </c>
      <c r="K81" s="24">
        <v>0.37000000000000011</v>
      </c>
    </row>
    <row r="82" spans="1:11" x14ac:dyDescent="0.25">
      <c r="A82" s="55" t="s">
        <v>88</v>
      </c>
      <c r="B82" s="42">
        <v>47.8</v>
      </c>
      <c r="C82" s="24">
        <v>47.726999999999997</v>
      </c>
      <c r="E82" s="55" t="s">
        <v>58</v>
      </c>
      <c r="F82" s="46">
        <v>44.1</v>
      </c>
      <c r="G82" s="24">
        <v>43.97</v>
      </c>
      <c r="I82" s="55" t="s">
        <v>27</v>
      </c>
      <c r="J82" s="46">
        <v>42.2</v>
      </c>
      <c r="K82" s="24">
        <v>41.03</v>
      </c>
    </row>
    <row r="83" spans="1:11" ht="15.75" thickBot="1" x14ac:dyDescent="0.3">
      <c r="A83" s="58" t="s">
        <v>89</v>
      </c>
      <c r="B83" s="68">
        <v>7.2999999999999995E-2</v>
      </c>
      <c r="C83" s="33">
        <v>0</v>
      </c>
      <c r="E83" s="58" t="s">
        <v>59</v>
      </c>
      <c r="F83" s="52">
        <v>0.13</v>
      </c>
      <c r="G83" s="33">
        <v>0</v>
      </c>
      <c r="I83" s="58" t="s">
        <v>28</v>
      </c>
      <c r="J83" s="52">
        <v>1.17</v>
      </c>
      <c r="K83" s="33">
        <v>0</v>
      </c>
    </row>
    <row r="84" spans="1:11" x14ac:dyDescent="0.25">
      <c r="A84" s="57" t="s">
        <v>165</v>
      </c>
      <c r="B84" s="48">
        <v>0.18</v>
      </c>
      <c r="C84" s="30">
        <v>0.14799999999999999</v>
      </c>
      <c r="E84" s="57" t="s">
        <v>203</v>
      </c>
      <c r="F84" s="45">
        <v>6.05</v>
      </c>
      <c r="G84" s="30">
        <v>5.66</v>
      </c>
      <c r="I84" s="57" t="s">
        <v>306</v>
      </c>
      <c r="J84" s="45">
        <v>1.07</v>
      </c>
      <c r="K84" s="30">
        <v>0.26</v>
      </c>
    </row>
    <row r="85" spans="1:11" x14ac:dyDescent="0.25">
      <c r="A85" s="55" t="s">
        <v>166</v>
      </c>
      <c r="B85" s="42">
        <v>5.8000000000000003E-2</v>
      </c>
      <c r="C85" s="24">
        <v>2.6000000000000002E-2</v>
      </c>
      <c r="E85" s="55" t="s">
        <v>204</v>
      </c>
      <c r="F85" s="46">
        <v>0.22</v>
      </c>
      <c r="G85" s="22">
        <v>0</v>
      </c>
      <c r="I85" s="55" t="s">
        <v>307</v>
      </c>
      <c r="J85" s="51">
        <v>0.9</v>
      </c>
      <c r="K85" s="36">
        <v>8.9999999999999969E-2</v>
      </c>
    </row>
    <row r="86" spans="1:11" x14ac:dyDescent="0.25">
      <c r="A86" s="55" t="s">
        <v>90</v>
      </c>
      <c r="B86" s="42">
        <v>4.7E-2</v>
      </c>
      <c r="C86" s="24">
        <v>1.4999999999999999E-2</v>
      </c>
      <c r="E86" s="55" t="s">
        <v>29</v>
      </c>
      <c r="F86" s="46">
        <v>0.16</v>
      </c>
      <c r="G86" s="22">
        <v>0</v>
      </c>
      <c r="I86" s="55" t="s">
        <v>107</v>
      </c>
      <c r="J86" s="51">
        <v>0.84</v>
      </c>
      <c r="K86" s="36">
        <v>2.9999999999999916E-2</v>
      </c>
    </row>
    <row r="87" spans="1:11" x14ac:dyDescent="0.25">
      <c r="A87" s="55" t="s">
        <v>167</v>
      </c>
      <c r="B87" s="42">
        <v>5.0999999999999997E-2</v>
      </c>
      <c r="C87" s="24">
        <v>1.8999999999999996E-2</v>
      </c>
      <c r="E87" s="55" t="s">
        <v>243</v>
      </c>
      <c r="F87" s="46">
        <v>0.1</v>
      </c>
      <c r="G87" s="22">
        <v>0</v>
      </c>
      <c r="I87" s="55" t="s">
        <v>308</v>
      </c>
      <c r="J87" s="46">
        <v>1.06</v>
      </c>
      <c r="K87" s="24">
        <v>0.25</v>
      </c>
    </row>
    <row r="88" spans="1:11" x14ac:dyDescent="0.25">
      <c r="A88" s="55" t="s">
        <v>168</v>
      </c>
      <c r="B88" s="42">
        <v>5.3999999999999999E-2</v>
      </c>
      <c r="C88" s="24">
        <v>2.1999999999999999E-2</v>
      </c>
      <c r="E88" s="55" t="s">
        <v>244</v>
      </c>
      <c r="F88" s="46">
        <v>0.96</v>
      </c>
      <c r="G88" s="24">
        <v>0.56999999999999995</v>
      </c>
      <c r="I88" s="55" t="s">
        <v>309</v>
      </c>
      <c r="J88" s="46">
        <v>0.81</v>
      </c>
      <c r="K88" s="22">
        <v>0</v>
      </c>
    </row>
    <row r="89" spans="1:11" x14ac:dyDescent="0.25">
      <c r="A89" s="55" t="s">
        <v>169</v>
      </c>
      <c r="B89" s="42">
        <v>5.8000000000000003E-2</v>
      </c>
      <c r="C89" s="24">
        <v>2.5999999999999999E-2</v>
      </c>
      <c r="E89" s="55" t="s">
        <v>245</v>
      </c>
      <c r="F89" s="46">
        <v>0.82</v>
      </c>
      <c r="G89" s="24">
        <v>0.42999999999999994</v>
      </c>
      <c r="I89" s="55" t="s">
        <v>310</v>
      </c>
      <c r="J89" s="46">
        <v>0.27</v>
      </c>
      <c r="K89" s="22">
        <v>0</v>
      </c>
    </row>
    <row r="90" spans="1:11" x14ac:dyDescent="0.25">
      <c r="A90" s="55" t="s">
        <v>170</v>
      </c>
      <c r="B90" s="42">
        <v>0.06</v>
      </c>
      <c r="C90" s="24">
        <v>2.7999999999999997E-2</v>
      </c>
      <c r="E90" s="55" t="s">
        <v>246</v>
      </c>
      <c r="F90" s="46">
        <v>1.45</v>
      </c>
      <c r="G90" s="24">
        <v>1.06</v>
      </c>
      <c r="I90" s="55" t="s">
        <v>311</v>
      </c>
      <c r="J90" s="46">
        <v>9.0999999999999998E-2</v>
      </c>
      <c r="K90" s="22">
        <v>0</v>
      </c>
    </row>
    <row r="91" spans="1:11" x14ac:dyDescent="0.25">
      <c r="A91" s="55" t="s">
        <v>91</v>
      </c>
      <c r="B91" s="42">
        <v>34</v>
      </c>
      <c r="C91" s="24">
        <v>33.968000000000004</v>
      </c>
      <c r="E91" s="55" t="s">
        <v>30</v>
      </c>
      <c r="F91" s="46">
        <v>35</v>
      </c>
      <c r="G91" s="24">
        <v>34.61</v>
      </c>
      <c r="I91" s="55" t="s">
        <v>108</v>
      </c>
      <c r="J91" s="46">
        <v>42.6</v>
      </c>
      <c r="K91" s="24">
        <v>41.79</v>
      </c>
    </row>
    <row r="92" spans="1:11" ht="15.75" thickBot="1" x14ac:dyDescent="0.3">
      <c r="A92" s="58" t="s">
        <v>92</v>
      </c>
      <c r="B92" s="69">
        <v>3.2000000000000001E-2</v>
      </c>
      <c r="C92" s="26">
        <v>0</v>
      </c>
      <c r="E92" s="58" t="s">
        <v>31</v>
      </c>
      <c r="F92" s="47">
        <v>0.39</v>
      </c>
      <c r="G92" s="26">
        <v>0</v>
      </c>
      <c r="I92" s="58" t="s">
        <v>109</v>
      </c>
      <c r="J92" s="47">
        <v>0.81</v>
      </c>
      <c r="K92" s="26">
        <v>0</v>
      </c>
    </row>
    <row r="93" spans="1:11" x14ac:dyDescent="0.25">
      <c r="A93" s="57" t="s">
        <v>171</v>
      </c>
      <c r="B93" s="41">
        <v>0.05</v>
      </c>
      <c r="C93" s="34">
        <v>2.2000000000000002E-2</v>
      </c>
      <c r="E93" s="57" t="s">
        <v>205</v>
      </c>
      <c r="F93" s="59">
        <v>0.67</v>
      </c>
      <c r="G93" s="27">
        <v>0</v>
      </c>
      <c r="I93" s="57" t="s">
        <v>312</v>
      </c>
      <c r="J93" s="50">
        <v>0.68</v>
      </c>
      <c r="K93" s="39">
        <v>3.0000000000000027E-2</v>
      </c>
    </row>
    <row r="94" spans="1:11" x14ac:dyDescent="0.25">
      <c r="A94" s="55" t="s">
        <v>172</v>
      </c>
      <c r="B94" s="42">
        <v>4.9000000000000002E-2</v>
      </c>
      <c r="C94" s="24">
        <v>2.1000000000000001E-2</v>
      </c>
      <c r="E94" s="55" t="s">
        <v>206</v>
      </c>
      <c r="F94" s="46">
        <v>0.6</v>
      </c>
      <c r="G94" s="22">
        <v>0</v>
      </c>
      <c r="I94" s="55" t="s">
        <v>313</v>
      </c>
      <c r="J94" s="46">
        <v>0.63</v>
      </c>
      <c r="K94" s="22">
        <v>0</v>
      </c>
    </row>
    <row r="95" spans="1:11" x14ac:dyDescent="0.25">
      <c r="A95" s="55" t="s">
        <v>93</v>
      </c>
      <c r="B95" s="70">
        <v>2.7E-2</v>
      </c>
      <c r="C95" s="22">
        <v>0</v>
      </c>
      <c r="E95" s="55" t="s">
        <v>32</v>
      </c>
      <c r="F95" s="46">
        <v>0.56000000000000005</v>
      </c>
      <c r="G95" s="22">
        <v>0</v>
      </c>
      <c r="I95" s="55" t="s">
        <v>314</v>
      </c>
      <c r="J95" s="46">
        <v>0.63</v>
      </c>
      <c r="K95" s="22">
        <v>0</v>
      </c>
    </row>
    <row r="96" spans="1:11" x14ac:dyDescent="0.25">
      <c r="A96" s="55" t="s">
        <v>173</v>
      </c>
      <c r="B96" s="42">
        <v>5.3999999999999999E-2</v>
      </c>
      <c r="C96" s="24">
        <v>2.5999999999999999E-2</v>
      </c>
      <c r="E96" s="55" t="s">
        <v>247</v>
      </c>
      <c r="F96" s="46">
        <v>0.54</v>
      </c>
      <c r="G96" s="22">
        <v>0</v>
      </c>
      <c r="I96" s="55" t="s">
        <v>315</v>
      </c>
      <c r="J96" s="51">
        <v>0.71</v>
      </c>
      <c r="K96" s="36">
        <v>5.9999999999999942E-2</v>
      </c>
    </row>
    <row r="97" spans="1:11" x14ac:dyDescent="0.25">
      <c r="A97" s="55" t="s">
        <v>174</v>
      </c>
      <c r="B97" s="42">
        <v>4.3999999999999997E-2</v>
      </c>
      <c r="C97" s="24">
        <v>1.5999999999999997E-2</v>
      </c>
      <c r="E97" s="55" t="s">
        <v>248</v>
      </c>
      <c r="F97" s="46">
        <v>0.57999999999999996</v>
      </c>
      <c r="G97" s="22">
        <v>0</v>
      </c>
      <c r="I97" s="55" t="s">
        <v>316</v>
      </c>
      <c r="J97" s="51">
        <v>0.69</v>
      </c>
      <c r="K97" s="36">
        <v>3.9999999999999925E-2</v>
      </c>
    </row>
    <row r="98" spans="1:11" x14ac:dyDescent="0.25">
      <c r="A98" s="55" t="s">
        <v>175</v>
      </c>
      <c r="B98" s="42">
        <v>4.4999999999999998E-2</v>
      </c>
      <c r="C98" s="24">
        <v>1.6999999999999998E-2</v>
      </c>
      <c r="E98" s="55" t="s">
        <v>249</v>
      </c>
      <c r="F98" s="46">
        <v>0.44</v>
      </c>
      <c r="G98" s="22">
        <v>0</v>
      </c>
      <c r="I98" s="55" t="s">
        <v>317</v>
      </c>
      <c r="J98" s="46">
        <v>0.63</v>
      </c>
      <c r="K98" s="22">
        <v>0</v>
      </c>
    </row>
    <row r="99" spans="1:11" x14ac:dyDescent="0.25">
      <c r="A99" s="55" t="s">
        <v>176</v>
      </c>
      <c r="B99" s="42">
        <v>5.7000000000000002E-2</v>
      </c>
      <c r="C99" s="24">
        <v>2.9000000000000001E-2</v>
      </c>
      <c r="E99" s="55" t="s">
        <v>250</v>
      </c>
      <c r="F99" s="46">
        <v>0.57999999999999996</v>
      </c>
      <c r="G99" s="22">
        <v>0</v>
      </c>
      <c r="I99" s="55" t="s">
        <v>318</v>
      </c>
      <c r="J99" s="46">
        <v>0.63</v>
      </c>
      <c r="K99" s="22">
        <v>0</v>
      </c>
    </row>
    <row r="100" spans="1:11" x14ac:dyDescent="0.25">
      <c r="A100" s="55" t="s">
        <v>94</v>
      </c>
      <c r="B100" s="42">
        <v>43.9</v>
      </c>
      <c r="C100" s="24">
        <v>43.872</v>
      </c>
      <c r="E100" s="55" t="s">
        <v>33</v>
      </c>
      <c r="F100" s="46">
        <v>34</v>
      </c>
      <c r="G100" s="24">
        <v>33.21</v>
      </c>
      <c r="I100" s="55" t="s">
        <v>319</v>
      </c>
      <c r="J100" s="46">
        <v>37.1</v>
      </c>
      <c r="K100" s="24">
        <v>36.450000000000003</v>
      </c>
    </row>
    <row r="101" spans="1:11" ht="15.75" thickBot="1" x14ac:dyDescent="0.3">
      <c r="A101" s="58" t="s">
        <v>95</v>
      </c>
      <c r="B101" s="68">
        <v>2.8000000000000001E-2</v>
      </c>
      <c r="C101" s="33">
        <v>0</v>
      </c>
      <c r="E101" s="58" t="s">
        <v>34</v>
      </c>
      <c r="F101" s="47">
        <v>0.79</v>
      </c>
      <c r="G101" s="26">
        <v>0</v>
      </c>
      <c r="I101" s="58" t="s">
        <v>320</v>
      </c>
      <c r="J101" s="47">
        <v>0.65</v>
      </c>
      <c r="K101" s="26">
        <v>0</v>
      </c>
    </row>
    <row r="102" spans="1:11" x14ac:dyDescent="0.25">
      <c r="A102" s="57" t="s">
        <v>177</v>
      </c>
      <c r="B102" s="48">
        <v>2.95</v>
      </c>
      <c r="C102" s="30">
        <v>2.8920000000000003</v>
      </c>
    </row>
    <row r="103" spans="1:11" x14ac:dyDescent="0.25">
      <c r="A103" s="55" t="s">
        <v>178</v>
      </c>
      <c r="B103" s="42">
        <v>0.91</v>
      </c>
      <c r="C103" s="24">
        <v>0.85199999999999998</v>
      </c>
    </row>
    <row r="104" spans="1:11" x14ac:dyDescent="0.25">
      <c r="A104" s="55" t="s">
        <v>96</v>
      </c>
      <c r="B104" s="70">
        <v>0.22</v>
      </c>
      <c r="C104" s="24">
        <v>0.16200000000000001</v>
      </c>
      <c r="E104" s="2"/>
      <c r="F104" s="10" t="s">
        <v>99</v>
      </c>
      <c r="G104" s="7"/>
      <c r="H104" s="11"/>
    </row>
    <row r="105" spans="1:11" x14ac:dyDescent="0.25">
      <c r="A105" s="55" t="s">
        <v>179</v>
      </c>
      <c r="B105" s="42">
        <v>0.9</v>
      </c>
      <c r="C105" s="24">
        <v>0.84199999999999997</v>
      </c>
      <c r="E105" s="9"/>
      <c r="F105" s="10" t="s">
        <v>100</v>
      </c>
      <c r="G105" s="7"/>
      <c r="H105" s="11"/>
    </row>
    <row r="106" spans="1:11" x14ac:dyDescent="0.25">
      <c r="A106" s="55" t="s">
        <v>180</v>
      </c>
      <c r="B106" s="70">
        <v>0.52</v>
      </c>
      <c r="C106" s="24">
        <v>0.46200000000000002</v>
      </c>
      <c r="E106" s="12" t="s">
        <v>101</v>
      </c>
      <c r="F106" s="10" t="s">
        <v>102</v>
      </c>
      <c r="G106" s="7"/>
      <c r="H106" s="11"/>
    </row>
    <row r="107" spans="1:11" x14ac:dyDescent="0.25">
      <c r="A107" s="55" t="s">
        <v>181</v>
      </c>
      <c r="B107" s="42">
        <v>1.55</v>
      </c>
      <c r="C107" s="24">
        <v>1.492</v>
      </c>
      <c r="E107" s="13"/>
      <c r="F107" s="11"/>
      <c r="G107" s="7"/>
      <c r="H107" s="11"/>
    </row>
    <row r="108" spans="1:11" x14ac:dyDescent="0.25">
      <c r="A108" s="55" t="s">
        <v>182</v>
      </c>
      <c r="B108" s="42">
        <v>1.35</v>
      </c>
      <c r="C108" s="24">
        <v>1.292</v>
      </c>
      <c r="E108" s="1" t="s">
        <v>2</v>
      </c>
      <c r="F108" s="14" t="s">
        <v>104</v>
      </c>
      <c r="G108" s="7"/>
      <c r="H108" s="11"/>
    </row>
    <row r="109" spans="1:11" x14ac:dyDescent="0.25">
      <c r="A109" s="55" t="s">
        <v>97</v>
      </c>
      <c r="B109" s="42">
        <v>35.5</v>
      </c>
      <c r="C109" s="24">
        <v>35.442</v>
      </c>
      <c r="E109" s="11" t="s">
        <v>3</v>
      </c>
      <c r="F109" s="10" t="s">
        <v>103</v>
      </c>
      <c r="G109" s="7"/>
      <c r="H109" s="11"/>
    </row>
    <row r="110" spans="1:11" ht="15.75" thickBot="1" x14ac:dyDescent="0.3">
      <c r="A110" s="58" t="s">
        <v>98</v>
      </c>
      <c r="B110" s="69">
        <v>5.8000000000000003E-2</v>
      </c>
      <c r="C110" s="26">
        <v>0</v>
      </c>
    </row>
    <row r="111" spans="1:11" x14ac:dyDescent="0.25">
      <c r="E111" s="3"/>
      <c r="G111" s="2"/>
    </row>
    <row r="112" spans="1:11" x14ac:dyDescent="0.25">
      <c r="E112" s="3"/>
      <c r="G112" s="2"/>
    </row>
    <row r="113" spans="4:9" x14ac:dyDescent="0.25">
      <c r="E113" s="3"/>
      <c r="G113" s="2"/>
    </row>
    <row r="114" spans="4:9" x14ac:dyDescent="0.25">
      <c r="E114" s="3"/>
      <c r="G114" s="2"/>
    </row>
    <row r="115" spans="4:9" x14ac:dyDescent="0.25">
      <c r="E115" s="3"/>
      <c r="G115" s="2"/>
    </row>
    <row r="116" spans="4:9" x14ac:dyDescent="0.25">
      <c r="E116" s="3"/>
      <c r="G116" s="2"/>
    </row>
    <row r="117" spans="4:9" x14ac:dyDescent="0.25">
      <c r="E117" s="3"/>
      <c r="G117" s="2"/>
    </row>
    <row r="118" spans="4:9" x14ac:dyDescent="0.25">
      <c r="E118" s="3"/>
      <c r="G118" s="2"/>
    </row>
    <row r="119" spans="4:9" x14ac:dyDescent="0.25">
      <c r="E119" s="3"/>
      <c r="G119" s="2"/>
    </row>
    <row r="122" spans="4:9" x14ac:dyDescent="0.25">
      <c r="D122" s="20"/>
    </row>
    <row r="123" spans="4:9" x14ac:dyDescent="0.25">
      <c r="F123" s="20"/>
      <c r="G123" s="20"/>
      <c r="H123" s="20"/>
      <c r="I123" s="20"/>
    </row>
  </sheetData>
  <conditionalFormatting sqref="C3:C110 G3:G101 K3:K101">
    <cfRule type="cellIs" dxfId="72" priority="109" operator="equal">
      <formula>0</formula>
    </cfRule>
  </conditionalFormatting>
  <conditionalFormatting sqref="B3:B10">
    <cfRule type="cellIs" dxfId="71" priority="108" operator="greaterThan">
      <formula>$B$11*1.2</formula>
    </cfRule>
  </conditionalFormatting>
  <conditionalFormatting sqref="B12:B19">
    <cfRule type="cellIs" dxfId="70" priority="107" operator="greaterThan">
      <formula>$B$20*1.2</formula>
    </cfRule>
  </conditionalFormatting>
  <conditionalFormatting sqref="B21:B28">
    <cfRule type="cellIs" dxfId="69" priority="106" operator="greaterThan">
      <formula>$B$29*1.2</formula>
    </cfRule>
  </conditionalFormatting>
  <conditionalFormatting sqref="B30:B37">
    <cfRule type="cellIs" dxfId="68" priority="105" operator="greaterThan">
      <formula>$B$38*1.2</formula>
    </cfRule>
  </conditionalFormatting>
  <conditionalFormatting sqref="B39:B46">
    <cfRule type="cellIs" dxfId="67" priority="104" operator="greaterThan">
      <formula>$B$47*1.2</formula>
    </cfRule>
  </conditionalFormatting>
  <conditionalFormatting sqref="B48:B55">
    <cfRule type="cellIs" dxfId="66" priority="103" operator="greaterThan">
      <formula>$B$56*1.2</formula>
    </cfRule>
  </conditionalFormatting>
  <conditionalFormatting sqref="B57:B64">
    <cfRule type="cellIs" dxfId="65" priority="102" operator="greaterThan">
      <formula>$B$65*1.2</formula>
    </cfRule>
  </conditionalFormatting>
  <conditionalFormatting sqref="B66:B73">
    <cfRule type="cellIs" dxfId="64" priority="101" operator="greaterThan">
      <formula>$B$74*1.2</formula>
    </cfRule>
  </conditionalFormatting>
  <conditionalFormatting sqref="B75:B82">
    <cfRule type="cellIs" dxfId="63" priority="100" operator="greaterThan">
      <formula>$B$83*1.2</formula>
    </cfRule>
  </conditionalFormatting>
  <conditionalFormatting sqref="B84:B91">
    <cfRule type="cellIs" dxfId="62" priority="99" operator="greaterThan">
      <formula>$B$92</formula>
    </cfRule>
  </conditionalFormatting>
  <conditionalFormatting sqref="B93:B100">
    <cfRule type="cellIs" dxfId="61" priority="98" operator="greaterThan">
      <formula>$B$101*1.2</formula>
    </cfRule>
  </conditionalFormatting>
  <conditionalFormatting sqref="B102:B109">
    <cfRule type="cellIs" dxfId="60" priority="97" operator="greaterThan">
      <formula>$B$110*1.2</formula>
    </cfRule>
  </conditionalFormatting>
  <conditionalFormatting sqref="F3:F10">
    <cfRule type="cellIs" dxfId="59" priority="96" operator="greaterThan">
      <formula>$F$11*1.2</formula>
    </cfRule>
  </conditionalFormatting>
  <conditionalFormatting sqref="F12:F19">
    <cfRule type="cellIs" dxfId="58" priority="95" operator="greaterThan">
      <formula>$F$20*1.2</formula>
    </cfRule>
  </conditionalFormatting>
  <conditionalFormatting sqref="F21:F28">
    <cfRule type="cellIs" dxfId="57" priority="94" operator="greaterThan">
      <formula>$F$29*1.2</formula>
    </cfRule>
  </conditionalFormatting>
  <conditionalFormatting sqref="F30:F37">
    <cfRule type="cellIs" dxfId="56" priority="93" operator="greaterThan">
      <formula>$F$38*1.2</formula>
    </cfRule>
  </conditionalFormatting>
  <conditionalFormatting sqref="F39:F46">
    <cfRule type="cellIs" dxfId="55" priority="92" operator="greaterThan">
      <formula>$F$47*1.2</formula>
    </cfRule>
  </conditionalFormatting>
  <conditionalFormatting sqref="F48:F55">
    <cfRule type="cellIs" dxfId="54" priority="91" operator="greaterThan">
      <formula>$F$56*1.2</formula>
    </cfRule>
  </conditionalFormatting>
  <conditionalFormatting sqref="F57:F64">
    <cfRule type="cellIs" dxfId="53" priority="90" operator="greaterThan">
      <formula>$F$65*1.2</formula>
    </cfRule>
  </conditionalFormatting>
  <conditionalFormatting sqref="F66:F73">
    <cfRule type="cellIs" dxfId="52" priority="89" operator="greaterThan">
      <formula>$F$74*1.2</formula>
    </cfRule>
  </conditionalFormatting>
  <conditionalFormatting sqref="F75:F82">
    <cfRule type="cellIs" dxfId="51" priority="88" operator="greaterThan">
      <formula>$F$83*1.2</formula>
    </cfRule>
  </conditionalFormatting>
  <conditionalFormatting sqref="F84:F91">
    <cfRule type="cellIs" dxfId="50" priority="87" operator="greaterThan">
      <formula>$F$92*1.2</formula>
    </cfRule>
  </conditionalFormatting>
  <conditionalFormatting sqref="F93:F100">
    <cfRule type="cellIs" dxfId="49" priority="86" operator="greaterThan">
      <formula>$F$101*1.2</formula>
    </cfRule>
  </conditionalFormatting>
  <conditionalFormatting sqref="J3:J10">
    <cfRule type="cellIs" dxfId="48" priority="85" operator="greaterThan">
      <formula>$J$11*1.2</formula>
    </cfRule>
  </conditionalFormatting>
  <conditionalFormatting sqref="J12:J19">
    <cfRule type="cellIs" dxfId="47" priority="84" operator="greaterThan">
      <formula>$J$20*1.2</formula>
    </cfRule>
  </conditionalFormatting>
  <conditionalFormatting sqref="J21:J28">
    <cfRule type="cellIs" dxfId="46" priority="82" operator="greaterThan">
      <formula>$J$29*1.2</formula>
    </cfRule>
  </conditionalFormatting>
  <conditionalFormatting sqref="J30:J37">
    <cfRule type="cellIs" dxfId="45" priority="81" operator="greaterThan">
      <formula>$J$38*1.2</formula>
    </cfRule>
  </conditionalFormatting>
  <conditionalFormatting sqref="J39:J46">
    <cfRule type="cellIs" dxfId="44" priority="80" operator="greaterThan">
      <formula>$J$47*1.2</formula>
    </cfRule>
  </conditionalFormatting>
  <conditionalFormatting sqref="J48:J55">
    <cfRule type="cellIs" dxfId="43" priority="79" operator="greaterThan">
      <formula>$J$56*1.2</formula>
    </cfRule>
  </conditionalFormatting>
  <conditionalFormatting sqref="J57:J64">
    <cfRule type="cellIs" dxfId="42" priority="78" operator="greaterThan">
      <formula>$J$65*1.2</formula>
    </cfRule>
  </conditionalFormatting>
  <conditionalFormatting sqref="J66:J73">
    <cfRule type="cellIs" dxfId="41" priority="77" operator="greaterThan">
      <formula>$J$74*1.2</formula>
    </cfRule>
  </conditionalFormatting>
  <conditionalFormatting sqref="J75:J83">
    <cfRule type="cellIs" dxfId="40" priority="76" operator="greaterThan">
      <formula>$J$83*1.2</formula>
    </cfRule>
  </conditionalFormatting>
  <conditionalFormatting sqref="J84:J91">
    <cfRule type="cellIs" dxfId="39" priority="75" operator="greaterThan">
      <formula>$J$92*1.2</formula>
    </cfRule>
  </conditionalFormatting>
  <conditionalFormatting sqref="J93:J100">
    <cfRule type="cellIs" dxfId="38" priority="74" operator="greaterThan">
      <formula>$J$101*1.2</formula>
    </cfRule>
  </conditionalFormatting>
  <conditionalFormatting sqref="E104">
    <cfRule type="cellIs" dxfId="37" priority="2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6" orientation="landscape" r:id="rId1"/>
  <rowBreaks count="1" manualBreakCount="1">
    <brk id="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tabSelected="1" topLeftCell="A40" zoomScale="70" zoomScaleNormal="70" workbookViewId="0"/>
  </sheetViews>
  <sheetFormatPr baseColWidth="10" defaultRowHeight="15" x14ac:dyDescent="0.25"/>
  <cols>
    <col min="1" max="1" width="34.7109375" style="1" customWidth="1"/>
    <col min="2" max="2" width="14.7109375" style="1" customWidth="1"/>
    <col min="3" max="3" width="17.28515625" style="1" customWidth="1"/>
    <col min="4" max="4" width="11.42578125" style="1"/>
    <col min="5" max="5" width="38.28515625" style="1" customWidth="1"/>
    <col min="6" max="6" width="14.85546875" style="1" customWidth="1"/>
    <col min="7" max="7" width="17.28515625" style="1" customWidth="1"/>
    <col min="8" max="8" width="11.42578125" style="1"/>
    <col min="9" max="9" width="37.7109375" style="1" customWidth="1"/>
    <col min="10" max="10" width="14.85546875" style="1" customWidth="1"/>
    <col min="11" max="11" width="17.28515625" style="1" customWidth="1"/>
    <col min="12" max="12" width="11.42578125" style="1"/>
    <col min="13" max="13" width="15" style="1" bestFit="1" customWidth="1"/>
    <col min="14" max="14" width="66.5703125" style="1" bestFit="1" customWidth="1"/>
    <col min="15" max="15" width="8.42578125" style="1" bestFit="1" customWidth="1"/>
    <col min="16" max="16" width="14.85546875" style="1" bestFit="1" customWidth="1"/>
    <col min="17" max="16384" width="11.42578125" style="1"/>
  </cols>
  <sheetData>
    <row r="1" spans="1:21" ht="19.5" thickBot="1" x14ac:dyDescent="0.35">
      <c r="A1" s="17" t="s">
        <v>321</v>
      </c>
    </row>
    <row r="2" spans="1:21" ht="51" customHeight="1" thickBot="1" x14ac:dyDescent="0.3">
      <c r="A2" s="53" t="s">
        <v>105</v>
      </c>
      <c r="B2" s="40" t="s">
        <v>63</v>
      </c>
      <c r="C2" s="28" t="s">
        <v>1</v>
      </c>
      <c r="D2" s="18"/>
      <c r="E2" s="53" t="s">
        <v>106</v>
      </c>
      <c r="F2" s="40" t="s">
        <v>63</v>
      </c>
      <c r="G2" s="28" t="s">
        <v>1</v>
      </c>
      <c r="H2" s="18"/>
      <c r="I2" s="53" t="s">
        <v>4</v>
      </c>
      <c r="J2" s="40" t="s">
        <v>63</v>
      </c>
      <c r="K2" s="28" t="s">
        <v>1</v>
      </c>
      <c r="M2" s="3"/>
      <c r="N2" s="3"/>
      <c r="O2" s="3"/>
      <c r="P2" s="4"/>
    </row>
    <row r="3" spans="1:21" x14ac:dyDescent="0.25">
      <c r="A3" s="54" t="s">
        <v>111</v>
      </c>
      <c r="B3" s="59">
        <v>6.25</v>
      </c>
      <c r="C3" s="37">
        <v>2.82</v>
      </c>
      <c r="E3" s="54" t="s">
        <v>183</v>
      </c>
      <c r="F3" s="59">
        <v>1.89</v>
      </c>
      <c r="G3" s="37">
        <v>0.48</v>
      </c>
      <c r="I3" s="54" t="s">
        <v>251</v>
      </c>
      <c r="J3" s="41">
        <v>2.73</v>
      </c>
      <c r="K3" s="34">
        <v>0.78</v>
      </c>
      <c r="S3" s="21"/>
      <c r="T3" s="21"/>
      <c r="U3" s="21"/>
    </row>
    <row r="4" spans="1:21" x14ac:dyDescent="0.25">
      <c r="A4" s="55" t="s">
        <v>112</v>
      </c>
      <c r="B4" s="46">
        <v>6.23</v>
      </c>
      <c r="C4" s="23">
        <v>2.8000000000000003</v>
      </c>
      <c r="E4" s="55" t="s">
        <v>184</v>
      </c>
      <c r="F4" s="46">
        <v>2.1</v>
      </c>
      <c r="G4" s="23">
        <v>0.69000000000000017</v>
      </c>
      <c r="I4" s="55" t="s">
        <v>252</v>
      </c>
      <c r="J4" s="42">
        <v>2.87</v>
      </c>
      <c r="K4" s="24">
        <v>0.92000000000000015</v>
      </c>
      <c r="S4" s="21"/>
      <c r="T4" s="21"/>
      <c r="U4" s="21"/>
    </row>
    <row r="5" spans="1:21" x14ac:dyDescent="0.25">
      <c r="A5" s="55" t="s">
        <v>64</v>
      </c>
      <c r="B5" s="46">
        <v>5.03</v>
      </c>
      <c r="C5" s="23">
        <v>1.6</v>
      </c>
      <c r="E5" s="55" t="s">
        <v>35</v>
      </c>
      <c r="F5" s="46">
        <v>2.3199999999999998</v>
      </c>
      <c r="G5" s="23">
        <v>0.90999999999999992</v>
      </c>
      <c r="I5" s="55" t="s">
        <v>5</v>
      </c>
      <c r="J5" s="42">
        <v>2.4900000000000002</v>
      </c>
      <c r="K5" s="24">
        <v>0.54000000000000026</v>
      </c>
      <c r="S5" s="21"/>
      <c r="T5" s="21"/>
      <c r="U5" s="21"/>
    </row>
    <row r="6" spans="1:21" x14ac:dyDescent="0.25">
      <c r="A6" s="55" t="s">
        <v>113</v>
      </c>
      <c r="B6" s="46">
        <v>4.3099999999999996</v>
      </c>
      <c r="C6" s="23">
        <v>0.87999999999999945</v>
      </c>
      <c r="E6" s="55" t="s">
        <v>207</v>
      </c>
      <c r="F6" s="46">
        <v>1.97</v>
      </c>
      <c r="G6" s="23">
        <v>0.56000000000000005</v>
      </c>
      <c r="I6" s="55" t="s">
        <v>253</v>
      </c>
      <c r="J6" s="42">
        <v>2.89</v>
      </c>
      <c r="K6" s="24">
        <v>0.94000000000000017</v>
      </c>
      <c r="S6" s="21"/>
      <c r="T6" s="21"/>
      <c r="U6" s="21"/>
    </row>
    <row r="7" spans="1:21" x14ac:dyDescent="0.25">
      <c r="A7" s="55" t="s">
        <v>110</v>
      </c>
      <c r="B7" s="46">
        <v>4.3899999999999997</v>
      </c>
      <c r="C7" s="23">
        <v>0.95999999999999952</v>
      </c>
      <c r="E7" s="55" t="s">
        <v>208</v>
      </c>
      <c r="F7" s="46">
        <v>2.0699999999999998</v>
      </c>
      <c r="G7" s="23">
        <v>0.65999999999999992</v>
      </c>
      <c r="I7" s="55" t="s">
        <v>254</v>
      </c>
      <c r="J7" s="42">
        <v>2.92</v>
      </c>
      <c r="K7" s="24">
        <v>0.97</v>
      </c>
      <c r="S7" s="21"/>
      <c r="T7" s="21"/>
      <c r="U7" s="21"/>
    </row>
    <row r="8" spans="1:21" x14ac:dyDescent="0.25">
      <c r="A8" s="55" t="s">
        <v>114</v>
      </c>
      <c r="B8" s="46">
        <v>4.7699999999999996</v>
      </c>
      <c r="C8" s="23">
        <v>1.3399999999999994</v>
      </c>
      <c r="E8" s="55" t="s">
        <v>209</v>
      </c>
      <c r="F8" s="46">
        <v>1.82</v>
      </c>
      <c r="G8" s="23">
        <v>0.41000000000000014</v>
      </c>
      <c r="I8" s="55" t="s">
        <v>255</v>
      </c>
      <c r="J8" s="43">
        <v>2.2000000000000002</v>
      </c>
      <c r="K8" s="36">
        <v>0.25000000000000022</v>
      </c>
      <c r="S8" s="21"/>
      <c r="T8" s="21"/>
      <c r="U8" s="21"/>
    </row>
    <row r="9" spans="1:21" x14ac:dyDescent="0.25">
      <c r="A9" s="55" t="s">
        <v>115</v>
      </c>
      <c r="B9" s="46">
        <v>4.55</v>
      </c>
      <c r="C9" s="23">
        <v>1.1199999999999997</v>
      </c>
      <c r="E9" s="55" t="s">
        <v>210</v>
      </c>
      <c r="F9" s="51">
        <v>1.5</v>
      </c>
      <c r="G9" s="25">
        <v>0</v>
      </c>
      <c r="I9" s="55" t="s">
        <v>256</v>
      </c>
      <c r="J9" s="43">
        <v>2.1800000000000002</v>
      </c>
      <c r="K9" s="36">
        <v>0.2300000000000002</v>
      </c>
      <c r="M9" s="15"/>
      <c r="N9" s="15"/>
      <c r="P9" s="15"/>
      <c r="Q9" s="21"/>
      <c r="R9" s="21"/>
      <c r="S9" s="21"/>
      <c r="T9" s="21"/>
      <c r="U9" s="21"/>
    </row>
    <row r="10" spans="1:21" x14ac:dyDescent="0.25">
      <c r="A10" s="55" t="s">
        <v>65</v>
      </c>
      <c r="B10" s="46">
        <v>49.3</v>
      </c>
      <c r="C10" s="23">
        <v>45.87</v>
      </c>
      <c r="E10" s="55" t="s">
        <v>36</v>
      </c>
      <c r="F10" s="46">
        <v>36.700000000000003</v>
      </c>
      <c r="G10" s="23">
        <v>35.290000000000006</v>
      </c>
      <c r="I10" s="55" t="s">
        <v>6</v>
      </c>
      <c r="J10" s="42">
        <v>40.4</v>
      </c>
      <c r="K10" s="24">
        <v>38.449999999999996</v>
      </c>
      <c r="M10" s="16"/>
      <c r="N10" s="15"/>
      <c r="P10" s="15"/>
      <c r="Q10" s="21"/>
      <c r="R10" s="21"/>
      <c r="S10" s="21"/>
      <c r="T10" s="21"/>
    </row>
    <row r="11" spans="1:21" ht="15.75" thickBot="1" x14ac:dyDescent="0.3">
      <c r="A11" s="56" t="s">
        <v>66</v>
      </c>
      <c r="B11" s="52">
        <v>3.43</v>
      </c>
      <c r="C11" s="29">
        <v>0</v>
      </c>
      <c r="E11" s="56" t="s">
        <v>37</v>
      </c>
      <c r="F11" s="52">
        <v>1.41</v>
      </c>
      <c r="G11" s="29">
        <v>0</v>
      </c>
      <c r="I11" s="56" t="s">
        <v>257</v>
      </c>
      <c r="J11" s="44">
        <v>1.95</v>
      </c>
      <c r="K11" s="33">
        <v>0</v>
      </c>
      <c r="M11" s="16"/>
      <c r="N11" s="15"/>
    </row>
    <row r="12" spans="1:21" x14ac:dyDescent="0.25">
      <c r="A12" s="57" t="s">
        <v>116</v>
      </c>
      <c r="B12" s="48">
        <v>6.49</v>
      </c>
      <c r="C12" s="30">
        <v>5.0200000000000005</v>
      </c>
      <c r="E12" s="57" t="s">
        <v>185</v>
      </c>
      <c r="F12" s="92">
        <v>3.25</v>
      </c>
      <c r="G12" s="31">
        <v>1.23</v>
      </c>
      <c r="I12" s="57" t="s">
        <v>258</v>
      </c>
      <c r="J12" s="45">
        <v>2.0699999999999998</v>
      </c>
      <c r="K12" s="31">
        <v>0.58999999999999986</v>
      </c>
      <c r="N12" s="3"/>
    </row>
    <row r="13" spans="1:21" x14ac:dyDescent="0.25">
      <c r="A13" s="55" t="s">
        <v>117</v>
      </c>
      <c r="B13" s="42">
        <v>2.71</v>
      </c>
      <c r="C13" s="24">
        <v>1.24</v>
      </c>
      <c r="E13" s="55" t="s">
        <v>186</v>
      </c>
      <c r="F13" s="86">
        <v>2.46</v>
      </c>
      <c r="G13" s="72">
        <v>0.43999999999999995</v>
      </c>
      <c r="I13" s="55" t="s">
        <v>259</v>
      </c>
      <c r="J13" s="46">
        <v>2.82</v>
      </c>
      <c r="K13" s="23">
        <v>1.3399999999999999</v>
      </c>
      <c r="N13" s="3"/>
    </row>
    <row r="14" spans="1:21" x14ac:dyDescent="0.25">
      <c r="A14" s="55" t="s">
        <v>67</v>
      </c>
      <c r="B14" s="42">
        <v>2.41</v>
      </c>
      <c r="C14" s="24">
        <v>0.94000000000000017</v>
      </c>
      <c r="E14" s="55" t="s">
        <v>38</v>
      </c>
      <c r="F14" s="86">
        <v>2.48</v>
      </c>
      <c r="G14" s="72">
        <v>0.45999999999999996</v>
      </c>
      <c r="I14" s="55" t="s">
        <v>7</v>
      </c>
      <c r="J14" s="46">
        <v>2.0499999999999998</v>
      </c>
      <c r="K14" s="23">
        <v>0.56999999999999984</v>
      </c>
      <c r="N14" s="3"/>
    </row>
    <row r="15" spans="1:21" x14ac:dyDescent="0.25">
      <c r="A15" s="55" t="s">
        <v>118</v>
      </c>
      <c r="B15" s="42">
        <v>2.34</v>
      </c>
      <c r="C15" s="24">
        <v>0.86999999999999988</v>
      </c>
      <c r="E15" s="55" t="s">
        <v>211</v>
      </c>
      <c r="F15" s="86">
        <v>2.8</v>
      </c>
      <c r="G15" s="72">
        <v>0.7799999999999998</v>
      </c>
      <c r="I15" s="55" t="s">
        <v>260</v>
      </c>
      <c r="J15" s="46">
        <v>1.78</v>
      </c>
      <c r="K15" s="23">
        <v>0.30000000000000004</v>
      </c>
      <c r="N15" s="3"/>
    </row>
    <row r="16" spans="1:21" x14ac:dyDescent="0.25">
      <c r="A16" s="55" t="s">
        <v>119</v>
      </c>
      <c r="B16" s="42">
        <v>2.46</v>
      </c>
      <c r="C16" s="24">
        <v>0.99</v>
      </c>
      <c r="E16" s="55" t="s">
        <v>212</v>
      </c>
      <c r="F16" s="86">
        <v>2.5499999999999998</v>
      </c>
      <c r="G16" s="72">
        <v>0.5299999999999998</v>
      </c>
      <c r="I16" s="55" t="s">
        <v>261</v>
      </c>
      <c r="J16" s="46">
        <v>1.97</v>
      </c>
      <c r="K16" s="23">
        <v>0.49</v>
      </c>
      <c r="N16" s="3"/>
    </row>
    <row r="17" spans="1:14" x14ac:dyDescent="0.25">
      <c r="A17" s="55" t="s">
        <v>120</v>
      </c>
      <c r="B17" s="42">
        <v>2.2599999999999998</v>
      </c>
      <c r="C17" s="24">
        <v>0.78999999999999981</v>
      </c>
      <c r="E17" s="55" t="s">
        <v>213</v>
      </c>
      <c r="F17" s="86">
        <v>3.81</v>
      </c>
      <c r="G17" s="23">
        <v>1.79</v>
      </c>
      <c r="I17" s="55" t="s">
        <v>262</v>
      </c>
      <c r="J17" s="51">
        <v>1.66</v>
      </c>
      <c r="K17" s="25">
        <v>0.17999999999999994</v>
      </c>
      <c r="N17" s="3"/>
    </row>
    <row r="18" spans="1:14" x14ac:dyDescent="0.25">
      <c r="A18" s="55" t="s">
        <v>121</v>
      </c>
      <c r="B18" s="42">
        <v>2.4900000000000002</v>
      </c>
      <c r="C18" s="24">
        <v>1.0200000000000002</v>
      </c>
      <c r="E18" s="55" t="s">
        <v>214</v>
      </c>
      <c r="F18" s="86">
        <v>2.4900000000000002</v>
      </c>
      <c r="G18" s="72">
        <v>0.4700000000000002</v>
      </c>
      <c r="I18" s="55" t="s">
        <v>263</v>
      </c>
      <c r="J18" s="46">
        <v>1.82</v>
      </c>
      <c r="K18" s="23">
        <v>0.34000000000000008</v>
      </c>
      <c r="N18" s="3"/>
    </row>
    <row r="19" spans="1:14" x14ac:dyDescent="0.25">
      <c r="A19" s="55" t="s">
        <v>68</v>
      </c>
      <c r="B19" s="42">
        <v>60.2</v>
      </c>
      <c r="C19" s="24">
        <v>58.730000000000004</v>
      </c>
      <c r="E19" s="55" t="s">
        <v>39</v>
      </c>
      <c r="F19" s="86">
        <v>53</v>
      </c>
      <c r="G19" s="72">
        <v>50.98</v>
      </c>
      <c r="I19" s="55" t="s">
        <v>8</v>
      </c>
      <c r="J19" s="46">
        <v>47.1</v>
      </c>
      <c r="K19" s="23">
        <v>45.620000000000005</v>
      </c>
      <c r="N19" s="3"/>
    </row>
    <row r="20" spans="1:14" ht="15.75" thickBot="1" x14ac:dyDescent="0.3">
      <c r="A20" s="58" t="s">
        <v>122</v>
      </c>
      <c r="B20" s="49">
        <v>1.47</v>
      </c>
      <c r="C20" s="26">
        <v>0</v>
      </c>
      <c r="E20" s="58" t="s">
        <v>187</v>
      </c>
      <c r="F20" s="93">
        <v>2.02</v>
      </c>
      <c r="G20" s="83">
        <v>0</v>
      </c>
      <c r="I20" s="58" t="s">
        <v>60</v>
      </c>
      <c r="J20" s="47">
        <v>1.48</v>
      </c>
      <c r="K20" s="32">
        <v>0</v>
      </c>
      <c r="N20" s="3"/>
    </row>
    <row r="21" spans="1:14" x14ac:dyDescent="0.25">
      <c r="A21" s="57" t="s">
        <v>123</v>
      </c>
      <c r="B21" s="59">
        <v>8.18</v>
      </c>
      <c r="C21" s="37">
        <v>3.3</v>
      </c>
      <c r="E21" s="57" t="s">
        <v>188</v>
      </c>
      <c r="F21" s="90">
        <v>2.58</v>
      </c>
      <c r="G21" s="91">
        <v>0</v>
      </c>
      <c r="I21" s="57" t="s">
        <v>264</v>
      </c>
      <c r="J21" s="104">
        <v>1.04</v>
      </c>
      <c r="K21" s="105">
        <v>9.000000000000008E-2</v>
      </c>
    </row>
    <row r="22" spans="1:14" x14ac:dyDescent="0.25">
      <c r="A22" s="55" t="s">
        <v>124</v>
      </c>
      <c r="B22" s="46">
        <v>8.32</v>
      </c>
      <c r="C22" s="23">
        <v>3.4400000000000004</v>
      </c>
      <c r="E22" s="55" t="s">
        <v>189</v>
      </c>
      <c r="F22" s="86">
        <v>2.65</v>
      </c>
      <c r="G22" s="74">
        <v>0</v>
      </c>
      <c r="I22" s="55" t="s">
        <v>265</v>
      </c>
      <c r="J22" s="87">
        <v>1.06</v>
      </c>
      <c r="K22" s="73">
        <v>0.1100000000000001</v>
      </c>
    </row>
    <row r="23" spans="1:14" x14ac:dyDescent="0.25">
      <c r="A23" s="55" t="s">
        <v>69</v>
      </c>
      <c r="B23" s="46">
        <v>6.46</v>
      </c>
      <c r="C23" s="23">
        <v>1.58</v>
      </c>
      <c r="E23" s="55" t="s">
        <v>40</v>
      </c>
      <c r="F23" s="86">
        <v>2.78</v>
      </c>
      <c r="G23" s="74">
        <v>0</v>
      </c>
      <c r="I23" s="55" t="s">
        <v>9</v>
      </c>
      <c r="J23" s="87">
        <v>0.83</v>
      </c>
      <c r="K23" s="36">
        <v>0</v>
      </c>
    </row>
    <row r="24" spans="1:14" x14ac:dyDescent="0.25">
      <c r="A24" s="55" t="s">
        <v>125</v>
      </c>
      <c r="B24" s="46">
        <v>7.71</v>
      </c>
      <c r="C24" s="23">
        <v>2.83</v>
      </c>
      <c r="E24" s="55" t="s">
        <v>215</v>
      </c>
      <c r="F24" s="86">
        <v>2.46</v>
      </c>
      <c r="G24" s="74">
        <v>0</v>
      </c>
      <c r="I24" s="55" t="s">
        <v>266</v>
      </c>
      <c r="J24" s="87">
        <v>0.95</v>
      </c>
      <c r="K24" s="36">
        <v>0</v>
      </c>
    </row>
    <row r="25" spans="1:14" x14ac:dyDescent="0.25">
      <c r="A25" s="55" t="s">
        <v>126</v>
      </c>
      <c r="B25" s="46">
        <v>6.7</v>
      </c>
      <c r="C25" s="23">
        <v>1.8200000000000003</v>
      </c>
      <c r="E25" s="55" t="s">
        <v>216</v>
      </c>
      <c r="F25" s="86">
        <v>2.89</v>
      </c>
      <c r="G25" s="74">
        <v>0</v>
      </c>
      <c r="I25" s="55" t="s">
        <v>267</v>
      </c>
      <c r="J25" s="87">
        <v>1.1000000000000001</v>
      </c>
      <c r="K25" s="73">
        <v>0.15000000000000013</v>
      </c>
    </row>
    <row r="26" spans="1:14" x14ac:dyDescent="0.25">
      <c r="A26" s="55" t="s">
        <v>127</v>
      </c>
      <c r="B26" s="46">
        <v>6.52</v>
      </c>
      <c r="C26" s="23">
        <v>1.6399999999999997</v>
      </c>
      <c r="E26" s="55" t="s">
        <v>217</v>
      </c>
      <c r="F26" s="87">
        <v>3.11</v>
      </c>
      <c r="G26" s="73">
        <v>0.19999999999999973</v>
      </c>
      <c r="I26" s="55" t="s">
        <v>268</v>
      </c>
      <c r="J26" s="87">
        <v>1.01</v>
      </c>
      <c r="K26" s="73">
        <v>6.0000000000000053E-2</v>
      </c>
    </row>
    <row r="27" spans="1:14" x14ac:dyDescent="0.25">
      <c r="A27" s="55" t="s">
        <v>128</v>
      </c>
      <c r="B27" s="46">
        <v>7.1</v>
      </c>
      <c r="C27" s="23">
        <v>2.2199999999999998</v>
      </c>
      <c r="E27" s="55" t="s">
        <v>218</v>
      </c>
      <c r="F27" s="87">
        <v>3.31</v>
      </c>
      <c r="G27" s="73">
        <v>0.39999999999999991</v>
      </c>
      <c r="I27" s="55" t="s">
        <v>269</v>
      </c>
      <c r="J27" s="87">
        <v>1.06</v>
      </c>
      <c r="K27" s="73">
        <v>0.1100000000000001</v>
      </c>
    </row>
    <row r="28" spans="1:14" x14ac:dyDescent="0.25">
      <c r="A28" s="55" t="s">
        <v>70</v>
      </c>
      <c r="B28" s="46">
        <v>51.3</v>
      </c>
      <c r="C28" s="23">
        <v>46.419999999999995</v>
      </c>
      <c r="E28" s="55" t="s">
        <v>41</v>
      </c>
      <c r="F28" s="86">
        <v>42.4</v>
      </c>
      <c r="G28" s="72">
        <v>39.489999999999995</v>
      </c>
      <c r="I28" s="55" t="s">
        <v>10</v>
      </c>
      <c r="J28" s="86">
        <v>38.5</v>
      </c>
      <c r="K28" s="72">
        <v>37.549999999999997</v>
      </c>
    </row>
    <row r="29" spans="1:14" ht="15.75" thickBot="1" x14ac:dyDescent="0.3">
      <c r="A29" s="58" t="s">
        <v>71</v>
      </c>
      <c r="B29" s="52">
        <v>4.88</v>
      </c>
      <c r="C29" s="29">
        <v>0</v>
      </c>
      <c r="E29" s="58" t="s">
        <v>190</v>
      </c>
      <c r="F29" s="94">
        <v>2.91</v>
      </c>
      <c r="G29" s="85">
        <v>0</v>
      </c>
      <c r="I29" s="58" t="s">
        <v>61</v>
      </c>
      <c r="J29" s="94">
        <v>0.95</v>
      </c>
      <c r="K29" s="85">
        <v>0</v>
      </c>
    </row>
    <row r="30" spans="1:14" x14ac:dyDescent="0.25">
      <c r="A30" s="57" t="s">
        <v>129</v>
      </c>
      <c r="B30" s="48">
        <v>1.41</v>
      </c>
      <c r="C30" s="30">
        <v>0.98</v>
      </c>
      <c r="E30" s="57" t="s">
        <v>191</v>
      </c>
      <c r="F30" s="45">
        <v>2.52</v>
      </c>
      <c r="G30" s="31">
        <v>1.17</v>
      </c>
      <c r="I30" s="57" t="s">
        <v>270</v>
      </c>
      <c r="J30" s="106">
        <v>2.89</v>
      </c>
      <c r="K30" s="97">
        <v>0</v>
      </c>
    </row>
    <row r="31" spans="1:14" x14ac:dyDescent="0.25">
      <c r="A31" s="55" t="s">
        <v>130</v>
      </c>
      <c r="B31" s="42">
        <v>0.9</v>
      </c>
      <c r="C31" s="23">
        <v>0.47000000000000003</v>
      </c>
      <c r="E31" s="55" t="s">
        <v>192</v>
      </c>
      <c r="F31" s="46">
        <v>3.99</v>
      </c>
      <c r="G31" s="23">
        <v>2.64</v>
      </c>
      <c r="I31" s="55" t="s">
        <v>271</v>
      </c>
      <c r="J31" s="87">
        <v>2.97</v>
      </c>
      <c r="K31" s="36">
        <v>0</v>
      </c>
    </row>
    <row r="32" spans="1:14" x14ac:dyDescent="0.25">
      <c r="A32" s="55" t="s">
        <v>72</v>
      </c>
      <c r="B32" s="42">
        <v>1.61</v>
      </c>
      <c r="C32" s="24">
        <v>1.1800000000000002</v>
      </c>
      <c r="E32" s="55" t="s">
        <v>42</v>
      </c>
      <c r="F32" s="46">
        <v>1.74</v>
      </c>
      <c r="G32" s="23">
        <v>0.3899999999999999</v>
      </c>
      <c r="I32" s="55" t="s">
        <v>11</v>
      </c>
      <c r="J32" s="87">
        <v>2.8</v>
      </c>
      <c r="K32" s="36">
        <v>0</v>
      </c>
    </row>
    <row r="33" spans="1:11" x14ac:dyDescent="0.25">
      <c r="A33" s="55" t="s">
        <v>131</v>
      </c>
      <c r="B33" s="42">
        <v>1.01</v>
      </c>
      <c r="C33" s="23">
        <v>0.58000000000000007</v>
      </c>
      <c r="E33" s="55" t="s">
        <v>219</v>
      </c>
      <c r="F33" s="46">
        <v>1.81</v>
      </c>
      <c r="G33" s="23">
        <v>0.45999999999999996</v>
      </c>
      <c r="I33" s="55" t="s">
        <v>272</v>
      </c>
      <c r="J33" s="87">
        <v>2.8</v>
      </c>
      <c r="K33" s="36">
        <v>0</v>
      </c>
    </row>
    <row r="34" spans="1:11" x14ac:dyDescent="0.25">
      <c r="A34" s="55" t="s">
        <v>132</v>
      </c>
      <c r="B34" s="42">
        <v>0.96</v>
      </c>
      <c r="C34" s="23">
        <v>0.53</v>
      </c>
      <c r="E34" s="55" t="s">
        <v>220</v>
      </c>
      <c r="F34" s="46">
        <v>1.96</v>
      </c>
      <c r="G34" s="23">
        <v>0.60999999999999988</v>
      </c>
      <c r="I34" s="55" t="s">
        <v>273</v>
      </c>
      <c r="J34" s="87">
        <v>2.81</v>
      </c>
      <c r="K34" s="36">
        <v>0</v>
      </c>
    </row>
    <row r="35" spans="1:11" x14ac:dyDescent="0.25">
      <c r="A35" s="55" t="s">
        <v>133</v>
      </c>
      <c r="B35" s="42">
        <v>0.52</v>
      </c>
      <c r="C35" s="24">
        <v>9.0000000000000024E-2</v>
      </c>
      <c r="E35" s="55" t="s">
        <v>221</v>
      </c>
      <c r="F35" s="46">
        <v>1.84</v>
      </c>
      <c r="G35" s="23">
        <v>0.49</v>
      </c>
      <c r="I35" s="55" t="s">
        <v>274</v>
      </c>
      <c r="J35" s="87">
        <v>3.02</v>
      </c>
      <c r="K35" s="73">
        <v>4.9999999999999822E-2</v>
      </c>
    </row>
    <row r="36" spans="1:11" x14ac:dyDescent="0.25">
      <c r="A36" s="55" t="s">
        <v>134</v>
      </c>
      <c r="B36" s="42">
        <v>0.76</v>
      </c>
      <c r="C36" s="23">
        <v>0.33</v>
      </c>
      <c r="E36" s="55" t="s">
        <v>222</v>
      </c>
      <c r="F36" s="46">
        <v>1.86</v>
      </c>
      <c r="G36" s="23">
        <v>0.51</v>
      </c>
      <c r="I36" s="55" t="s">
        <v>275</v>
      </c>
      <c r="J36" s="87">
        <v>2.76</v>
      </c>
      <c r="K36" s="36">
        <v>0</v>
      </c>
    </row>
    <row r="37" spans="1:11" x14ac:dyDescent="0.25">
      <c r="A37" s="55" t="s">
        <v>73</v>
      </c>
      <c r="B37" s="42">
        <v>35.9</v>
      </c>
      <c r="C37" s="24">
        <v>35.47</v>
      </c>
      <c r="E37" s="55" t="s">
        <v>43</v>
      </c>
      <c r="F37" s="46">
        <v>46.9</v>
      </c>
      <c r="G37" s="23">
        <v>45.55</v>
      </c>
      <c r="I37" s="55" t="s">
        <v>12</v>
      </c>
      <c r="J37" s="86">
        <v>55.9</v>
      </c>
      <c r="K37" s="72">
        <v>52.93</v>
      </c>
    </row>
    <row r="38" spans="1:11" ht="15.75" thickBot="1" x14ac:dyDescent="0.3">
      <c r="A38" s="58" t="s">
        <v>74</v>
      </c>
      <c r="B38" s="49">
        <v>0.43</v>
      </c>
      <c r="C38" s="26">
        <v>0</v>
      </c>
      <c r="E38" s="58" t="s">
        <v>44</v>
      </c>
      <c r="F38" s="47">
        <v>1.35</v>
      </c>
      <c r="G38" s="32">
        <v>0</v>
      </c>
      <c r="I38" s="58" t="s">
        <v>13</v>
      </c>
      <c r="J38" s="93">
        <v>2.97</v>
      </c>
      <c r="K38" s="83">
        <v>0</v>
      </c>
    </row>
    <row r="39" spans="1:11" x14ac:dyDescent="0.25">
      <c r="A39" s="57" t="s">
        <v>135</v>
      </c>
      <c r="B39" s="41">
        <v>1.91</v>
      </c>
      <c r="C39" s="37">
        <v>0.64999999999999991</v>
      </c>
      <c r="E39" s="57" t="s">
        <v>193</v>
      </c>
      <c r="F39" s="59">
        <v>1.1000000000000001</v>
      </c>
      <c r="G39" s="95">
        <v>0</v>
      </c>
      <c r="I39" s="57" t="s">
        <v>276</v>
      </c>
      <c r="J39" s="98">
        <v>3.1</v>
      </c>
      <c r="K39" s="79">
        <v>0.53000000000000025</v>
      </c>
    </row>
    <row r="40" spans="1:11" x14ac:dyDescent="0.25">
      <c r="A40" s="55" t="s">
        <v>136</v>
      </c>
      <c r="B40" s="42">
        <v>0.97</v>
      </c>
      <c r="C40" s="22">
        <v>0</v>
      </c>
      <c r="E40" s="55" t="s">
        <v>194</v>
      </c>
      <c r="F40" s="51">
        <v>1.1100000000000001</v>
      </c>
      <c r="G40" s="25">
        <v>1.0000000000000009E-2</v>
      </c>
      <c r="I40" s="55" t="s">
        <v>277</v>
      </c>
      <c r="J40" s="89">
        <v>3.04</v>
      </c>
      <c r="K40" s="73">
        <v>0.4700000000000002</v>
      </c>
    </row>
    <row r="41" spans="1:11" x14ac:dyDescent="0.25">
      <c r="A41" s="55" t="s">
        <v>75</v>
      </c>
      <c r="B41" s="42">
        <v>1.26</v>
      </c>
      <c r="C41" s="22">
        <v>0</v>
      </c>
      <c r="E41" s="55" t="s">
        <v>45</v>
      </c>
      <c r="F41" s="51">
        <v>1.32</v>
      </c>
      <c r="G41" s="25">
        <v>0.21999999999999997</v>
      </c>
      <c r="I41" s="55" t="s">
        <v>14</v>
      </c>
      <c r="J41" s="89">
        <v>2.46</v>
      </c>
      <c r="K41" s="36">
        <v>0</v>
      </c>
    </row>
    <row r="42" spans="1:11" x14ac:dyDescent="0.25">
      <c r="A42" s="55" t="s">
        <v>137</v>
      </c>
      <c r="B42" s="42">
        <v>1.52</v>
      </c>
      <c r="C42" s="24">
        <v>0.26</v>
      </c>
      <c r="E42" s="55" t="s">
        <v>223</v>
      </c>
      <c r="F42" s="51">
        <v>1.17</v>
      </c>
      <c r="G42" s="25">
        <v>6.999999999999984E-2</v>
      </c>
      <c r="I42" s="55" t="s">
        <v>278</v>
      </c>
      <c r="J42" s="89">
        <v>2.82</v>
      </c>
      <c r="K42" s="73">
        <v>0.25</v>
      </c>
    </row>
    <row r="43" spans="1:11" x14ac:dyDescent="0.25">
      <c r="A43" s="55" t="s">
        <v>138</v>
      </c>
      <c r="B43" s="42">
        <v>1.54</v>
      </c>
      <c r="C43" s="24">
        <v>0.28000000000000003</v>
      </c>
      <c r="E43" s="55" t="s">
        <v>224</v>
      </c>
      <c r="F43" s="46">
        <v>1.06</v>
      </c>
      <c r="G43" s="22">
        <v>0</v>
      </c>
      <c r="I43" s="55" t="s">
        <v>279</v>
      </c>
      <c r="J43" s="89">
        <v>2.92</v>
      </c>
      <c r="K43" s="73">
        <v>0.35000000000000009</v>
      </c>
    </row>
    <row r="44" spans="1:11" x14ac:dyDescent="0.25">
      <c r="A44" s="55" t="s">
        <v>139</v>
      </c>
      <c r="B44" s="42">
        <v>1.56</v>
      </c>
      <c r="C44" s="24">
        <v>0.30000000000000004</v>
      </c>
      <c r="E44" s="55" t="s">
        <v>225</v>
      </c>
      <c r="F44" s="51">
        <v>1.19</v>
      </c>
      <c r="G44" s="25">
        <v>8.9999999999999858E-2</v>
      </c>
      <c r="I44" s="55" t="s">
        <v>280</v>
      </c>
      <c r="J44" s="89">
        <v>2.56</v>
      </c>
      <c r="K44" s="36">
        <v>0</v>
      </c>
    </row>
    <row r="45" spans="1:11" x14ac:dyDescent="0.25">
      <c r="A45" s="55" t="s">
        <v>140</v>
      </c>
      <c r="B45" s="42">
        <v>1.59</v>
      </c>
      <c r="C45" s="24">
        <v>0.33000000000000007</v>
      </c>
      <c r="E45" s="55" t="s">
        <v>226</v>
      </c>
      <c r="F45" s="46">
        <v>1.04</v>
      </c>
      <c r="G45" s="22">
        <v>0</v>
      </c>
      <c r="I45" s="55" t="s">
        <v>281</v>
      </c>
      <c r="J45" s="89">
        <v>2.94</v>
      </c>
      <c r="K45" s="73">
        <v>0.37000000000000011</v>
      </c>
    </row>
    <row r="46" spans="1:11" x14ac:dyDescent="0.25">
      <c r="A46" s="55" t="s">
        <v>76</v>
      </c>
      <c r="B46" s="42">
        <v>37.1</v>
      </c>
      <c r="C46" s="24">
        <v>35.840000000000003</v>
      </c>
      <c r="E46" s="55" t="s">
        <v>46</v>
      </c>
      <c r="F46" s="46">
        <v>35.4</v>
      </c>
      <c r="G46" s="23">
        <v>34.299999999999997</v>
      </c>
      <c r="I46" s="55" t="s">
        <v>15</v>
      </c>
      <c r="J46" s="88">
        <v>54.6</v>
      </c>
      <c r="K46" s="72">
        <v>52.03</v>
      </c>
    </row>
    <row r="47" spans="1:11" ht="15.75" thickBot="1" x14ac:dyDescent="0.3">
      <c r="A47" s="58" t="s">
        <v>77</v>
      </c>
      <c r="B47" s="44">
        <v>1.26</v>
      </c>
      <c r="C47" s="77">
        <v>0</v>
      </c>
      <c r="E47" s="58" t="s">
        <v>47</v>
      </c>
      <c r="F47" s="52">
        <v>1.1000000000000001</v>
      </c>
      <c r="G47" s="29">
        <v>0</v>
      </c>
      <c r="I47" s="58" t="s">
        <v>16</v>
      </c>
      <c r="J47" s="99">
        <v>2.57</v>
      </c>
      <c r="K47" s="85">
        <v>0</v>
      </c>
    </row>
    <row r="48" spans="1:11" x14ac:dyDescent="0.25">
      <c r="A48" s="57" t="s">
        <v>141</v>
      </c>
      <c r="B48" s="80">
        <v>1.02</v>
      </c>
      <c r="C48" s="81">
        <v>0.39</v>
      </c>
      <c r="E48" s="57" t="s">
        <v>195</v>
      </c>
      <c r="F48" s="96">
        <v>2.2799999999999998</v>
      </c>
      <c r="G48" s="97">
        <v>0.36999999999999988</v>
      </c>
      <c r="I48" s="57" t="s">
        <v>282</v>
      </c>
      <c r="J48" s="109">
        <v>2.52</v>
      </c>
      <c r="K48" s="110">
        <v>0.12999999999999989</v>
      </c>
    </row>
    <row r="49" spans="1:11" x14ac:dyDescent="0.25">
      <c r="A49" s="55" t="s">
        <v>142</v>
      </c>
      <c r="B49" s="75">
        <v>0.81</v>
      </c>
      <c r="C49" s="72">
        <v>0.18000000000000005</v>
      </c>
      <c r="E49" s="55" t="s">
        <v>196</v>
      </c>
      <c r="F49" s="43">
        <v>2.06</v>
      </c>
      <c r="G49" s="36">
        <v>0.15000000000000013</v>
      </c>
      <c r="I49" s="55" t="s">
        <v>283</v>
      </c>
      <c r="J49" s="89">
        <v>2.4</v>
      </c>
      <c r="K49" s="73">
        <v>9.9999999999997868E-3</v>
      </c>
    </row>
    <row r="50" spans="1:11" x14ac:dyDescent="0.25">
      <c r="A50" s="55" t="s">
        <v>78</v>
      </c>
      <c r="B50" s="75">
        <v>0.95</v>
      </c>
      <c r="C50" s="71">
        <v>0.31999999999999995</v>
      </c>
      <c r="E50" s="55" t="s">
        <v>48</v>
      </c>
      <c r="F50" s="43">
        <v>1.98</v>
      </c>
      <c r="G50" s="36">
        <v>7.0000000000000062E-2</v>
      </c>
      <c r="I50" s="55" t="s">
        <v>17</v>
      </c>
      <c r="J50" s="89">
        <v>2.36</v>
      </c>
      <c r="K50" s="36">
        <v>0</v>
      </c>
    </row>
    <row r="51" spans="1:11" x14ac:dyDescent="0.25">
      <c r="A51" s="55" t="s">
        <v>143</v>
      </c>
      <c r="B51" s="75">
        <v>0.92</v>
      </c>
      <c r="C51" s="72">
        <v>0.29000000000000004</v>
      </c>
      <c r="E51" s="55" t="s">
        <v>227</v>
      </c>
      <c r="F51" s="43">
        <v>2.12</v>
      </c>
      <c r="G51" s="36">
        <v>0.21000000000000019</v>
      </c>
      <c r="I51" s="55" t="s">
        <v>284</v>
      </c>
      <c r="J51" s="89">
        <v>2.61</v>
      </c>
      <c r="K51" s="73">
        <v>0.21999999999999975</v>
      </c>
    </row>
    <row r="52" spans="1:11" x14ac:dyDescent="0.25">
      <c r="A52" s="55" t="s">
        <v>144</v>
      </c>
      <c r="B52" s="75">
        <v>0.88</v>
      </c>
      <c r="C52" s="72">
        <v>0.25</v>
      </c>
      <c r="E52" s="55" t="s">
        <v>228</v>
      </c>
      <c r="F52" s="43">
        <v>2.0099999999999998</v>
      </c>
      <c r="G52" s="36">
        <v>9.9999999999999867E-2</v>
      </c>
      <c r="I52" s="55" t="s">
        <v>285</v>
      </c>
      <c r="J52" s="89">
        <v>2.4500000000000002</v>
      </c>
      <c r="K52" s="73">
        <v>6.0000000000000053E-2</v>
      </c>
    </row>
    <row r="53" spans="1:11" x14ac:dyDescent="0.25">
      <c r="A53" s="55" t="s">
        <v>145</v>
      </c>
      <c r="B53" s="75">
        <v>0.86</v>
      </c>
      <c r="C53" s="72">
        <v>0.22999999999999998</v>
      </c>
      <c r="E53" s="55" t="s">
        <v>229</v>
      </c>
      <c r="F53" s="42">
        <v>1.88</v>
      </c>
      <c r="G53" s="22">
        <v>0</v>
      </c>
      <c r="I53" s="55" t="s">
        <v>286</v>
      </c>
      <c r="J53" s="89">
        <v>2.44</v>
      </c>
      <c r="K53" s="73">
        <v>4.9999999999999822E-2</v>
      </c>
    </row>
    <row r="54" spans="1:11" x14ac:dyDescent="0.25">
      <c r="A54" s="55" t="s">
        <v>146</v>
      </c>
      <c r="B54" s="76">
        <v>0.71</v>
      </c>
      <c r="C54" s="73">
        <v>7.999999999999996E-2</v>
      </c>
      <c r="E54" s="55" t="s">
        <v>230</v>
      </c>
      <c r="F54" s="43">
        <v>2.29</v>
      </c>
      <c r="G54" s="36">
        <v>0.38000000000000012</v>
      </c>
      <c r="I54" s="55" t="s">
        <v>287</v>
      </c>
      <c r="J54" s="89">
        <v>2.31</v>
      </c>
      <c r="K54" s="36">
        <v>0</v>
      </c>
    </row>
    <row r="55" spans="1:11" x14ac:dyDescent="0.25">
      <c r="A55" s="55" t="s">
        <v>79</v>
      </c>
      <c r="B55" s="75">
        <v>40</v>
      </c>
      <c r="C55" s="72">
        <v>39.369999999999997</v>
      </c>
      <c r="E55" s="55" t="s">
        <v>49</v>
      </c>
      <c r="F55" s="42">
        <v>42.5</v>
      </c>
      <c r="G55" s="24">
        <v>40.590000000000003</v>
      </c>
      <c r="I55" s="55" t="s">
        <v>18</v>
      </c>
      <c r="J55" s="88">
        <v>46.6</v>
      </c>
      <c r="K55" s="72">
        <v>44.21</v>
      </c>
    </row>
    <row r="56" spans="1:11" ht="15.75" thickBot="1" x14ac:dyDescent="0.3">
      <c r="A56" s="58" t="s">
        <v>80</v>
      </c>
      <c r="B56" s="82">
        <v>0.63</v>
      </c>
      <c r="C56" s="83">
        <v>0</v>
      </c>
      <c r="E56" s="58" t="s">
        <v>50</v>
      </c>
      <c r="F56" s="49">
        <v>1.91</v>
      </c>
      <c r="G56" s="26">
        <v>0</v>
      </c>
      <c r="I56" s="58" t="s">
        <v>19</v>
      </c>
      <c r="J56" s="111">
        <v>2.39</v>
      </c>
      <c r="K56" s="83">
        <v>0</v>
      </c>
    </row>
    <row r="57" spans="1:11" x14ac:dyDescent="0.25">
      <c r="A57" s="57" t="s">
        <v>147</v>
      </c>
      <c r="B57" s="78">
        <v>0.84</v>
      </c>
      <c r="C57" s="79">
        <v>0.21999999999999997</v>
      </c>
      <c r="E57" s="57" t="s">
        <v>197</v>
      </c>
      <c r="F57" s="41">
        <v>2.77</v>
      </c>
      <c r="G57" s="34">
        <v>1.45</v>
      </c>
      <c r="I57" s="57" t="s">
        <v>288</v>
      </c>
      <c r="J57" s="107">
        <v>1.41</v>
      </c>
      <c r="K57" s="108">
        <v>0</v>
      </c>
    </row>
    <row r="58" spans="1:11" x14ac:dyDescent="0.25">
      <c r="A58" s="55" t="s">
        <v>148</v>
      </c>
      <c r="B58" s="76">
        <v>0.66</v>
      </c>
      <c r="C58" s="73">
        <v>4.0000000000000036E-2</v>
      </c>
      <c r="E58" s="55" t="s">
        <v>198</v>
      </c>
      <c r="F58" s="42">
        <v>2.09</v>
      </c>
      <c r="G58" s="23">
        <v>0.7699999999999998</v>
      </c>
      <c r="I58" s="55" t="s">
        <v>289</v>
      </c>
      <c r="J58" s="103">
        <v>1.88</v>
      </c>
      <c r="K58" s="101">
        <v>0.35999999999999988</v>
      </c>
    </row>
    <row r="59" spans="1:11" x14ac:dyDescent="0.25">
      <c r="A59" s="55" t="s">
        <v>81</v>
      </c>
      <c r="B59" s="76">
        <v>0.65</v>
      </c>
      <c r="C59" s="73">
        <v>3.0000000000000027E-2</v>
      </c>
      <c r="E59" s="55" t="s">
        <v>51</v>
      </c>
      <c r="F59" s="42">
        <v>2.02</v>
      </c>
      <c r="G59" s="23">
        <v>0.7</v>
      </c>
      <c r="I59" s="55" t="s">
        <v>20</v>
      </c>
      <c r="J59" s="102">
        <v>1.61</v>
      </c>
      <c r="K59" s="100">
        <v>9.000000000000008E-2</v>
      </c>
    </row>
    <row r="60" spans="1:11" x14ac:dyDescent="0.25">
      <c r="A60" s="55" t="s">
        <v>149</v>
      </c>
      <c r="B60" s="75">
        <v>0.88</v>
      </c>
      <c r="C60" s="72">
        <v>0.26</v>
      </c>
      <c r="E60" s="55" t="s">
        <v>231</v>
      </c>
      <c r="F60" s="42">
        <v>2.2200000000000002</v>
      </c>
      <c r="G60" s="23">
        <v>0.90000000000000013</v>
      </c>
      <c r="I60" s="55" t="s">
        <v>290</v>
      </c>
      <c r="J60" s="102">
        <v>1.54</v>
      </c>
      <c r="K60" s="100">
        <v>2.0000000000000018E-2</v>
      </c>
    </row>
    <row r="61" spans="1:11" x14ac:dyDescent="0.25">
      <c r="A61" s="55" t="s">
        <v>150</v>
      </c>
      <c r="B61" s="76">
        <v>0.72</v>
      </c>
      <c r="C61" s="73">
        <v>9.9999999999999978E-2</v>
      </c>
      <c r="E61" s="55" t="s">
        <v>232</v>
      </c>
      <c r="F61" s="42">
        <v>2.08</v>
      </c>
      <c r="G61" s="23">
        <v>0.76</v>
      </c>
      <c r="I61" s="55" t="s">
        <v>291</v>
      </c>
      <c r="J61" s="102">
        <v>1.53</v>
      </c>
      <c r="K61" s="100">
        <v>1.0000000000000009E-2</v>
      </c>
    </row>
    <row r="62" spans="1:11" x14ac:dyDescent="0.25">
      <c r="A62" s="55" t="s">
        <v>151</v>
      </c>
      <c r="B62" s="76">
        <v>0.72</v>
      </c>
      <c r="C62" s="73">
        <v>9.9999999999999978E-2</v>
      </c>
      <c r="E62" s="55" t="s">
        <v>233</v>
      </c>
      <c r="F62" s="42">
        <v>2.04</v>
      </c>
      <c r="G62" s="23">
        <v>0.72</v>
      </c>
      <c r="I62" s="55" t="s">
        <v>292</v>
      </c>
      <c r="J62" s="102">
        <v>1.52</v>
      </c>
      <c r="K62" s="36">
        <v>0</v>
      </c>
    </row>
    <row r="63" spans="1:11" x14ac:dyDescent="0.25">
      <c r="A63" s="55" t="s">
        <v>152</v>
      </c>
      <c r="B63" s="75">
        <v>0.76</v>
      </c>
      <c r="C63" s="72">
        <v>0.14000000000000001</v>
      </c>
      <c r="E63" s="55" t="s">
        <v>234</v>
      </c>
      <c r="F63" s="42">
        <v>1.72</v>
      </c>
      <c r="G63" s="24">
        <v>0.39999999999999991</v>
      </c>
      <c r="I63" s="55" t="s">
        <v>293</v>
      </c>
      <c r="J63" s="102">
        <v>1.64</v>
      </c>
      <c r="K63" s="100">
        <v>0.11999999999999988</v>
      </c>
    </row>
    <row r="64" spans="1:11" x14ac:dyDescent="0.25">
      <c r="A64" s="55" t="s">
        <v>82</v>
      </c>
      <c r="B64" s="75">
        <v>44.9</v>
      </c>
      <c r="C64" s="72">
        <v>44.28</v>
      </c>
      <c r="E64" s="55" t="s">
        <v>52</v>
      </c>
      <c r="F64" s="42">
        <v>44.2</v>
      </c>
      <c r="G64" s="24">
        <v>42.88</v>
      </c>
      <c r="I64" s="55" t="s">
        <v>21</v>
      </c>
      <c r="J64" s="103">
        <v>69.599999999999994</v>
      </c>
      <c r="K64" s="101">
        <v>68.08</v>
      </c>
    </row>
    <row r="65" spans="1:11" ht="15.75" thickBot="1" x14ac:dyDescent="0.3">
      <c r="A65" s="58" t="s">
        <v>83</v>
      </c>
      <c r="B65" s="84">
        <v>0.62</v>
      </c>
      <c r="C65" s="85">
        <v>0</v>
      </c>
      <c r="E65" s="58" t="s">
        <v>53</v>
      </c>
      <c r="F65" s="44">
        <v>1.32</v>
      </c>
      <c r="G65" s="33">
        <v>0</v>
      </c>
      <c r="I65" s="58" t="s">
        <v>22</v>
      </c>
      <c r="J65" s="112">
        <v>1.52</v>
      </c>
      <c r="K65" s="113">
        <v>0</v>
      </c>
    </row>
    <row r="66" spans="1:11" x14ac:dyDescent="0.25">
      <c r="A66" s="57" t="s">
        <v>153</v>
      </c>
      <c r="B66" s="48">
        <v>0.84</v>
      </c>
      <c r="C66" s="30">
        <v>0.18999999999999995</v>
      </c>
      <c r="E66" s="57" t="s">
        <v>199</v>
      </c>
      <c r="F66" s="96">
        <v>1.1100000000000001</v>
      </c>
      <c r="G66" s="97">
        <v>0.14000000000000012</v>
      </c>
      <c r="I66" s="57" t="s">
        <v>294</v>
      </c>
      <c r="J66" s="114">
        <v>2.72</v>
      </c>
      <c r="K66" s="115">
        <v>0.68000000000000016</v>
      </c>
    </row>
    <row r="67" spans="1:11" x14ac:dyDescent="0.25">
      <c r="A67" s="55" t="s">
        <v>154</v>
      </c>
      <c r="B67" s="42">
        <v>0.52</v>
      </c>
      <c r="C67" s="22">
        <v>0</v>
      </c>
      <c r="E67" s="55" t="s">
        <v>200</v>
      </c>
      <c r="F67" s="42">
        <v>0.97</v>
      </c>
      <c r="G67" s="22">
        <v>0</v>
      </c>
      <c r="I67" s="55" t="s">
        <v>295</v>
      </c>
      <c r="J67" s="102">
        <v>2.42</v>
      </c>
      <c r="K67" s="100">
        <v>0.37999999999999989</v>
      </c>
    </row>
    <row r="68" spans="1:11" x14ac:dyDescent="0.25">
      <c r="A68" s="55" t="s">
        <v>84</v>
      </c>
      <c r="B68" s="43">
        <v>0.67</v>
      </c>
      <c r="C68" s="36">
        <v>2.0000000000000018E-2</v>
      </c>
      <c r="E68" s="55" t="s">
        <v>54</v>
      </c>
      <c r="F68" s="43">
        <v>1.1499999999999999</v>
      </c>
      <c r="G68" s="36">
        <v>0.17999999999999994</v>
      </c>
      <c r="I68" s="55" t="s">
        <v>23</v>
      </c>
      <c r="J68" s="102">
        <v>2.1</v>
      </c>
      <c r="K68" s="100">
        <v>6.0000000000000053E-2</v>
      </c>
    </row>
    <row r="69" spans="1:11" x14ac:dyDescent="0.25">
      <c r="A69" s="55" t="s">
        <v>155</v>
      </c>
      <c r="B69" s="43">
        <v>0.66</v>
      </c>
      <c r="C69" s="36">
        <v>1.0000000000000009E-2</v>
      </c>
      <c r="E69" s="55" t="s">
        <v>235</v>
      </c>
      <c r="F69" s="43">
        <v>1.1599999999999999</v>
      </c>
      <c r="G69" s="36">
        <v>0.18999999999999995</v>
      </c>
      <c r="I69" s="55" t="s">
        <v>296</v>
      </c>
      <c r="J69" s="102">
        <v>1.95</v>
      </c>
      <c r="K69" s="36">
        <v>0</v>
      </c>
    </row>
    <row r="70" spans="1:11" x14ac:dyDescent="0.25">
      <c r="A70" s="55" t="s">
        <v>156</v>
      </c>
      <c r="B70" s="42">
        <v>0.59</v>
      </c>
      <c r="C70" s="22">
        <v>0</v>
      </c>
      <c r="E70" s="55" t="s">
        <v>236</v>
      </c>
      <c r="F70" s="43">
        <v>1.06</v>
      </c>
      <c r="G70" s="36">
        <v>9.000000000000008E-2</v>
      </c>
      <c r="I70" s="55" t="s">
        <v>297</v>
      </c>
      <c r="J70" s="102">
        <v>2.2400000000000002</v>
      </c>
      <c r="K70" s="100">
        <v>0.20000000000000018</v>
      </c>
    </row>
    <row r="71" spans="1:11" x14ac:dyDescent="0.25">
      <c r="A71" s="55" t="s">
        <v>157</v>
      </c>
      <c r="B71" s="43">
        <v>0.68</v>
      </c>
      <c r="C71" s="36">
        <v>3.0000000000000027E-2</v>
      </c>
      <c r="E71" s="55" t="s">
        <v>237</v>
      </c>
      <c r="F71" s="43">
        <v>1.07</v>
      </c>
      <c r="G71" s="36">
        <v>0.10000000000000009</v>
      </c>
      <c r="I71" s="55" t="s">
        <v>298</v>
      </c>
      <c r="J71" s="102">
        <v>2.2000000000000002</v>
      </c>
      <c r="K71" s="100">
        <v>0.16000000000000014</v>
      </c>
    </row>
    <row r="72" spans="1:11" x14ac:dyDescent="0.25">
      <c r="A72" s="55" t="s">
        <v>158</v>
      </c>
      <c r="B72" s="42">
        <v>0.55000000000000004</v>
      </c>
      <c r="C72" s="22">
        <v>0</v>
      </c>
      <c r="E72" s="55" t="s">
        <v>238</v>
      </c>
      <c r="F72" s="43">
        <v>1.03</v>
      </c>
      <c r="G72" s="36">
        <v>6.0000000000000053E-2</v>
      </c>
      <c r="I72" s="55" t="s">
        <v>299</v>
      </c>
      <c r="J72" s="102">
        <v>2.27</v>
      </c>
      <c r="K72" s="100">
        <v>0.22999999999999998</v>
      </c>
    </row>
    <row r="73" spans="1:11" x14ac:dyDescent="0.25">
      <c r="A73" s="55" t="s">
        <v>85</v>
      </c>
      <c r="B73" s="42">
        <v>37.9</v>
      </c>
      <c r="C73" s="24">
        <v>37.25</v>
      </c>
      <c r="E73" s="55" t="s">
        <v>55</v>
      </c>
      <c r="F73" s="42">
        <v>45</v>
      </c>
      <c r="G73" s="24">
        <v>44.03</v>
      </c>
      <c r="I73" s="55" t="s">
        <v>24</v>
      </c>
      <c r="J73" s="103">
        <v>61.4</v>
      </c>
      <c r="K73" s="101">
        <v>59.36</v>
      </c>
    </row>
    <row r="74" spans="1:11" ht="15.75" thickBot="1" x14ac:dyDescent="0.3">
      <c r="A74" s="58" t="s">
        <v>86</v>
      </c>
      <c r="B74" s="49">
        <v>0.65</v>
      </c>
      <c r="C74" s="26">
        <v>0</v>
      </c>
      <c r="E74" s="58" t="s">
        <v>56</v>
      </c>
      <c r="F74" s="49">
        <v>0.97</v>
      </c>
      <c r="G74" s="26">
        <v>0</v>
      </c>
      <c r="I74" s="58" t="s">
        <v>25</v>
      </c>
      <c r="J74" s="116">
        <v>2.04</v>
      </c>
      <c r="K74" s="117">
        <v>0</v>
      </c>
    </row>
    <row r="75" spans="1:11" x14ac:dyDescent="0.25">
      <c r="A75" s="57" t="s">
        <v>159</v>
      </c>
      <c r="B75" s="41">
        <v>0.69</v>
      </c>
      <c r="C75" s="34">
        <v>0.16999999999999993</v>
      </c>
      <c r="E75" s="57" t="s">
        <v>201</v>
      </c>
      <c r="F75" s="98">
        <v>3.33</v>
      </c>
      <c r="G75" s="79">
        <v>2.34</v>
      </c>
      <c r="I75" s="57" t="s">
        <v>300</v>
      </c>
      <c r="J75" s="50">
        <v>2.94</v>
      </c>
      <c r="K75" s="39">
        <v>0.16999999999999993</v>
      </c>
    </row>
    <row r="76" spans="1:11" x14ac:dyDescent="0.25">
      <c r="A76" s="55" t="s">
        <v>160</v>
      </c>
      <c r="B76" s="42">
        <v>0.7</v>
      </c>
      <c r="C76" s="24">
        <v>0.17999999999999994</v>
      </c>
      <c r="E76" s="55" t="s">
        <v>202</v>
      </c>
      <c r="F76" s="89">
        <v>1.05</v>
      </c>
      <c r="G76" s="73">
        <v>6.0000000000000053E-2</v>
      </c>
      <c r="I76" s="55" t="s">
        <v>301</v>
      </c>
      <c r="J76" s="46">
        <v>3.39</v>
      </c>
      <c r="K76" s="24">
        <v>0.62000000000000011</v>
      </c>
    </row>
    <row r="77" spans="1:11" x14ac:dyDescent="0.25">
      <c r="A77" s="55" t="s">
        <v>87</v>
      </c>
      <c r="B77" s="42">
        <v>0.63</v>
      </c>
      <c r="C77" s="24">
        <v>0.10999999999999999</v>
      </c>
      <c r="E77" s="55" t="s">
        <v>57</v>
      </c>
      <c r="F77" s="89">
        <v>1.1399999999999999</v>
      </c>
      <c r="G77" s="73">
        <v>0.14999999999999991</v>
      </c>
      <c r="I77" s="55" t="s">
        <v>26</v>
      </c>
      <c r="J77" s="51">
        <v>2.8</v>
      </c>
      <c r="K77" s="36">
        <v>2.9999999999999805E-2</v>
      </c>
    </row>
    <row r="78" spans="1:11" x14ac:dyDescent="0.25">
      <c r="A78" s="55" t="s">
        <v>161</v>
      </c>
      <c r="B78" s="42">
        <v>0.7</v>
      </c>
      <c r="C78" s="24">
        <v>0.17999999999999994</v>
      </c>
      <c r="E78" s="55" t="s">
        <v>239</v>
      </c>
      <c r="F78" s="89">
        <v>1.06</v>
      </c>
      <c r="G78" s="73">
        <v>7.0000000000000062E-2</v>
      </c>
      <c r="I78" s="55" t="s">
        <v>302</v>
      </c>
      <c r="J78" s="51">
        <v>2.8</v>
      </c>
      <c r="K78" s="36">
        <v>2.9999999999999805E-2</v>
      </c>
    </row>
    <row r="79" spans="1:11" x14ac:dyDescent="0.25">
      <c r="A79" s="55" t="s">
        <v>162</v>
      </c>
      <c r="B79" s="42">
        <v>0.67</v>
      </c>
      <c r="C79" s="24">
        <v>0.15000000000000002</v>
      </c>
      <c r="E79" s="55" t="s">
        <v>240</v>
      </c>
      <c r="F79" s="88">
        <v>0.97</v>
      </c>
      <c r="G79" s="22">
        <v>0</v>
      </c>
      <c r="I79" s="55" t="s">
        <v>303</v>
      </c>
      <c r="J79" s="51">
        <v>3.15</v>
      </c>
      <c r="K79" s="36">
        <v>0.37999999999999989</v>
      </c>
    </row>
    <row r="80" spans="1:11" x14ac:dyDescent="0.25">
      <c r="A80" s="55" t="s">
        <v>163</v>
      </c>
      <c r="B80" s="42">
        <v>0.66</v>
      </c>
      <c r="C80" s="24">
        <v>0.14000000000000001</v>
      </c>
      <c r="E80" s="55" t="s">
        <v>241</v>
      </c>
      <c r="F80" s="89">
        <v>1.1299999999999999</v>
      </c>
      <c r="G80" s="73">
        <v>0.1399999999999999</v>
      </c>
      <c r="I80" s="55" t="s">
        <v>304</v>
      </c>
      <c r="J80" s="51">
        <v>3.26</v>
      </c>
      <c r="K80" s="36">
        <v>0.48999999999999977</v>
      </c>
    </row>
    <row r="81" spans="1:11" x14ac:dyDescent="0.25">
      <c r="A81" s="55" t="s">
        <v>164</v>
      </c>
      <c r="B81" s="42">
        <v>0.81</v>
      </c>
      <c r="C81" s="24">
        <v>0.29000000000000004</v>
      </c>
      <c r="E81" s="55" t="s">
        <v>242</v>
      </c>
      <c r="F81" s="88">
        <v>1.23</v>
      </c>
      <c r="G81" s="72">
        <v>0.24</v>
      </c>
      <c r="I81" s="55" t="s">
        <v>305</v>
      </c>
      <c r="J81" s="51">
        <v>3.25</v>
      </c>
      <c r="K81" s="36">
        <v>0.48</v>
      </c>
    </row>
    <row r="82" spans="1:11" x14ac:dyDescent="0.25">
      <c r="A82" s="55" t="s">
        <v>88</v>
      </c>
      <c r="B82" s="42">
        <v>54.8</v>
      </c>
      <c r="C82" s="24">
        <v>54.279999999999994</v>
      </c>
      <c r="E82" s="55" t="s">
        <v>58</v>
      </c>
      <c r="F82" s="88">
        <v>46.9</v>
      </c>
      <c r="G82" s="72">
        <v>45.91</v>
      </c>
      <c r="I82" s="55" t="s">
        <v>27</v>
      </c>
      <c r="J82" s="42">
        <v>59.7</v>
      </c>
      <c r="K82" s="24">
        <v>56.93</v>
      </c>
    </row>
    <row r="83" spans="1:11" ht="15.75" thickBot="1" x14ac:dyDescent="0.3">
      <c r="A83" s="58" t="s">
        <v>89</v>
      </c>
      <c r="B83" s="42">
        <v>0.52</v>
      </c>
      <c r="C83" s="22">
        <v>0</v>
      </c>
      <c r="E83" s="58" t="s">
        <v>59</v>
      </c>
      <c r="F83" s="99">
        <v>0.99</v>
      </c>
      <c r="G83" s="85">
        <v>0</v>
      </c>
      <c r="I83" s="58" t="s">
        <v>28</v>
      </c>
      <c r="J83" s="52">
        <v>2.77</v>
      </c>
      <c r="K83" s="33">
        <v>0</v>
      </c>
    </row>
    <row r="84" spans="1:11" x14ac:dyDescent="0.25">
      <c r="A84" s="57" t="s">
        <v>165</v>
      </c>
      <c r="B84" s="42">
        <v>1.26</v>
      </c>
      <c r="C84" s="24">
        <v>0.35</v>
      </c>
      <c r="E84" s="57" t="s">
        <v>203</v>
      </c>
      <c r="F84" s="48">
        <v>7.14</v>
      </c>
      <c r="G84" s="30">
        <v>5.93</v>
      </c>
      <c r="I84" s="57" t="s">
        <v>306</v>
      </c>
      <c r="J84" s="67">
        <v>27.7</v>
      </c>
      <c r="K84" s="118">
        <v>1.1999999999999993</v>
      </c>
    </row>
    <row r="85" spans="1:11" x14ac:dyDescent="0.25">
      <c r="A85" s="55" t="s">
        <v>166</v>
      </c>
      <c r="B85" s="42">
        <v>1.25</v>
      </c>
      <c r="C85" s="24">
        <v>0.33999999999999997</v>
      </c>
      <c r="E85" s="55" t="s">
        <v>204</v>
      </c>
      <c r="F85" s="42">
        <v>1</v>
      </c>
      <c r="G85" s="22">
        <v>0</v>
      </c>
      <c r="I85" s="55" t="s">
        <v>307</v>
      </c>
      <c r="J85" s="51">
        <v>28.2</v>
      </c>
      <c r="K85" s="25">
        <v>1.6999999999999993</v>
      </c>
    </row>
    <row r="86" spans="1:11" x14ac:dyDescent="0.25">
      <c r="A86" s="55" t="s">
        <v>90</v>
      </c>
      <c r="B86" s="42">
        <v>1.37</v>
      </c>
      <c r="C86" s="24">
        <v>0.46000000000000008</v>
      </c>
      <c r="E86" s="55" t="s">
        <v>29</v>
      </c>
      <c r="F86" s="42">
        <v>0.94</v>
      </c>
      <c r="G86" s="22">
        <v>0</v>
      </c>
      <c r="I86" s="55" t="s">
        <v>107</v>
      </c>
      <c r="J86" s="51">
        <v>27.3</v>
      </c>
      <c r="K86" s="25">
        <v>0.80000000000000071</v>
      </c>
    </row>
    <row r="87" spans="1:11" x14ac:dyDescent="0.25">
      <c r="A87" s="55" t="s">
        <v>167</v>
      </c>
      <c r="B87" s="43">
        <v>1</v>
      </c>
      <c r="C87" s="36">
        <v>8.9999999999999969E-2</v>
      </c>
      <c r="E87" s="55" t="s">
        <v>243</v>
      </c>
      <c r="F87" s="42">
        <v>0.9</v>
      </c>
      <c r="G87" s="22">
        <v>0</v>
      </c>
      <c r="I87" s="55" t="s">
        <v>308</v>
      </c>
      <c r="J87" s="51">
        <v>25</v>
      </c>
      <c r="K87" s="36">
        <v>0</v>
      </c>
    </row>
    <row r="88" spans="1:11" x14ac:dyDescent="0.25">
      <c r="A88" s="55" t="s">
        <v>168</v>
      </c>
      <c r="B88" s="43">
        <v>0.99</v>
      </c>
      <c r="C88" s="36">
        <v>7.999999999999996E-2</v>
      </c>
      <c r="E88" s="55" t="s">
        <v>244</v>
      </c>
      <c r="F88" s="42">
        <v>2.4300000000000002</v>
      </c>
      <c r="G88" s="24">
        <v>1.2200000000000002</v>
      </c>
      <c r="I88" s="55" t="s">
        <v>309</v>
      </c>
      <c r="J88" s="51">
        <v>23.3</v>
      </c>
      <c r="K88" s="36">
        <v>0</v>
      </c>
    </row>
    <row r="89" spans="1:11" x14ac:dyDescent="0.25">
      <c r="A89" s="55" t="s">
        <v>169</v>
      </c>
      <c r="B89" s="43">
        <v>1.05</v>
      </c>
      <c r="C89" s="36">
        <v>0.14000000000000001</v>
      </c>
      <c r="E89" s="55" t="s">
        <v>245</v>
      </c>
      <c r="F89" s="42">
        <v>2.2200000000000002</v>
      </c>
      <c r="G89" s="24">
        <v>1.0100000000000002</v>
      </c>
      <c r="I89" s="55" t="s">
        <v>310</v>
      </c>
      <c r="J89" s="51">
        <v>22.9</v>
      </c>
      <c r="K89" s="36">
        <v>0</v>
      </c>
    </row>
    <row r="90" spans="1:11" x14ac:dyDescent="0.25">
      <c r="A90" s="55" t="s">
        <v>170</v>
      </c>
      <c r="B90" s="43">
        <v>0.98</v>
      </c>
      <c r="C90" s="36">
        <v>6.9999999999999951E-2</v>
      </c>
      <c r="E90" s="55" t="s">
        <v>246</v>
      </c>
      <c r="F90" s="42">
        <v>2.98</v>
      </c>
      <c r="G90" s="24">
        <v>1.77</v>
      </c>
      <c r="I90" s="55" t="s">
        <v>311</v>
      </c>
      <c r="J90" s="51">
        <v>24.6</v>
      </c>
      <c r="K90" s="36">
        <v>0</v>
      </c>
    </row>
    <row r="91" spans="1:11" x14ac:dyDescent="0.25">
      <c r="A91" s="55" t="s">
        <v>91</v>
      </c>
      <c r="B91" s="42">
        <v>41.3</v>
      </c>
      <c r="C91" s="24">
        <v>40.39</v>
      </c>
      <c r="E91" s="55" t="s">
        <v>30</v>
      </c>
      <c r="F91" s="42">
        <v>45.9</v>
      </c>
      <c r="G91" s="24">
        <v>44.69</v>
      </c>
      <c r="I91" s="55" t="s">
        <v>108</v>
      </c>
      <c r="J91" s="42">
        <v>62.1</v>
      </c>
      <c r="K91" s="24">
        <v>35.6</v>
      </c>
    </row>
    <row r="92" spans="1:11" ht="15.75" thickBot="1" x14ac:dyDescent="0.3">
      <c r="A92" s="58" t="s">
        <v>92</v>
      </c>
      <c r="B92" s="42">
        <v>0.91</v>
      </c>
      <c r="C92" s="22">
        <v>0</v>
      </c>
      <c r="E92" s="58" t="s">
        <v>31</v>
      </c>
      <c r="F92" s="49">
        <v>1.21</v>
      </c>
      <c r="G92" s="26">
        <v>0</v>
      </c>
      <c r="I92" s="58" t="s">
        <v>109</v>
      </c>
      <c r="J92" s="47">
        <v>26.5</v>
      </c>
      <c r="K92" s="26">
        <v>0</v>
      </c>
    </row>
    <row r="93" spans="1:11" x14ac:dyDescent="0.25">
      <c r="A93" s="57" t="s">
        <v>171</v>
      </c>
      <c r="B93" s="42">
        <v>2.2599999999999998</v>
      </c>
      <c r="C93" s="24">
        <v>1.1499999999999997</v>
      </c>
      <c r="E93" s="57" t="s">
        <v>205</v>
      </c>
      <c r="F93" s="59">
        <v>2.0699999999999998</v>
      </c>
      <c r="G93" s="34">
        <v>0.5299999999999998</v>
      </c>
      <c r="I93" s="57" t="s">
        <v>312</v>
      </c>
      <c r="J93" s="59">
        <v>5.19</v>
      </c>
      <c r="K93" s="34">
        <v>0.91000000000000014</v>
      </c>
    </row>
    <row r="94" spans="1:11" x14ac:dyDescent="0.25">
      <c r="A94" s="55" t="s">
        <v>172</v>
      </c>
      <c r="B94" s="42">
        <v>2.08</v>
      </c>
      <c r="C94" s="24">
        <v>0.97</v>
      </c>
      <c r="E94" s="55" t="s">
        <v>206</v>
      </c>
      <c r="F94" s="46">
        <v>2.2000000000000002</v>
      </c>
      <c r="G94" s="24">
        <v>0.66000000000000014</v>
      </c>
      <c r="I94" s="55" t="s">
        <v>313</v>
      </c>
      <c r="J94" s="51">
        <v>4.66</v>
      </c>
      <c r="K94" s="36">
        <v>0.37999999999999989</v>
      </c>
    </row>
    <row r="95" spans="1:11" x14ac:dyDescent="0.25">
      <c r="A95" s="55" t="s">
        <v>93</v>
      </c>
      <c r="B95" s="42">
        <v>1.78</v>
      </c>
      <c r="C95" s="24">
        <v>0.66999999999999993</v>
      </c>
      <c r="E95" s="55" t="s">
        <v>32</v>
      </c>
      <c r="F95" s="46">
        <v>1.99</v>
      </c>
      <c r="G95" s="24">
        <v>0.44999999999999996</v>
      </c>
      <c r="I95" s="55" t="s">
        <v>314</v>
      </c>
      <c r="J95" s="51">
        <v>4.8</v>
      </c>
      <c r="K95" s="36">
        <v>0.52</v>
      </c>
    </row>
    <row r="96" spans="1:11" x14ac:dyDescent="0.25">
      <c r="A96" s="55" t="s">
        <v>173</v>
      </c>
      <c r="B96" s="42">
        <v>1.98</v>
      </c>
      <c r="C96" s="24">
        <v>0.86999999999999988</v>
      </c>
      <c r="E96" s="55" t="s">
        <v>247</v>
      </c>
      <c r="F96" s="46">
        <v>2.1</v>
      </c>
      <c r="G96" s="24">
        <v>0.56000000000000005</v>
      </c>
      <c r="I96" s="55" t="s">
        <v>315</v>
      </c>
      <c r="J96" s="51">
        <v>4.7699999999999996</v>
      </c>
      <c r="K96" s="36">
        <v>0.48999999999999932</v>
      </c>
    </row>
    <row r="97" spans="1:11" x14ac:dyDescent="0.25">
      <c r="A97" s="55" t="s">
        <v>174</v>
      </c>
      <c r="B97" s="42">
        <v>1.94</v>
      </c>
      <c r="C97" s="24">
        <v>0.82999999999999985</v>
      </c>
      <c r="E97" s="55" t="s">
        <v>248</v>
      </c>
      <c r="F97" s="46">
        <v>1.91</v>
      </c>
      <c r="G97" s="24">
        <v>0.36999999999999988</v>
      </c>
      <c r="I97" s="55" t="s">
        <v>316</v>
      </c>
      <c r="J97" s="51">
        <v>4.91</v>
      </c>
      <c r="K97" s="36">
        <v>0.62999999999999989</v>
      </c>
    </row>
    <row r="98" spans="1:11" x14ac:dyDescent="0.25">
      <c r="A98" s="55" t="s">
        <v>175</v>
      </c>
      <c r="B98" s="42">
        <v>2.12</v>
      </c>
      <c r="C98" s="24">
        <v>1.01</v>
      </c>
      <c r="E98" s="55" t="s">
        <v>249</v>
      </c>
      <c r="F98" s="46">
        <v>2.1800000000000002</v>
      </c>
      <c r="G98" s="24">
        <v>0.64000000000000012</v>
      </c>
      <c r="I98" s="55" t="s">
        <v>317</v>
      </c>
      <c r="J98" s="51">
        <v>4.78</v>
      </c>
      <c r="K98" s="36">
        <v>0.5</v>
      </c>
    </row>
    <row r="99" spans="1:11" x14ac:dyDescent="0.25">
      <c r="A99" s="55" t="s">
        <v>176</v>
      </c>
      <c r="B99" s="42">
        <v>1.87</v>
      </c>
      <c r="C99" s="24">
        <v>0.76</v>
      </c>
      <c r="E99" s="55" t="s">
        <v>250</v>
      </c>
      <c r="F99" s="46">
        <v>2.23</v>
      </c>
      <c r="G99" s="24">
        <v>0.69</v>
      </c>
      <c r="I99" s="55" t="s">
        <v>318</v>
      </c>
      <c r="J99" s="51">
        <v>4.9800000000000004</v>
      </c>
      <c r="K99" s="36">
        <v>0.70000000000000018</v>
      </c>
    </row>
    <row r="100" spans="1:11" x14ac:dyDescent="0.25">
      <c r="A100" s="55" t="s">
        <v>94</v>
      </c>
      <c r="B100" s="42">
        <v>55</v>
      </c>
      <c r="C100" s="24">
        <v>53.89</v>
      </c>
      <c r="E100" s="55" t="s">
        <v>33</v>
      </c>
      <c r="F100" s="42">
        <v>68.7</v>
      </c>
      <c r="G100" s="24">
        <v>67.16</v>
      </c>
      <c r="I100" s="55" t="s">
        <v>319</v>
      </c>
      <c r="J100" s="42">
        <v>42.3</v>
      </c>
      <c r="K100" s="24">
        <v>38.019999999999996</v>
      </c>
    </row>
    <row r="101" spans="1:11" ht="15.75" thickBot="1" x14ac:dyDescent="0.3">
      <c r="A101" s="58" t="s">
        <v>95</v>
      </c>
      <c r="B101" s="44">
        <v>1.1100000000000001</v>
      </c>
      <c r="C101" s="33">
        <v>0</v>
      </c>
      <c r="E101" s="58" t="s">
        <v>34</v>
      </c>
      <c r="F101" s="47">
        <v>1.54</v>
      </c>
      <c r="G101" s="26">
        <v>0</v>
      </c>
      <c r="I101" s="58" t="s">
        <v>320</v>
      </c>
      <c r="J101" s="47">
        <v>4.28</v>
      </c>
      <c r="K101" s="26">
        <v>0</v>
      </c>
    </row>
    <row r="102" spans="1:11" x14ac:dyDescent="0.25">
      <c r="A102" s="57" t="s">
        <v>177</v>
      </c>
      <c r="B102" s="48">
        <v>2.79</v>
      </c>
      <c r="C102" s="30">
        <v>2.0300000000000002</v>
      </c>
    </row>
    <row r="103" spans="1:11" x14ac:dyDescent="0.25">
      <c r="A103" s="55" t="s">
        <v>178</v>
      </c>
      <c r="B103" s="42">
        <v>1.37</v>
      </c>
      <c r="C103" s="24">
        <v>0.6100000000000001</v>
      </c>
      <c r="E103" s="2"/>
      <c r="F103" s="10" t="s">
        <v>99</v>
      </c>
      <c r="H103" s="15"/>
      <c r="I103" s="21"/>
      <c r="J103" s="21"/>
    </row>
    <row r="104" spans="1:11" x14ac:dyDescent="0.25">
      <c r="A104" s="55" t="s">
        <v>96</v>
      </c>
      <c r="B104" s="42">
        <v>0.94</v>
      </c>
      <c r="C104" s="24">
        <v>0.17999999999999994</v>
      </c>
      <c r="E104" s="9"/>
      <c r="F104" s="10" t="s">
        <v>100</v>
      </c>
      <c r="H104" s="15"/>
      <c r="I104" s="21"/>
      <c r="J104" s="21"/>
    </row>
    <row r="105" spans="1:11" x14ac:dyDescent="0.25">
      <c r="A105" s="55" t="s">
        <v>179</v>
      </c>
      <c r="B105" s="42">
        <v>1.33</v>
      </c>
      <c r="C105" s="24">
        <v>0.57000000000000006</v>
      </c>
      <c r="E105" s="12" t="s">
        <v>101</v>
      </c>
      <c r="F105" s="10" t="s">
        <v>102</v>
      </c>
      <c r="H105" s="15"/>
      <c r="J105" s="21"/>
    </row>
    <row r="106" spans="1:11" x14ac:dyDescent="0.25">
      <c r="A106" s="55" t="s">
        <v>180</v>
      </c>
      <c r="B106" s="42">
        <v>1.1299999999999999</v>
      </c>
      <c r="C106" s="24">
        <v>0.36999999999999988</v>
      </c>
      <c r="E106" s="13"/>
      <c r="F106" s="11"/>
      <c r="H106" s="15"/>
      <c r="I106" s="21"/>
      <c r="J106" s="21"/>
    </row>
    <row r="107" spans="1:11" x14ac:dyDescent="0.25">
      <c r="A107" s="55" t="s">
        <v>181</v>
      </c>
      <c r="B107" s="42">
        <v>1.71</v>
      </c>
      <c r="C107" s="24">
        <v>0.95</v>
      </c>
      <c r="E107" s="1" t="s">
        <v>2</v>
      </c>
      <c r="F107" s="14" t="s">
        <v>104</v>
      </c>
      <c r="H107" s="15"/>
      <c r="I107" s="21"/>
      <c r="J107" s="21"/>
    </row>
    <row r="108" spans="1:11" x14ac:dyDescent="0.25">
      <c r="A108" s="55" t="s">
        <v>182</v>
      </c>
      <c r="B108" s="42">
        <v>1.8</v>
      </c>
      <c r="C108" s="24">
        <v>1.04</v>
      </c>
      <c r="E108" s="11" t="s">
        <v>3</v>
      </c>
      <c r="F108" s="10" t="s">
        <v>103</v>
      </c>
      <c r="H108" s="15"/>
      <c r="I108" s="21"/>
      <c r="J108" s="21"/>
    </row>
    <row r="109" spans="1:11" x14ac:dyDescent="0.25">
      <c r="A109" s="55" t="s">
        <v>97</v>
      </c>
      <c r="B109" s="42">
        <v>31.4</v>
      </c>
      <c r="C109" s="24">
        <v>30.639999999999997</v>
      </c>
    </row>
    <row r="110" spans="1:11" ht="15.75" thickBot="1" x14ac:dyDescent="0.3">
      <c r="A110" s="58" t="s">
        <v>98</v>
      </c>
      <c r="B110" s="49">
        <v>0.76</v>
      </c>
      <c r="C110" s="26">
        <v>0</v>
      </c>
    </row>
    <row r="111" spans="1:11" x14ac:dyDescent="0.25">
      <c r="E111" s="3"/>
      <c r="G111" s="2"/>
    </row>
    <row r="112" spans="1:11" x14ac:dyDescent="0.25">
      <c r="E112" s="3"/>
      <c r="G112" s="2"/>
    </row>
    <row r="113" spans="5:9" x14ac:dyDescent="0.25">
      <c r="E113" s="3"/>
      <c r="G113" s="2"/>
    </row>
    <row r="114" spans="5:9" x14ac:dyDescent="0.25">
      <c r="E114" s="3"/>
      <c r="G114" s="2"/>
    </row>
    <row r="115" spans="5:9" x14ac:dyDescent="0.25">
      <c r="E115" s="3"/>
      <c r="G115" s="2"/>
    </row>
    <row r="116" spans="5:9" x14ac:dyDescent="0.25">
      <c r="E116" s="3"/>
      <c r="G116" s="2"/>
    </row>
    <row r="117" spans="5:9" x14ac:dyDescent="0.25">
      <c r="E117" s="3"/>
      <c r="G117" s="2"/>
    </row>
    <row r="118" spans="5:9" x14ac:dyDescent="0.25">
      <c r="E118" s="3"/>
      <c r="G118" s="2"/>
    </row>
    <row r="119" spans="5:9" x14ac:dyDescent="0.25">
      <c r="E119" s="3"/>
      <c r="G119" s="2"/>
    </row>
    <row r="123" spans="5:9" x14ac:dyDescent="0.25">
      <c r="I123" s="20"/>
    </row>
  </sheetData>
  <conditionalFormatting sqref="B3:B10">
    <cfRule type="cellIs" dxfId="36" priority="87" operator="greaterThan">
      <formula>$B$11*1.2</formula>
    </cfRule>
  </conditionalFormatting>
  <conditionalFormatting sqref="B12:B19">
    <cfRule type="cellIs" dxfId="35" priority="86" operator="greaterThan">
      <formula>$B$20*1.2</formula>
    </cfRule>
  </conditionalFormatting>
  <conditionalFormatting sqref="B21:B28">
    <cfRule type="cellIs" dxfId="34" priority="85" operator="greaterThan">
      <formula>$B$29*1.2</formula>
    </cfRule>
  </conditionalFormatting>
  <conditionalFormatting sqref="B30:B37">
    <cfRule type="cellIs" dxfId="33" priority="84" operator="greaterThan">
      <formula>$B$38*1.2</formula>
    </cfRule>
  </conditionalFormatting>
  <conditionalFormatting sqref="B39:B46">
    <cfRule type="cellIs" dxfId="32" priority="83" operator="greaterThan">
      <formula>$B$47*1.2</formula>
    </cfRule>
  </conditionalFormatting>
  <conditionalFormatting sqref="B48:B55">
    <cfRule type="cellIs" dxfId="31" priority="82" operator="greaterThan">
      <formula>$B$56*1.2</formula>
    </cfRule>
  </conditionalFormatting>
  <conditionalFormatting sqref="B57:B64">
    <cfRule type="cellIs" dxfId="30" priority="81" operator="greaterThan">
      <formula>$B$65*1.2</formula>
    </cfRule>
  </conditionalFormatting>
  <conditionalFormatting sqref="B66:B73">
    <cfRule type="cellIs" dxfId="29" priority="80" operator="greaterThan">
      <formula>$B$74*1.2</formula>
    </cfRule>
  </conditionalFormatting>
  <conditionalFormatting sqref="B75:B82">
    <cfRule type="cellIs" dxfId="28" priority="79" operator="greaterThan">
      <formula>$B$83*1.2</formula>
    </cfRule>
  </conditionalFormatting>
  <conditionalFormatting sqref="B84:B91">
    <cfRule type="cellIs" dxfId="27" priority="78" operator="greaterThan">
      <formula>$B$92*1.2</formula>
    </cfRule>
  </conditionalFormatting>
  <conditionalFormatting sqref="B93:B101">
    <cfRule type="cellIs" dxfId="26" priority="77" operator="greaterThan">
      <formula>$B$101*1.2</formula>
    </cfRule>
  </conditionalFormatting>
  <conditionalFormatting sqref="B102:B109">
    <cfRule type="cellIs" dxfId="25" priority="76" operator="greaterThan">
      <formula>$B$110*1.2</formula>
    </cfRule>
  </conditionalFormatting>
  <conditionalFormatting sqref="C3:C110">
    <cfRule type="cellIs" dxfId="24" priority="75" operator="equal">
      <formula>0</formula>
    </cfRule>
  </conditionalFormatting>
  <conditionalFormatting sqref="F3:F10">
    <cfRule type="cellIs" dxfId="23" priority="74" operator="greaterThan">
      <formula>$F$11*1.2</formula>
    </cfRule>
  </conditionalFormatting>
  <conditionalFormatting sqref="F12:F19">
    <cfRule type="cellIs" dxfId="22" priority="73" operator="greaterThan">
      <formula>$F$20*1.2</formula>
    </cfRule>
  </conditionalFormatting>
  <conditionalFormatting sqref="F21:F28">
    <cfRule type="cellIs" dxfId="21" priority="72" operator="greaterThan">
      <formula>$F$29*1.2</formula>
    </cfRule>
  </conditionalFormatting>
  <conditionalFormatting sqref="F30:F38">
    <cfRule type="cellIs" dxfId="20" priority="71" operator="greaterThan">
      <formula>$F$38*1.2</formula>
    </cfRule>
  </conditionalFormatting>
  <conditionalFormatting sqref="F39:F47">
    <cfRule type="cellIs" dxfId="19" priority="70" operator="greaterThan">
      <formula>$F$47*1.2</formula>
    </cfRule>
  </conditionalFormatting>
  <conditionalFormatting sqref="F48:F55">
    <cfRule type="cellIs" dxfId="18" priority="69" operator="greaterThan">
      <formula>$F$56*1.2</formula>
    </cfRule>
  </conditionalFormatting>
  <conditionalFormatting sqref="F57:F64">
    <cfRule type="cellIs" dxfId="17" priority="68" operator="greaterThan">
      <formula>$F$65*1.2</formula>
    </cfRule>
  </conditionalFormatting>
  <conditionalFormatting sqref="F66:F73">
    <cfRule type="cellIs" dxfId="16" priority="67" operator="greaterThan">
      <formula>$F$74*1.2</formula>
    </cfRule>
  </conditionalFormatting>
  <conditionalFormatting sqref="F75:F82">
    <cfRule type="cellIs" dxfId="15" priority="66" operator="greaterThan">
      <formula>$F$83*1.2</formula>
    </cfRule>
  </conditionalFormatting>
  <conditionalFormatting sqref="F84:F91">
    <cfRule type="cellIs" dxfId="14" priority="65" operator="greaterThan">
      <formula>$F$92*1.2</formula>
    </cfRule>
  </conditionalFormatting>
  <conditionalFormatting sqref="F93:F100">
    <cfRule type="cellIs" dxfId="13" priority="64" operator="greaterThan">
      <formula>$F$101*1.2</formula>
    </cfRule>
  </conditionalFormatting>
  <conditionalFormatting sqref="G3:G101">
    <cfRule type="cellIs" dxfId="12" priority="63" operator="equal">
      <formula>0</formula>
    </cfRule>
  </conditionalFormatting>
  <conditionalFormatting sqref="J3:J10">
    <cfRule type="cellIs" dxfId="11" priority="62" operator="greaterThan">
      <formula>$J$11*1.2</formula>
    </cfRule>
  </conditionalFormatting>
  <conditionalFormatting sqref="J12:J19">
    <cfRule type="cellIs" dxfId="10" priority="61" operator="greaterThan">
      <formula>$J$20*1.2</formula>
    </cfRule>
  </conditionalFormatting>
  <conditionalFormatting sqref="J21:J28">
    <cfRule type="cellIs" dxfId="9" priority="59" operator="greaterThan">
      <formula>$J$29*1.2</formula>
    </cfRule>
  </conditionalFormatting>
  <conditionalFormatting sqref="J30:J37">
    <cfRule type="cellIs" dxfId="8" priority="58" operator="greaterThan">
      <formula>$J$38*1.2</formula>
    </cfRule>
  </conditionalFormatting>
  <conditionalFormatting sqref="J39:J46">
    <cfRule type="cellIs" dxfId="7" priority="57" operator="greaterThan">
      <formula>$J$47*1.2</formula>
    </cfRule>
  </conditionalFormatting>
  <conditionalFormatting sqref="J48:J55">
    <cfRule type="cellIs" dxfId="6" priority="56" operator="greaterThan">
      <formula>$J$56*1.2</formula>
    </cfRule>
  </conditionalFormatting>
  <conditionalFormatting sqref="J57:J64">
    <cfRule type="cellIs" dxfId="5" priority="55" operator="greaterThan">
      <formula>$J$65*1.2</formula>
    </cfRule>
  </conditionalFormatting>
  <conditionalFormatting sqref="J66:J73">
    <cfRule type="cellIs" dxfId="4" priority="54" operator="greaterThan">
      <formula>$J$74*1.2</formula>
    </cfRule>
  </conditionalFormatting>
  <conditionalFormatting sqref="J75:J82">
    <cfRule type="cellIs" dxfId="3" priority="53" operator="greaterThan">
      <formula>$J$83*1.2</formula>
    </cfRule>
  </conditionalFormatting>
  <conditionalFormatting sqref="J84:J91">
    <cfRule type="cellIs" dxfId="2" priority="52" operator="greaterThan">
      <formula>$J$92*1.2</formula>
    </cfRule>
  </conditionalFormatting>
  <conditionalFormatting sqref="J93:J100">
    <cfRule type="cellIs" dxfId="1" priority="51" operator="greaterThan">
      <formula>$J$101*1.2</formula>
    </cfRule>
  </conditionalFormatting>
  <conditionalFormatting sqref="E103">
    <cfRule type="cellIs" dxfId="0" priority="1" operator="equal">
      <formula>0</formula>
    </cfRule>
  </conditionalFormatting>
  <pageMargins left="0.7" right="0.7" top="0.78740157499999996" bottom="0.78740157499999996" header="0.3" footer="0.3"/>
  <pageSetup paperSize="9" scale="48" orientation="landscape" r:id="rId1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CD4</vt:lpstr>
      <vt:lpstr>CD8</vt:lpstr>
    </vt:vector>
  </TitlesOfParts>
  <Company>Charité Universitaetsmedizin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Steiner, Sophie</dc:creator>
  <cp:lastModifiedBy>Steiner, Sophie</cp:lastModifiedBy>
  <cp:lastPrinted>2020-09-16T10:40:45Z</cp:lastPrinted>
  <dcterms:created xsi:type="dcterms:W3CDTF">2020-07-02T08:05:44Z</dcterms:created>
  <dcterms:modified xsi:type="dcterms:W3CDTF">2020-11-02T12:52:37Z</dcterms:modified>
</cp:coreProperties>
</file>