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iederic/EMBOJ Manuscripts/_EMM/13074/"/>
    </mc:Choice>
  </mc:AlternateContent>
  <xr:revisionPtr revIDLastSave="0" documentId="8_{98D16AB7-29CE-554B-A178-54C636BF65ED}" xr6:coauthVersionLast="45" xr6:coauthVersionMax="45" xr10:uidLastSave="{00000000-0000-0000-0000-000000000000}"/>
  <bookViews>
    <workbookView xWindow="940" yWindow="460" windowWidth="27800" windowHeight="12080" xr2:uid="{00000000-000D-0000-FFFF-FFFF00000000}"/>
  </bookViews>
  <sheets>
    <sheet name="downregulated" sheetId="1" r:id="rId1"/>
    <sheet name="Sheet1" sheetId="2" r:id="rId2"/>
  </sheets>
  <definedNames>
    <definedName name="_xlnm._FilterDatabase" localSheetId="0" hidden="1">downregulated!$A$2:$M$146</definedName>
  </definedNames>
  <calcPr calcId="0"/>
</workbook>
</file>

<file path=xl/sharedStrings.xml><?xml version="1.0" encoding="utf-8"?>
<sst xmlns="http://schemas.openxmlformats.org/spreadsheetml/2006/main" count="478" uniqueCount="310">
  <si>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</si>
  <si>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</si>
  <si>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</si>
  <si>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</si>
  <si>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</si>
  <si>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</si>
  <si>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</si>
  <si>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</si>
  <si>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</si>
  <si>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</si>
  <si>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</si>
  <si>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</si>
  <si>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</si>
  <si>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REACTOME_PATHWAY</t>
  </si>
  <si>
    <t>R-HSA-1799339:R-HSA-1799339</t>
  </si>
  <si>
    <t>RPL18, RPL17, RPL14, RPL15, RPS2, RPS3, SSR1, RPS3A, RPLP0, RPLP1, RPN1, RPL10, RPL11, RPN2, DDOST, RPL35A, SRPRA, SRPRB, RPS4X, RPS18, RPS19, RPS16, RPS17, RPS14, RPS15, RPS12, RPS10, SRP72, RPL35, RPL27A, RPS15A, RPS25, RPS27, RPL30, RPL32, RPL7, RPL6, RPL9, RPL3, RPL5, RPS20, RPL7A, RPL10A, RPL4, RPS21, RPS24, RPSA, SRP54, SEC11A, RPL26, RPS9, RPL24, RPS5, RPS8, RPL28, RPL23, RPL18A, RPL13A, RPL22, RPL21, SPCS3, RPL37A, SPCS2, SSR4</t>
  </si>
  <si>
    <t>KEGG_PATHWAY</t>
  </si>
  <si>
    <t>hsa03010:Ribosome</t>
  </si>
  <si>
    <t>RPL18, RPL17, RPL14, RPL15, RPS2, RPS3, RPS3A, RPLP0, RPLP1, RPL10, RPL11, MRPL2, MRPL1, RPL35A, MRPL4, MRPL3, MRPS5, MRPL9, RPS4X, RPS18, RPS19, RPS16, MRPS9, RPS17, RPS14, RPS15, RPS12, RPS10, MRPS17, RPL35, RPL27A, RPS15A, RPS25, RPS27, MRPL13, RPL30, RPL32, RPL7, RPL6, MRPL14, RPL9, MRPL16, MRPL19, RPL3, RPL5, RPS20, RPL7A, RPL10A, RPL4, RPS21, RPS24, RPSA, RPL26, RPS9, RPL24, MRPS21, RPS5, RPS8, RPL28, MRPL22, MRPL21, RPL23, MRPL28, RPL18A, RPL13A, MRPL27, RPL22, RPL21, RPL37A</t>
  </si>
  <si>
    <t>R-HSA-156902:R-HSA-156902</t>
  </si>
  <si>
    <t>RPL18, RPL17, RPL14, RPL15, RPS2, RPS3, RPS3A, RPLP0, RPLP1, RPL10, RPL11, RPL35A, EEF2, RPS4X, RPS18, RPS19, RPS16, RPS17, RPS14, RPS15, RPS12, RPS10, RPL35, RPL27A, RPS15A, RPS25, RPL30, RPS27, RPL32, RPL7, RPL6, RPL9, RPL3, RPL5, RPL7A, RPL10A, RPL4, RPS20, RPS21, RPS24, EEF1A1, RPSA, RPL26, RPS9, RPL24, RPS5, RPS8, RPL28, RPL23, RPL18A, RPL22, RPL13A, RPL21, RPL37A</t>
  </si>
  <si>
    <t>R-HSA-975956:R-HSA-975956</t>
  </si>
  <si>
    <t>RPL18, RPL17, RPL14, RPL15, RPS2, RPS3, RPS3A, RPLP0, RPLP1, RPL10, RPL11, RPL35A, RPS4X, EIF4G1, RPS18, RPS19, RPS16, RPS17, RPS14, RPS15, RPS12, RPS10, RPL35, RPL27A, RPS15A, RPS25, RPL30, RPS27, RPL32, RPL7, RPL6, RPL9, RPL3, RPL5, RPL7A, RPL10A, RPL4, RPS20, RPS21, RPS24, RPSA, UPF1, RPL26, RPS9, RPL24, RPS5, RPS8, RPL28, RPL23, RPL18A, GSPT1, RPL22, RPL13A, RPL21, RPL37A</t>
  </si>
  <si>
    <t>R-HSA-72706:R-HSA-72706</t>
  </si>
  <si>
    <t>RPL18, RPL17, RPL14, RPL15, EIF5, RPS2, RPS3, RPS3A, RPLP0, EIF1AX, RPLP1, RPL10, RPL11, RPL35A, EIF2S3, RPS4X, EIF4G1, RPS18, RPS19, RPS16, RPS17, RPS14, EIF2S1, RPS15, EIF4A1, RPS12, RPS10, RPL35, RPL27A, RPS15A, RPS25, RPS27, RPL30, RPL32, RPL7, RPL6, RPL9, RPL3, EIF3I, RPL5, RPS20, RPL7A, RPL10A, RPL4, RPS21, RPS24, RPSA, RPL26, RPS9, RPL24, RPS5, RPS8, RPL28, RPL23, RPL18A, RPL13A, RPL22, RPL21, RPL37A</t>
  </si>
  <si>
    <t>R-HSA-156827:R-HSA-156827</t>
  </si>
  <si>
    <t>RPL18, RPL17, RPL14, RPL15, RPS2, RPS3, RPS3A, RPLP0, EIF1AX, RPLP1, RPL10, RPL11, RPL35A, EIF2S3, RPS4X, EIF4G1, RPS18, RPS19, RPS16, RPS17, RPS14, EIF2S1, RPS15, EIF4A1, RPS12, RPS10, RPL35, RPL27A, RPS15A, RPS25, RPS27, RPL30, RPL32, RPL7, RPL6, RPL9, RPL3, EIF3I, RPL5, RPL7A, RPL10A, RPL4, RPS20, RPS21, RPS24, RPSA, RPL26, RPS9, RPL24, RPS5, RPS8, RPL28, RPL23, RPL18A, RPL13A, RPL22, RPL21, RPL37A</t>
  </si>
  <si>
    <t>R-HSA-2408557:R-HSA-2408557</t>
  </si>
  <si>
    <t>RPL18, RPL17, RPL14, RPL15, RPS2, RPS3, RPS3A, RPLP0, RPLP1, RPL10, RPL11, RPL35A, SARS, RPS4X, RPS18, RPS19, RPS16, RPS17, RPS14, RPS15, RPS12, RPS10, RPL35, RPL27A, RPS15A, RPS25, RPL30, RPS27, RPL32, RPL7, RPL6, RPL9, RPL3, RPL5, RPL7A, RPL10A, RPL4, RPS20, RPS21, RPS24, RPSA, RPL26, RPS9, RPL24, RPS5, RPS8, RPL28, RPL23, RPL18A, RPL22, RPL13A, RPL21, RPL37A</t>
  </si>
  <si>
    <t>R-HSA-192823:R-HSA-192823</t>
  </si>
  <si>
    <t>RPL18, RPL17, RPL14, RPL15, RPS2, RPS3, RPS3A, RPLP0, RPLP1, RPL10, RPL11, RPL35A, RPS4X, RPS18, RPS19, RPS16, RPS17, RPS14, RPS15, RPS12, RPS10, RPL35, RPL27A, RPS15A, RPS25, RPL30, RPS27, RPL32, RPL7, RPL6, RPL9, RPL3, RPL5, RPL7A, RPL10A, RPL4, RPS20, RPS21, RPS24, RPSA, RPL26, RPS9, RPL24, RPS5, RPS8, RPL28, RPL23, RPL18A, RPL22, RPL13A, RPL21, RPL37A</t>
  </si>
  <si>
    <t>R-HSA-72764:R-HSA-72764</t>
  </si>
  <si>
    <t>RPL18, RPL17, RPL14, RPL15, RPS2, RPS3, RPS3A, RPLP0, RPLP1, RPL10, RPL11, RPL35A, RPS4X, RPS18, RPS19, RPS16, RPS17, RPS14, RPS15, RPS12, RPS10, RPL35, RPL27A, RPS15A, RPS25, RPL30, RPS27, RPL32, RPL7, RPL6, RPL9, RPL3, RPL5, RPL7A, RPL10A, RPL4, RPS20, RPS21, RPS24, RPSA, RPL26, RPS9, RPL24, RPS5, RPS8, RPL28, RPL23, RPL18A, GSPT1, RPL22, RPL13A, RPL21, RPL37A</t>
  </si>
  <si>
    <t>R-HSA-72689:R-HSA-72689</t>
  </si>
  <si>
    <t>RPL18, RPL17, RPL14, RPL15, RPS2, RPS3, RPS3A, RPLP0, EIF1AX, RPLP1, RPL10, RPL11, RPL35A, RPS4X, RPS18, RPS19, RPS16, RPS17, RPS14, RPS15, RPS12, RPS10, RPL35, RPL27A, RPS15A, RPS25, RPL30, RPS27, RPL32, RPL7, RPL6, RPL9, RPL3, EIF3I, RPL5, RPL7A, RPL10A, RPL4, RPS20, RPS21, RPS24, RPSA, RPL26, RPS9, RPL24, RPS5, RPS8, RPL28, RPL23, RPL18A, RPL22, RPL13A, RPL21, RPL37A</t>
  </si>
  <si>
    <t>R-HSA-975957:R-HSA-975957</t>
  </si>
  <si>
    <t>R-HSA-5389840:R-HSA-5389840</t>
  </si>
  <si>
    <t>TUFM, MRPS17, MRPS35, MRPS34, MRPL13, MRPL14, GFM1, MRPL16, MRPL19, MRPL37, MRPL38, MRPL39, MRPS27, MRPL2, MRPL53, MRPS26, MRPL1, MRPL4, MRPL3, MRPL50, MRPS24, MRPL9, MRPS5, MRPS21, MRPL22, MRPL21, MRPS9, MRPL28, PTCD3, MRPL27, TSFM, MRPL48, MRPL43, DAP3, MRPL44</t>
  </si>
  <si>
    <t>R-HSA-72702:R-HSA-72702</t>
  </si>
  <si>
    <t>EIF5, RPS15A, RPS2, RPS3, RPS25, RPS27, RPS3A, EIF1AX, EIF3I, RPS20, RPS21, RPS24, RPSA, RPS9, EIF2S3, RPS4X, RPS5, RPS8, EIF4G1, RPS18, RPS19, RPS16, RPS17, EIF2S1, RPS14, EIF4A1, RPS15, RPS12, RPS10</t>
  </si>
  <si>
    <t>R-HSA-5419276:R-HSA-5419276</t>
  </si>
  <si>
    <t>MRPS17, MRPS35, MRPS34, GFM2, MRPL13, MRPL14, MRPL16, MRPL19, MRPL37, MRPL38, MRPL39, MRPS27, MRPL2, MRPL53, MRPS26, MRPL1, MRPL4, MRPL3, MRPL50, MRPS24, MRPL9, MRPS5, MRPS21, MRPL22, MRPL21, MRPL28, MRPS9, PTCD3, MRPL27, MRPL48, MRPL43, DAP3, MRPL44</t>
  </si>
  <si>
    <t>R-HSA-72649:R-HSA-72649</t>
  </si>
  <si>
    <t>RPS15A, RPS2, RPS3, RPS25, RPS27, RPS3A, EIF1AX, EIF3I, RPS20, RPS21, RPS24, RPSA, RPS9, EIF2S3, RPS4X, RPS5, RPS8, EIF4G1, RPS18, RPS19, RPS16, RPS17, EIF2S1, RPS14, EIF4A1, RPS15, RPS12, RPS10</t>
  </si>
  <si>
    <t>hsa04141:Protein processing in endoplasmic reticulum</t>
  </si>
  <si>
    <t>HSP90AB1, SEC31A, SEC24A, GANAB, PDIA3, DNAJC10, PDIA6, LMAN2, LMAN1, PRKCSH, CALR, CANX, SEC63, SSR1, PLAA, HSPH1, UBE2D3, STT3A, DNAJB11, ERO1A, DNAJA1, DAD1, RPN1, HSPA5, RPN2, SAR1B, SEC24D, SAR1A, DDOST, SEC23A, P4HB, NPLOC4, RRBP1, CKAP4, ERP29, FBXO2, MAN1A1, MOGS, BCAP31, PREB, HYOU1, HSP90B1, EIF2S1, TXNDC5, HSPA4L, SIL1, SSR4, SEL1L</t>
  </si>
  <si>
    <t>R-HSA-72695:R-HSA-72695</t>
  </si>
  <si>
    <t>RPS15A, RPS2, RPS3, RPS25, RPS27, RPS3A, EIF1AX, EIF3I, RPS20, RPS21, RPS24, RPSA, RPS9, EIF2S3, RPS4X, RPS5, RPS8, RPS18, RPS19, RPS16, RPS17, EIF2S1, RPS14, RPS15, RPS12, RPS10</t>
  </si>
  <si>
    <t>R-HSA-5368286:R-HSA-5368286</t>
  </si>
  <si>
    <t>MRPS17, MRPS35, MRPS34, MRPL13, MRPL14, MRPL16, MRPL19, MRPL37, MRPL38, MRPL39, MRPS27, MRPL2, MRPL53, MRPS26, MRPL1, MRPL4, MRPL3, MRPL50, MRPS24, MRPL9, MRPS5, MRPS21, MRPL22, MRPL21, MRPL28, MRPS9, PTCD3, MRPL27, MRPL48, MRPL43, DAP3, MRPL44</t>
  </si>
  <si>
    <t>hsa01130:Biosynthesis of antibiotics</t>
  </si>
  <si>
    <t>LDHA, PGD, LSS, OGDH, PDHA1, ACADM, ACO2, PFKP, PYCR1, PGM3, PYCR2, NME2, G6PD, NME1, MVK, PCYOX1, OAT, ACAA1, ALDOA, HSD17B10, BCAT2, HK2, ECHS1, HK1, ACAT1, ALDH3A2, HADHA, HADHB, IDH2, ENO2, ZMPSTE24, ENO1, NSDHL, FH, GCDH, DLST, SHMT2, MSMO1, CS, FDPS, AK2, ACLY, TKT, AK4, IDH3A, DBT, GFPT1, ALDH2, PGK1, IDI1</t>
  </si>
  <si>
    <t>R-HSA-1268020:R-HSA-1268020</t>
  </si>
  <si>
    <t>GRPEL1, SAMM50, SLC25A4, ACO2, SLC25A6, MTX1, CS, CYC1, TIMM50, BCS1L, TIMM13, TOMM70, TIMM44, TIMM8A, VDAC1, SLC25A12, SLC25A13, TOMM22, HSPD1, PMPCB, HSPA9</t>
  </si>
  <si>
    <t>hsa00071:Fatty acid degradation</t>
  </si>
  <si>
    <t>GCDH, ECI2, ACOX1, CPT2, ACADM, ACADS, ECHS1, ADH1A, ACAT1, HADHA, CPT1A, ALDH3A2, HADHB, ACOX3, ACADVL, ACSL1, ALDH2, ACSL3, ACAA1</t>
  </si>
  <si>
    <t>hsa01100:Metabolic pathways</t>
  </si>
  <si>
    <t>CDIPT, LDHA, PGD, NDUFAB1, ADH1A, COX5A, OGDH, COX5B, MTHFD1L, FAHD1, UQCR10, PTGIS, AGPS, CPOX, RPN1, RPN2, PDHA1, DDOST, HMGCL, PLD3, PDXK, CMAS, MOGS, LPCAT4, COX6C, GNS, PYCR1, NME2, PYCR2, NME1, MVK, ACAA1, ALDOA, HSD17B10, NAGLU, SRM, GLUD1, HSD17B12, CTPS1, ATP6V1B2, ACAT1, HADHA, HADHB, QRSL1, GALNS, IDH2, GALE, FH, GCDH, MSMO1, MAOB, FDPS, ACACA, AK2, EPRS, TKT, AK4, MMAB, IDH3A, TST, CKMT1A, GBE1, MLYCD, ALDH2, COX6A1, AHCYL1, IDI1, GUK1, PC, UQCRC2, NAMPT, ACOX1, UQCRC1, HEXB, CYC1, LSS, CAD, UQCRFS1, GLB1, ACOX3, PIGK, P4HA2, P4HA1, ACAD8, ATP6V0D1, AGPAT4, PCYT2, ATP5H, IMPDH2, PTDSS2, DHCR24, ACADM, ACO2, ACADS, PFKP, COX4I1, PIGS, MAN1A1, COQ5, ACADVL, ATP6V1A, G6PD, H6PD, OAT, DEGS1, UQCRB, GALNT2, SORD, BCAT2, GANAB, ALDH18A1, HK2, NFS1, UGDH, GPAA1, HK1, ECHS1, ALDH3A2, ACSL1, STT3A, DHCR7, CKMT2, ENO2, DAD1, FASN, HSD17B4, PDHX, ACSL3, BDH1, GBA, NSDHL, ENO1, DLST, SHMT2, CS, ACLY, ADI1, GBA2, DBT, RDH11, GFPT1, ATP6V1E1, DPM1, ATP6V0A1, PGK1, SCP2</t>
  </si>
  <si>
    <t>hsa01212:Fatty acid metabolism</t>
  </si>
  <si>
    <t>ACOX1, CPT2, ACADM, HACD3, ACADS, HSD17B12, ACACA, ECHS1, ACAT1, CPT1A, HADHA, HADHB, ACOX3, ACADVL, ACSL1, FASN, ACSL3, ACAA1</t>
  </si>
  <si>
    <t>R-HSA-204005:R-HSA-204005</t>
  </si>
  <si>
    <t>SEC23A, CTSZ, SEC31A, SEC24A, RAB1B, LMAN2, LMAN1, RAB1A, PREB, TMED2, USO1, TMED10, SEC22B, CTSC, SERPINA1, SAR1B, SEC24D, TRAPPC3, NSF, GOLGA2</t>
  </si>
  <si>
    <t>hsa01200:Carbon metabolism</t>
  </si>
  <si>
    <t>ALDOA, GLUD1, PGD, HK2, HK1, ECHS1, OGDH, ACAT1, HADHA, IDH2, ENO2, PDHA1, ENO1, FH, DLST, SHMT2, ACADM, ACO2, ACADS, CS, PFKP, TKT, IDH3A, G6PD, H6PD, PGK1, PC</t>
  </si>
  <si>
    <t>R-HSA-983170:R-HSA-983170</t>
  </si>
  <si>
    <t>SEC23A, SEC31A, SEC24A, PDIA3, HLA-A, ERAP1, HSPA5, CALR, SAR1B, SEC24D, CANX, BCAP31</t>
  </si>
  <si>
    <t>R-HSA-5694530:R-HSA-5694530</t>
  </si>
  <si>
    <t>SEC23A, CTSZ, SEC24A, LMAN2, LMAN1, PREB, TMED2, TMED10, SEC22B, SERPINA1, CTSC, SAR1B, SEC24D</t>
  </si>
  <si>
    <t>hsa00280:Valine, leucine and isoleucine degradation</t>
  </si>
  <si>
    <t>HSD17B10, ACADM, BCAT2, ACADS, ECHS1, ACAT1, HADHA, ALDH3A2, HADHB, DBT, OXCT1, ALDH2, ACAD8, HMGCL, ACAA1</t>
  </si>
  <si>
    <t>hsa04142:Lysosome</t>
  </si>
  <si>
    <t>AGA, NAGLU, CTSZ, AP1B1, AP1G1, HEXB, ACP2, CTSA, CLTC, M6PR, GLB1, GNS, LAMP1, LAMP2, IGF2R, GALNS, SORT1, ATP6V0A1, AP3D1, CTSC, NEU1, SCARB2, ATP6V0D1, GBA, AP3B1</t>
  </si>
  <si>
    <t>R-HSA-6807878:R-HSA-6807878</t>
  </si>
  <si>
    <t>COPA, DYNC1LI2, TUBB2A, RAB1B, TMED9, RAB1A, COPG2, COPG1, GBF1, TMED2, ARCN1, ARF4, USO1, TMED10, DYNC1H1, NSF, TUBB3, TUBA1C, TUBB4B, GOLGA2, GOLGB1</t>
  </si>
  <si>
    <t>hsa04146:Peroxisome</t>
  </si>
  <si>
    <t>ECI2, ACOX1, NUDT19, ABCD1, CRAT, ACOX3, PEX11B, ACSL1, PEX19, AGPS, MLYCD, GSTK1, IDH2, ABCD3, MVK, HSD17B4, ACSL3, SCP2, HMGCL, ACAA1</t>
  </si>
  <si>
    <t>R-HSA-611105:R-HSA-611105</t>
  </si>
  <si>
    <t>UQCRC2, UQCRC1, COX20, CYCS, CYC1, NDUFAB1, COX4I1, COX7A2L, UQCRFS1, COX5A, COX5B, COX6C, UQCR10, ETFDH, COX6A1, SURF1, LRPPRC, SCO1, UQCRB</t>
  </si>
  <si>
    <t>R-HSA-114608:R-HSA-114608</t>
  </si>
  <si>
    <t>ALDOA, APOOL, CYB5R1, FAM3C, TMX3, CLU, IGF2, SPARC, TAGLN2, MAGED2, GAS6, FLNA, MANF, CALU, TGFB2, SCCPDH, LAMP2, APOA1, LEFTY2, SERPINA1, HSPA5, CAP1, THBS1, FN1</t>
  </si>
  <si>
    <t>R-HSA-416572:R-HSA-416572</t>
  </si>
  <si>
    <t>MYL6, CDC42, RAC1, RHOA, RHOC, MYL12B, MYH9, RHOG, MYL9, MYH10</t>
  </si>
  <si>
    <t>hsa04145:Phagosome</t>
  </si>
  <si>
    <t>ACTB, RILP, DYNC1LI2, STX7, TUBB2A, MRC2, HLA-A, EEA1, ATP6V1B2, CALR, CANX, M6PR, ATP6V1A, LAMP1, LAMP2, STX18, ITGA5, ATP6V1E1, RAC1, ATP6V0A1, SEC22B, ATP6V0D1, DYNC1H1, THBS1, TUBA1C, TUBB3, TUBB4B</t>
  </si>
  <si>
    <t>R-HSA-5628897:R-HSA-5628897</t>
  </si>
  <si>
    <t>YWHAZ, COX20, CYCS, COX4I1, COX7A2L, COX5A, RRAGD, COX5B, COX6C, MOV10, G6PD, AGO1, COX6A1, AGO2, MLST8, SURF1, LRPPRC, SCO1</t>
  </si>
  <si>
    <t>R-HSA-5625900:R-HSA-5625900</t>
  </si>
  <si>
    <t>MYL6, RAC1, RHOA, RHOC, MYL12B, MYH9, MYL9, MYH10</t>
  </si>
  <si>
    <t>R-HSA-381038:R-HSA-381038</t>
  </si>
  <si>
    <t>SEC31A, MYDGF, PDIA6, SRPRA, PDIA5, SRPRB, SEC63, SSR1, ACADVL, PREB, HYOU1, DNAJB11, GFPT1, ATP6V0D1</t>
  </si>
  <si>
    <t>R-HSA-901042:R-HSA-901042</t>
  </si>
  <si>
    <t>GANAB, PDIA3, CALR, PRKCSH, CANX</t>
  </si>
  <si>
    <t>hsa03060:Protein export</t>
  </si>
  <si>
    <t>SRP54, SEC11A, SPCS3, SRPRA, SRPRB, HSPA5, SRP72, SPCS2, SEC63</t>
  </si>
  <si>
    <t>R-HSA-2132295:R-HSA-2132295</t>
  </si>
  <si>
    <t>SEC23A, RILP, DYNC1LI2, SEC31A, SEC24A, AP1B1, TUBB2A, AP1G1, CTSA, CLTC, CANX, AP2B1, CTSC, DYNC1H1, SAR1B, SEC24D, TUBB3, TUBA1C, AP2M1, TUBB4B, KIF2A</t>
  </si>
  <si>
    <t>hsa01230:Biosynthesis of amino acids</t>
  </si>
  <si>
    <t>ALDOA, SHMT2, ALDH18A1, BCAT2, ACO2, CS, PFKP, TKT, IDH3A, PYCR1, PYCR2, ENO2, IDH2, PGK1, PC, ENO1</t>
  </si>
  <si>
    <t>hsa00020:Citrate cycle (TCA cycle)</t>
  </si>
  <si>
    <t>DLST, ACO2, CS, IDH2, ACLY, PDHA1, OGDH, IDH3A, PC, FH</t>
  </si>
  <si>
    <t>R-HSA-390247:R-HSA-390247</t>
  </si>
  <si>
    <t>ACOX1, ABCD1, HSD17B4, CRAT, ACAA1</t>
  </si>
  <si>
    <t>R-HSA-5625740:R-HSA-5625740</t>
  </si>
  <si>
    <t>MYL6, YWHAZ, RAC1, RHOA, RHOC, MYL12B, MYH9, MYL9, MYH10</t>
  </si>
  <si>
    <t>R-HSA-445355:R-HSA-445355</t>
  </si>
  <si>
    <t>MYL6, ACTA2, CALD1, ANXA1, ITGA1, MYL12B, TPM4, ANXA2, TPM3, MYL9</t>
  </si>
  <si>
    <t>R-HSA-1650814:R-HSA-1650814</t>
  </si>
  <si>
    <t>P4HB, CRTAP, COLGALT1, SERPINH1, COL5A1, P3H1, PLOD1, P4HA2, PPIB, PLOD2, P4HA1, PLOD3, COL6A3, COL1A1</t>
  </si>
  <si>
    <t>hsa05012:Parkinson's disease</t>
  </si>
  <si>
    <t>UQCRC2, GNAI3, UQCRC1, SLC25A4, SLC25A5, SLC25A6, UCHL1, CYCS, CYC1, NDUFAB1, COX4I1, COX7A2L, UQCRFS1, VDAC2, COX5A, COX5B, VDAC3, COX6C, VDAC1, UQCR10, COX6A1, ATP5H, UQCRB</t>
  </si>
  <si>
    <t>R-HSA-5627123:R-HSA-5627123</t>
  </si>
  <si>
    <t>MYL6, CDC42, RAC1, MYL12B, MYH9, FLNA, MYL9, MYH10</t>
  </si>
  <si>
    <t>hsa00330:Arginine and proline metabolism</t>
  </si>
  <si>
    <t>PYCR1, CKMT1A, PYCR2, ALDH18A1, P4HA2, SRM, P4HA1, CKMT2, MAOB, ALDH2, OAT, ALDH3A2</t>
  </si>
  <si>
    <t>R-HSA-5627117:R-HSA-5627117</t>
  </si>
  <si>
    <t>MYL6, RHOA, RHOC, MYL12B, MYH9, MYL9, MYH10</t>
  </si>
  <si>
    <t>hsa00970:Aminoacyl-tRNA biosynthesis</t>
  </si>
  <si>
    <t>QRSL1, YARS, TARS2, PARS2, NARS2, SARS, RARS, GARS, EPRS, YARS2, FARSA, IARS2, VARS, SARS2</t>
  </si>
  <si>
    <t>hsa04260:Cardiac muscle contraction</t>
  </si>
  <si>
    <t>UQCRC2, UQCRC1, MYL3, CYC1, COX4I1, COX7A2L, COX5A, UQCRFS1, COX5B, TPM4, COX6C, TPM3, UQCR10, COX6A1, UQCRB</t>
  </si>
  <si>
    <t>hsa03320:PPAR signaling pathway</t>
  </si>
  <si>
    <t>ACOX1, ACADM, CPT2, CPT1A, ACOX3, APOA1, ACSL1, FABP3, SLC27A6, FABP1, SCP2, ACSL3, FABP5, ACAA1</t>
  </si>
  <si>
    <t>R-HSA-2046106:R-HSA-2046106</t>
  </si>
  <si>
    <t>ACOX1, ACSL1, ABCD1, HSD17B4, SCP2, ACAA1</t>
  </si>
  <si>
    <t>R-HSA-71403:R-HSA-71403</t>
  </si>
  <si>
    <t>DLST, ACO2, CS, IDH2, OGDH, IDH3A, FH</t>
  </si>
  <si>
    <t>hsa00310:Lysine degradation</t>
  </si>
  <si>
    <t>GCDH, DLST, PLOD1, PLOD2, PLOD3, ALDH2, ECHS1, OGDH, ACAT1, COLGALT1, ALDH3A2, HADHA</t>
  </si>
  <si>
    <t>R-HSA-379726:R-HSA-379726</t>
  </si>
  <si>
    <t>TARS2, PARS2, NARS2, GARS, YARS2, IARS2, SARS2</t>
  </si>
  <si>
    <t>hsa00520:Amino sugar and nucleotide sugar metabolism</t>
  </si>
  <si>
    <t>CYB5R3, PGM3, CYB5R1, CMAS, GNPNAT1, GFPT1, HEXB, UGDH, HK2, HK1, GALE</t>
  </si>
  <si>
    <t>R-HSA-1655829:R-HSA-1655829</t>
  </si>
  <si>
    <t>SEC23A, SEC24A, RAN, SAR1B, KPNB1, SEC24D</t>
  </si>
  <si>
    <t>R-HSA-77346:R-HSA-77346</t>
  </si>
  <si>
    <t>ACADM, ECHS1, HADHA, HADHB</t>
  </si>
  <si>
    <t>R-HSA-77348:R-HSA-77348</t>
  </si>
  <si>
    <t>R-HSA-77350:R-HSA-77350</t>
  </si>
  <si>
    <t>ACADS, ECHS1, HADHA, HADHB</t>
  </si>
  <si>
    <t>R-HSA-389887:R-HSA-389887</t>
  </si>
  <si>
    <t>NUDT19, HSD17B4, CRAT, SCP2, ACOX3</t>
  </si>
  <si>
    <t>hsa05130:Pathogenic Escherichia coli infection</t>
  </si>
  <si>
    <t>ACTB, CDC42, ARPC1B, ARHGEF2, TUBB2A, ARPC2, RHOA, ARPC5, TUBB3, TUBA1C, TUBB4B</t>
  </si>
  <si>
    <t>R-HSA-379716:R-HSA-379716</t>
  </si>
  <si>
    <t>YARS, SARS, RARS, GARS, EPRS, FARSA, VARS</t>
  </si>
  <si>
    <t>R-HSA-446203:R-HSA-446203</t>
  </si>
  <si>
    <t>STT3A, DAD1, RPN1, RPN2, DDOST</t>
  </si>
  <si>
    <t>hsa01040:Biosynthesis of unsaturated fatty acids</t>
  </si>
  <si>
    <t>ACOX1, ACOT7, HACD3, HSD17B12, HADHA, ACAA1, ACOX3</t>
  </si>
  <si>
    <t>R-HSA-5626467:R-HSA-5626467</t>
  </si>
  <si>
    <t>ACTB, CDC42, TUBB2A, RAC1, CTNNA1, TUBB3, TUBA1C, TUBB4B</t>
  </si>
  <si>
    <t>hsa00511:Other glycan degradation</t>
  </si>
  <si>
    <t>AGA, GBA2, HEXB, NEU1, GLB1, GBA</t>
  </si>
  <si>
    <t>hsa00190:Oxidative phosphorylation</t>
  </si>
  <si>
    <t>UQCRC2, UQCRC1, CYC1, NDUFAB1, COX4I1, COX7A2L, ATP6V1B2, COX5A, UQCRFS1, COX5B, COX6C, ATP6V1A, UQCR10, ATP6V1E1, ATP6V0A1, COX6A1, ATP6V0D1, ATP5H, UQCRB</t>
  </si>
  <si>
    <t>R-HSA-191273:R-HSA-191273</t>
  </si>
  <si>
    <t>MSMO1, FDPS, LSS, MVK, IDI1, NSDHL</t>
  </si>
  <si>
    <t>hsa00010:Glycolysis / Gluconeogenesis</t>
  </si>
  <si>
    <t>ALDOA, LDHA, ENO2, ALDH2, HK2, PFKP, HK1, ADH1A, PDHA1, PGK1, ALDH3A2, ENO1</t>
  </si>
  <si>
    <t>R-HSA-1660662:R-HSA-1660662</t>
  </si>
  <si>
    <t>GBA2, ARSD, HEXB, NEU1, CTSA, ESYT2, ESYT1, GLB1, GBA</t>
  </si>
  <si>
    <t>R-HSA-204174:R-HSA-204174</t>
  </si>
  <si>
    <t>PDP1, PDK1, PDPR, PDHA1, PDHX</t>
  </si>
  <si>
    <t>hsa00650:Butanoate metabolism</t>
  </si>
  <si>
    <t>ACADS, OXCT1, ECHS1, BDH1, ACAT1, HMGCL, HADHA</t>
  </si>
  <si>
    <t>R-HSA-428359:R-HSA-428359</t>
  </si>
  <si>
    <t>IGF2BP1, IGF2BP2, IGF2BP3</t>
  </si>
  <si>
    <t>R-HSA-77305:R-HSA-77305</t>
  </si>
  <si>
    <t>ACADVL, HADHA, HADHB</t>
  </si>
  <si>
    <t>R-HSA-77108:R-HSA-77108</t>
  </si>
  <si>
    <t>OXCT1, BDH1, ACAT1</t>
  </si>
  <si>
    <t>R-HSA-180897:R-HSA-180897</t>
  </si>
  <si>
    <t>SLC25A4, SLC25A5, SLC25A6</t>
  </si>
  <si>
    <t>hsa05016:Huntington's disease</t>
  </si>
  <si>
    <t>UQCRC2, UQCRC1, SLC25A4, SLC25A5, SLC25A6, CYCS, CYC1, NDUFAB1, COX4I1, COX7A2L, CLTC, UQCRFS1, VDAC2, COX5A, COX5B, VDAC3, COX6C, VDAC1, AP2B1, UQCR10, COX6A1, ATP5H, AP2M1, UQCRB</t>
  </si>
  <si>
    <t>hsa00640:Propanoate metabolism</t>
  </si>
  <si>
    <t>LDHA, ACADM, MLYCD, ACACA, ECHS1, ACAT1, HADHA</t>
  </si>
  <si>
    <t>R-HSA-389661:R-HSA-389661</t>
  </si>
  <si>
    <t>DLST, DBT, NDUFAB1, PDHA1, OGDH, PDHX</t>
  </si>
  <si>
    <t>hsa05230:Central carbon metabolism in cancer</t>
  </si>
  <si>
    <t>SLC16A3, PDK1, NRAS, G6PD, MAP2K1, MAP2K2, SLC2A1, HK2, PFKP, HK1, PDHA1</t>
  </si>
  <si>
    <t>R-HSA-70263:R-HSA-70263</t>
  </si>
  <si>
    <t>ALDOA, SLC25A12, SLC25A13, ENO2, PGK1, PC, ENO1</t>
  </si>
  <si>
    <t>R-HSA-70171:R-HSA-70171</t>
  </si>
  <si>
    <t>ALDOA, ENO2, HK2, PFKP, HK1, PGK1, ENO1</t>
  </si>
  <si>
    <t>hsa00900:Terpenoid backbone biosynthesis</t>
  </si>
  <si>
    <t>FDPS, ZMPSTE24, MVK, PCYOX1, IDI1, ACAT1</t>
  </si>
  <si>
    <t>R-HSA-180746:R-HSA-180746</t>
  </si>
  <si>
    <t>RAN, NUP210, NPM1, RANBP2, NUP155, RCC1, KPNB1</t>
  </si>
  <si>
    <t>R-HSA-1445148:R-HSA-1445148</t>
  </si>
  <si>
    <t>ACTB, LNPEP, RAB8A, YWHAZ, SLC2A4, TUBB2A, RAB4A, RAC1, RALA, TUBB3, TUBA1C, TUBB4B</t>
  </si>
  <si>
    <t>hsa00410:beta-Alanine metabolism</t>
  </si>
  <si>
    <t>ACADM, SRM, MLYCD, ALDH2, ECHS1, ALDH3A2, HADHA</t>
  </si>
  <si>
    <t>R-HSA-75105:R-HSA-75105</t>
  </si>
  <si>
    <t>ACOT9, ACOT7, ACACA, FASN, ACOT13, ACLY</t>
  </si>
  <si>
    <t>hsa00380:Tryptophan metabolism</t>
  </si>
  <si>
    <t>GCDH, MAOB, ALDH2, ECHS1, OGDH, ACAT1, ALDH3A2, HADHA</t>
  </si>
  <si>
    <t>hsa00620:Pyruvate metabolism</t>
  </si>
  <si>
    <t>LDHA, ACACA, ALDH2, PDHA1, ACAT1, ALDH3A2, PC, FH</t>
  </si>
  <si>
    <t>hsa00510:N-Glycan biosynthesis</t>
  </si>
  <si>
    <t>STT3A, GANAB, DPM1, DAD1, RPN1, RPN2, MAN1A1, MOGS, DDOST</t>
  </si>
  <si>
    <t>hsa05100:Bacterial invasion of epithelial cells</t>
  </si>
  <si>
    <t>ACTB, CDC42, ARPC1B, ITGA5, ARPC2, RAC1, RHOA, ARPC5, CLTC, CTNNA1, RHOG, FN1</t>
  </si>
  <si>
    <t>R-HSA-499943:R-HSA-499943</t>
  </si>
  <si>
    <t>NME2, NME1, CTPS1, AK2, AK4, GUK1</t>
  </si>
  <si>
    <t>R-HSA-432720:R-HSA-432720</t>
  </si>
  <si>
    <t>GNS, CTSZ, AP1B1, AP1G1, TXNDC5, CLTC, M6PR</t>
  </si>
  <si>
    <t>R-HSA-216083:R-HSA-216083</t>
  </si>
  <si>
    <t>ICAM1, F11R, CD44, ITGA5, COL6A3, FBN1, ITGA1, VTN, COL1A1, THBS1, COL5A1, FN1</t>
  </si>
  <si>
    <t>R-HSA-5663213:R-HSA-5663213</t>
  </si>
  <si>
    <t>ACTB, CDC42, ARPC1B, ARPC2, RAC1, ARPC5, NCKIPSD</t>
  </si>
  <si>
    <t>hsa01210:2-Oxocarboxylic acid metabolism</t>
  </si>
  <si>
    <t>BCAT2, ACO2, CS, IDH2, IDH3A</t>
  </si>
  <si>
    <t>hsa00072:Synthesis and degradation of ketone bodies</t>
  </si>
  <si>
    <t>OXCT1, BDH1, ACAT1, HMGCL</t>
  </si>
  <si>
    <t>hsa00062:Fatty acid elongation</t>
  </si>
  <si>
    <t>ACOT7, HACD3, HSD17B12, ECHS1, HADHA, HADHB</t>
  </si>
  <si>
    <t>R-HSA-200425:R-HSA-200425</t>
  </si>
  <si>
    <t>SLC25A20, CPT2, ACACA, CPT1A</t>
  </si>
  <si>
    <t>R-HSA-5625970:R-HSA-5625970</t>
  </si>
  <si>
    <t>CDC42, RAC1, RHOA, RHOG</t>
  </si>
  <si>
    <t>R-HSA-70895:R-HSA-70895</t>
  </si>
  <si>
    <t>HSD17B10, DBT, BCAT2, ACAD8, ACAT1</t>
  </si>
  <si>
    <t>R-HSA-5663220:R-HSA-5663220</t>
  </si>
  <si>
    <t>ACTB, DIAPH1, TUBB2A, RANGAP1, CDC42, RPS27, RCC2, RAC1, RHOA, RHOC, RANBP2, TUBA1C, NUDC, TUBB3, KIF2A, TUBB4B</t>
  </si>
  <si>
    <t>R-HSA-77310:R-HSA-77310</t>
  </si>
  <si>
    <t>ECHS1, HADHA, HADHB</t>
  </si>
  <si>
    <t>hsa05132:Salmonella infection</t>
  </si>
  <si>
    <t>ACTB, CDC42, RILP, ARPC1B, DYNC1LI2, ARPC2, RAC1, ARPC5, FLNC, DYNC1H1, FLNA, RHOG</t>
  </si>
  <si>
    <t>R-HSA-5362517:R-HSA-5362517</t>
  </si>
  <si>
    <t>PDK1, PDHA1, PDHX, FABP5, CPT1A</t>
  </si>
  <si>
    <t>R-HSA-446353:R-HSA-446353</t>
  </si>
  <si>
    <t>ACTB, FLNC, FLNA, VASP</t>
  </si>
  <si>
    <t>R-HSA-71064:R-HSA-71064</t>
  </si>
  <si>
    <t>SLC25A21, GCDH, DLST, OGDH</t>
  </si>
  <si>
    <t>hsa05134:Legionellosis</t>
  </si>
  <si>
    <t>EEF1A1, CYCS, SEC22B, EEF1G, RAB1B, HSPD1, SAR1B, SAR1A, RAB1A</t>
  </si>
  <si>
    <t>hsa05131:Shigellosis</t>
  </si>
  <si>
    <t>ACTB, CDC42, ARPC1B, CD44, ITGA5, ARPC2, DIAPH1, RAC1, ARPC5, RHOG</t>
  </si>
  <si>
    <t>hsa04966:Collecting duct acid secretion</t>
  </si>
  <si>
    <t>ATP6V1A, SLC12A7, ATP6V1E1, ATP6V0A1, ATP6V1B2, ATP6V0D1</t>
  </si>
  <si>
    <t>R-HSA-437239:R-HSA-437239</t>
  </si>
  <si>
    <t>ACTB, AP2B1, TUBB2A, CLTC, TUBB3, TUBA1C, AP2M1, TUBB4B</t>
  </si>
  <si>
    <t>hsa00531:Glycosaminoglycan degradation</t>
  </si>
  <si>
    <t>GNS, NAGLU, HEXB, GALNS, GLB1</t>
  </si>
  <si>
    <t>hsa05211:Renal cell carcinoma</t>
  </si>
  <si>
    <t>CDC42, NRAS, MAP2K1, MAP2K2, SLC2A1, RAC1, RAP1A, EGLN1, TGFB2, FH</t>
  </si>
  <si>
    <t>R-HSA-2022857:R-HSA-2022857</t>
  </si>
  <si>
    <t>GNS, HEXB, GALNS, GLB1</t>
  </si>
  <si>
    <t>R-HSA-70153:R-HSA-70153</t>
  </si>
  <si>
    <t>SLC2A4, SLC2A1, HK2, HK1</t>
  </si>
  <si>
    <t>hsa00100:Steroid biosynthesis</t>
  </si>
  <si>
    <t>MSMO1, DHCR7, LSS, NSDHL, DHCR24</t>
  </si>
  <si>
    <t>R-HSA-3000484:R-HSA-3000484</t>
  </si>
  <si>
    <t>HSPH1, HYOU1, CALR</t>
  </si>
  <si>
    <t>R-HSA-70614:R-HSA-70614</t>
  </si>
  <si>
    <t>PYCR1, PYCR2, ALDH18A1, GLUD1, OAT</t>
  </si>
  <si>
    <t>hsa00030:Pentose phosphate pathway</t>
  </si>
  <si>
    <t>ALDOA, G6PD, H6PD, PGD, PFKP, TKT</t>
  </si>
  <si>
    <t>R-HSA-2426168:R-HSA-2426168</t>
  </si>
  <si>
    <t>DHCR7, ACACA, FASN, FDPS, LSS, MVK, IDI1</t>
  </si>
  <si>
    <t>R-HSA-3928662:R-HSA-3928662</t>
  </si>
  <si>
    <t>ACTB, CDC42, ARPC1B, ARPC2, RAC1, RHOA, ARPC5</t>
  </si>
  <si>
    <t>R-HSA-162658:R-HSA-162658</t>
  </si>
  <si>
    <t>USO1, RAB1B, RAB1A, GOLGA2</t>
  </si>
  <si>
    <t>hsa00061:Fatty acid biosynthesis</t>
  </si>
  <si>
    <t>ACSL1, ACACA, FASN, ACSL3</t>
  </si>
  <si>
    <t>hsa05010:Alzheimer's disease</t>
  </si>
  <si>
    <t>UQCRC2, HSD17B10, UQCRC1, CYCS, CYC1, NDUFAB1, COX4I1, COX7A2L, UQCRFS1, COX5A, CDK5, COX5B, COX6C, NCSTN, UQCR10, LRP1, COX6A1, ATP5H, UQCRB</t>
  </si>
  <si>
    <t>R-HSA-432722:R-HSA-432722</t>
  </si>
  <si>
    <t>AP1B1, AP1G1, TXNDC5, IGF2R, SORT1, CLTC, CLINT1, AP3B1</t>
  </si>
  <si>
    <t>R-HSA-389977:R-HSA-389977</t>
  </si>
  <si>
    <t>TBCB, TUBB2A, TUBB3, TUBA1C, TUBB4B</t>
  </si>
  <si>
    <t>R-HSA-983712:R-HSA-983712</t>
  </si>
  <si>
    <t>ATP6V1A, ATP6V1E1, ATP6V0A1, ATP6V1B2, ATP6V0D1</t>
  </si>
  <si>
    <t>R-HSA-165054:R-HSA-165054</t>
  </si>
  <si>
    <t>RAN, NUP210, RANGAP1, RANBP2, NUP155, RCC1</t>
  </si>
  <si>
    <t>R-HSA-162791:R-HSA-162791</t>
  </si>
  <si>
    <t>PIGK, GPAA1, PIGS</t>
  </si>
  <si>
    <t>R-HSA-77111:R-HSA-77111</t>
  </si>
  <si>
    <t>BDH1, ACAT1, HMGCL</t>
  </si>
  <si>
    <t>hsa03013:RNA transport</t>
  </si>
  <si>
    <t>EEF1A1, UPF1, RAN, XPO5, PABPC4, EIF5, EIF2S3, RANGAP1, NUP155, FXR1, EIF4G1, EIF1AX, EIF2S1, NUP210, EIF4A1, EIF3I, RANBP2, EIF2B3, KPNB1</t>
  </si>
  <si>
    <t>R-HSA-3928663:R-HSA-3928663</t>
  </si>
  <si>
    <t>MYL6, RHOA, MYL12B, MYH9, MYL9, MYH10</t>
  </si>
  <si>
    <t>R-HSA-532668:R-HSA-532668</t>
  </si>
  <si>
    <t>GANAB, MLEC, MOGS, PRKCSH</t>
  </si>
  <si>
    <t>hsa04932:Non-alcoholic fatty liver disease (NAFLD)</t>
  </si>
  <si>
    <t>UQCRC2, UQCRC1, CYCS, CYC1, NDUFAB1, COX4I1, COX7A2L, COX5A, UQCRFS1, COX5B, COX6C, CDC42, UQCR10, EIF2S1, RAC1, COX6A1, UQCRB</t>
  </si>
  <si>
    <t>hsa04721:Synaptic vesicle cycle</t>
  </si>
  <si>
    <t>ATP6V1A, AP2B1, ATP6V1E1, ATP6V0A1, ATP6V1B2, CLTC, ATP6V0D1, NSF, AP2M1</t>
  </si>
  <si>
    <t>R-HSA-77387:R-HSA-77387</t>
  </si>
  <si>
    <t>hsa04066:HIF-1 signaling pathway</t>
  </si>
  <si>
    <t>PDK1, MAP2K1, MAP2K2, SLC2A1, ENO2, CAMK2D, HK2, HK1, EGLN1, PDHA1, STAT3, ENO1</t>
  </si>
  <si>
    <t>R-HSA-72731:R-HSA-72731</t>
  </si>
  <si>
    <t>EIF2S1, EIF2S3, EIF2B3</t>
  </si>
  <si>
    <t>R-HSA-446210:R-HSA-446210</t>
  </si>
  <si>
    <t>PGM3, GNPNAT1, GFPT1</t>
  </si>
  <si>
    <t>R-HSA-163765:R-HSA-163765</t>
  </si>
  <si>
    <t>ACACA, FASN, ACLY</t>
  </si>
  <si>
    <t>hsa03040:Spliceosome</t>
  </si>
  <si>
    <t>hsa03050:Proteasome</t>
  </si>
  <si>
    <t>hsa05410:Hypertrophic cardiomyopathy (HCM)</t>
  </si>
  <si>
    <t>hsa00480:Glutathione metabolism</t>
  </si>
  <si>
    <t>hsa04261:Adrenergic signaling in cardiomyocytes</t>
  </si>
  <si>
    <t>-LOG10(P-value)</t>
  </si>
  <si>
    <t>Downregulated Proteins</t>
  </si>
  <si>
    <t>Upregulated Proteins</t>
  </si>
  <si>
    <t>KEGG Pathway</t>
  </si>
  <si>
    <r>
      <rPr>
        <b/>
        <sz val="11"/>
        <color theme="1"/>
        <rFont val="Calibri"/>
        <family val="2"/>
        <scheme val="minor"/>
      </rPr>
      <t>Table EV2</t>
    </r>
    <r>
      <rPr>
        <sz val="11"/>
        <color theme="1"/>
        <rFont val="Calibri"/>
        <family val="2"/>
        <scheme val="minor"/>
      </rPr>
      <t>. KEGG pathways lower in PLN p.Arg14del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</si>
</sst>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theme="0"/>
      </bottom>
      <diagonal/>
    </border>
    <border>
      <left style="medium">
        <color indexed="64"/>
      </left>
      <right/>
      <top/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6">
    <xf numFmtId="0" fontId="0" fillId="0" borderId="0" xfId="0"/>
    <xf numFmtId="11" fontId="0" fillId="0" borderId="0" xfId="0" applyNumberFormat="1"/>
    <xf numFmtId="0" fontId="0" fillId="0" borderId="0" xfId="0"/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164" fontId="20" fillId="0" borderId="16" xfId="0" applyNumberFormat="1" applyFont="1" applyBorder="1"/>
    <xf numFmtId="164" fontId="20" fillId="0" borderId="17" xfId="0" applyNumberFormat="1" applyFont="1" applyBorder="1"/>
    <xf numFmtId="164" fontId="20" fillId="0" borderId="18" xfId="0" applyNumberFormat="1" applyFont="1" applyBorder="1"/>
    <xf numFmtId="164" fontId="20" fillId="0" borderId="12" xfId="0" applyNumberFormat="1" applyFont="1" applyBorder="1"/>
    <xf numFmtId="164" fontId="20" fillId="0" borderId="13" xfId="0" applyNumberFormat="1" applyFont="1" applyBorder="1"/>
    <xf numFmtId="164" fontId="20" fillId="0" borderId="14" xfId="0" applyNumberFormat="1" applyFont="1" applyBorder="1"/>
    <xf numFmtId="0" fontId="21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9" fontId="19" fillId="0" borderId="0" xfId="42" applyNumberFormat="1" applyFont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M146"/>
  <sheetViews>
    <sheetView tabSelected="1" workbookViewId="0"/>
  </sheetViews>
  <sheetFormatPr baseColWidth="10" defaultColWidth="8.83203125" defaultRowHeight="15" x14ac:dyDescent="0.2"/>
  <cols>
    <col min="2" max="2" width="33.33203125" customWidth="1"/>
    <col min="6" max="6" width="18.5" customWidth="1"/>
  </cols>
  <sheetData>
    <row r="1" spans="1:13" s="2" customFormat="1" x14ac:dyDescent="0.2">
      <c r="A1" s="2" t="s">
        <v>309</v>
      </c>
    </row>
    <row r="2" spans="1:13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</row>
    <row r="3" spans="1:13" hidden="1" x14ac:dyDescent="0.2">
      <c r="A3" t="s">
        <v>13</v>
      </c>
      <c r="B3" t="s">
        <v>14</v>
      </c>
      <c r="C3">
        <v>64</v>
      </c>
      <c r="D3">
        <v>3.7200218551283901E-2</v>
      </c>
      <c r="E3" s="1">
        <v>2.78558554036469E-44</v>
      </c>
      <c r="F3" t="s">
        <v>15</v>
      </c>
      <c r="G3">
        <v>614</v>
      </c>
      <c r="H3">
        <v>114</v>
      </c>
      <c r="I3">
        <v>9075</v>
      </c>
      <c r="J3">
        <v>8.2976170066860906</v>
      </c>
      <c r="K3" s="1">
        <v>1.69920717962246E-41</v>
      </c>
      <c r="L3" s="1">
        <v>1.69920717962246E-41</v>
      </c>
      <c r="M3" s="1">
        <v>4.1234051344861599E-41</v>
      </c>
    </row>
    <row r="4" spans="1:13" x14ac:dyDescent="0.2">
      <c r="A4" t="s">
        <v>16</v>
      </c>
      <c r="B4" t="s">
        <v>17</v>
      </c>
      <c r="C4">
        <v>69</v>
      </c>
      <c r="D4">
        <v>4.0106485625602997E-2</v>
      </c>
      <c r="E4" s="1">
        <v>8.7792145573148794E-42</v>
      </c>
      <c r="F4" t="s">
        <v>18</v>
      </c>
      <c r="G4">
        <v>509</v>
      </c>
      <c r="H4">
        <v>136</v>
      </c>
      <c r="I4">
        <v>6879</v>
      </c>
      <c r="J4">
        <v>6.8567404368427098</v>
      </c>
      <c r="K4" s="1">
        <v>2.3001542140164901E-39</v>
      </c>
      <c r="L4" s="1">
        <v>2.3001542140164901E-39</v>
      </c>
      <c r="M4" s="1">
        <v>1.14891294976716E-38</v>
      </c>
    </row>
    <row r="5" spans="1:13" hidden="1" x14ac:dyDescent="0.2">
      <c r="A5" t="s">
        <v>13</v>
      </c>
      <c r="B5" t="s">
        <v>19</v>
      </c>
      <c r="C5">
        <v>54</v>
      </c>
      <c r="D5">
        <v>3.1387684402645798E-2</v>
      </c>
      <c r="E5" s="1">
        <v>5.6487793760887101E-39</v>
      </c>
      <c r="F5" t="s">
        <v>20</v>
      </c>
      <c r="G5">
        <v>614</v>
      </c>
      <c r="H5">
        <v>91</v>
      </c>
      <c r="I5">
        <v>9075</v>
      </c>
      <c r="J5">
        <v>8.7706267673694303</v>
      </c>
      <c r="K5" s="1">
        <v>3.4457554194141099E-36</v>
      </c>
      <c r="L5" s="1">
        <v>1.7228777097070499E-36</v>
      </c>
      <c r="M5" s="1">
        <v>8.3616911221811899E-36</v>
      </c>
    </row>
    <row r="6" spans="1:13" hidden="1" x14ac:dyDescent="0.2">
      <c r="A6" t="s">
        <v>13</v>
      </c>
      <c r="B6" t="s">
        <v>21</v>
      </c>
      <c r="C6">
        <v>55</v>
      </c>
      <c r="D6">
        <v>3.1968937817509598E-2</v>
      </c>
      <c r="E6" s="1">
        <v>2.91253288500152E-38</v>
      </c>
      <c r="F6" t="s">
        <v>22</v>
      </c>
      <c r="G6">
        <v>614</v>
      </c>
      <c r="H6">
        <v>97</v>
      </c>
      <c r="I6">
        <v>9075</v>
      </c>
      <c r="J6">
        <v>8.3804862486987393</v>
      </c>
      <c r="K6" s="1">
        <v>1.77664505985093E-35</v>
      </c>
      <c r="L6" s="1">
        <v>5.9221501995031003E-36</v>
      </c>
      <c r="M6" s="1">
        <v>4.3113208617541799E-35</v>
      </c>
    </row>
    <row r="7" spans="1:13" hidden="1" x14ac:dyDescent="0.2">
      <c r="A7" t="s">
        <v>13</v>
      </c>
      <c r="B7" t="s">
        <v>23</v>
      </c>
      <c r="C7">
        <v>59</v>
      </c>
      <c r="D7">
        <v>3.4293951476964901E-2</v>
      </c>
      <c r="E7" s="1">
        <v>7.88709759501195E-38</v>
      </c>
      <c r="F7" t="s">
        <v>24</v>
      </c>
      <c r="G7">
        <v>614</v>
      </c>
      <c r="H7">
        <v>115</v>
      </c>
      <c r="I7">
        <v>9075</v>
      </c>
      <c r="J7">
        <v>7.5828494547514502</v>
      </c>
      <c r="K7" s="1">
        <v>4.8111295329572899E-35</v>
      </c>
      <c r="L7" s="1">
        <v>1.2027823832393201E-35</v>
      </c>
      <c r="M7" s="1">
        <v>1.16749955254319E-34</v>
      </c>
    </row>
    <row r="8" spans="1:13" hidden="1" x14ac:dyDescent="0.2">
      <c r="A8" t="s">
        <v>13</v>
      </c>
      <c r="B8" t="s">
        <v>25</v>
      </c>
      <c r="C8">
        <v>58</v>
      </c>
      <c r="D8">
        <v>3.3712698062101101E-2</v>
      </c>
      <c r="E8" s="1">
        <v>6.41104837313282E-37</v>
      </c>
      <c r="F8" t="s">
        <v>26</v>
      </c>
      <c r="G8">
        <v>614</v>
      </c>
      <c r="H8">
        <v>114</v>
      </c>
      <c r="I8">
        <v>9075</v>
      </c>
      <c r="J8">
        <v>7.51971541230927</v>
      </c>
      <c r="K8" s="1">
        <v>3.9107395076110201E-34</v>
      </c>
      <c r="L8" s="1">
        <v>7.8214790152220398E-35</v>
      </c>
      <c r="M8" s="1">
        <v>9.4900513361201896E-34</v>
      </c>
    </row>
    <row r="9" spans="1:13" hidden="1" x14ac:dyDescent="0.2">
      <c r="A9" t="s">
        <v>13</v>
      </c>
      <c r="B9" t="s">
        <v>27</v>
      </c>
      <c r="C9">
        <v>53</v>
      </c>
      <c r="D9">
        <v>3.0806430987782001E-2</v>
      </c>
      <c r="E9" s="1">
        <v>1.1091962046566299E-36</v>
      </c>
      <c r="F9" t="s">
        <v>28</v>
      </c>
      <c r="G9">
        <v>614</v>
      </c>
      <c r="H9">
        <v>94</v>
      </c>
      <c r="I9">
        <v>9075</v>
      </c>
      <c r="J9">
        <v>8.3334777184836</v>
      </c>
      <c r="K9" s="1">
        <v>6.7660968484054399E-34</v>
      </c>
      <c r="L9" s="1">
        <v>1.1276828080675699E-34</v>
      </c>
      <c r="M9" s="1">
        <v>1.6419044610760399E-33</v>
      </c>
    </row>
    <row r="10" spans="1:13" hidden="1" x14ac:dyDescent="0.2">
      <c r="A10" t="s">
        <v>13</v>
      </c>
      <c r="B10" t="s">
        <v>29</v>
      </c>
      <c r="C10">
        <v>52</v>
      </c>
      <c r="D10">
        <v>3.0225177572918201E-2</v>
      </c>
      <c r="E10" s="1">
        <v>2.24592479505954E-36</v>
      </c>
      <c r="F10" t="s">
        <v>30</v>
      </c>
      <c r="G10">
        <v>614</v>
      </c>
      <c r="H10">
        <v>91</v>
      </c>
      <c r="I10">
        <v>9075</v>
      </c>
      <c r="J10">
        <v>8.4457887389483393</v>
      </c>
      <c r="K10" s="1">
        <v>1.37001412498632E-33</v>
      </c>
      <c r="L10" s="1">
        <v>1.95716303569475E-34</v>
      </c>
      <c r="M10" s="1">
        <v>3.3245641526434199E-33</v>
      </c>
    </row>
    <row r="11" spans="1:13" hidden="1" x14ac:dyDescent="0.2">
      <c r="A11" t="s">
        <v>13</v>
      </c>
      <c r="B11" t="s">
        <v>31</v>
      </c>
      <c r="C11">
        <v>53</v>
      </c>
      <c r="D11">
        <v>3.0806430987782001E-2</v>
      </c>
      <c r="E11" s="1">
        <v>2.2974756633952001E-36</v>
      </c>
      <c r="F11" t="s">
        <v>32</v>
      </c>
      <c r="G11">
        <v>614</v>
      </c>
      <c r="H11">
        <v>95</v>
      </c>
      <c r="I11">
        <v>9075</v>
      </c>
      <c r="J11">
        <v>8.2457569003942996</v>
      </c>
      <c r="K11" s="1">
        <v>1.40146015467107E-33</v>
      </c>
      <c r="L11" s="1">
        <v>1.7518251933388401E-34</v>
      </c>
      <c r="M11" s="1">
        <v>3.4008731053222297E-33</v>
      </c>
    </row>
    <row r="12" spans="1:13" hidden="1" x14ac:dyDescent="0.2">
      <c r="A12" t="s">
        <v>13</v>
      </c>
      <c r="B12" t="s">
        <v>33</v>
      </c>
      <c r="C12">
        <v>54</v>
      </c>
      <c r="D12">
        <v>3.1387684402645798E-2</v>
      </c>
      <c r="E12" s="1">
        <v>6.2810133015406503E-35</v>
      </c>
      <c r="F12" t="s">
        <v>34</v>
      </c>
      <c r="G12">
        <v>614</v>
      </c>
      <c r="H12">
        <v>104</v>
      </c>
      <c r="I12">
        <v>9075</v>
      </c>
      <c r="J12">
        <v>7.6742984214482499</v>
      </c>
      <c r="K12" s="1">
        <v>3.8314181139397901E-32</v>
      </c>
      <c r="L12" s="1">
        <v>4.2571312377108797E-33</v>
      </c>
      <c r="M12" s="1">
        <v>9.2975649543175899E-32</v>
      </c>
    </row>
    <row r="13" spans="1:13" hidden="1" x14ac:dyDescent="0.2">
      <c r="A13" t="s">
        <v>13</v>
      </c>
      <c r="B13" t="s">
        <v>35</v>
      </c>
      <c r="C13">
        <v>55</v>
      </c>
      <c r="D13">
        <v>3.1968937817509598E-2</v>
      </c>
      <c r="E13" s="1">
        <v>3.3103544583888701E-33</v>
      </c>
      <c r="F13" t="s">
        <v>22</v>
      </c>
      <c r="G13">
        <v>614</v>
      </c>
      <c r="H13">
        <v>115</v>
      </c>
      <c r="I13">
        <v>9075</v>
      </c>
      <c r="J13">
        <v>7.0687579662937203</v>
      </c>
      <c r="K13" s="1">
        <v>2.0193162196172101E-30</v>
      </c>
      <c r="L13" s="1">
        <v>2.01931621961721E-31</v>
      </c>
      <c r="M13" s="1">
        <v>4.9002022637232597E-30</v>
      </c>
    </row>
    <row r="14" spans="1:13" hidden="1" x14ac:dyDescent="0.2">
      <c r="A14" t="s">
        <v>13</v>
      </c>
      <c r="B14" t="s">
        <v>36</v>
      </c>
      <c r="C14">
        <v>35</v>
      </c>
      <c r="D14">
        <v>2.0343869520233399E-2</v>
      </c>
      <c r="E14" s="1">
        <v>2.17423250460884E-18</v>
      </c>
      <c r="F14" t="s">
        <v>37</v>
      </c>
      <c r="G14">
        <v>614</v>
      </c>
      <c r="H14">
        <v>86</v>
      </c>
      <c r="I14">
        <v>9075</v>
      </c>
      <c r="J14">
        <v>6.0151693053556503</v>
      </c>
      <c r="K14" s="1">
        <v>1.32628182781139E-15</v>
      </c>
      <c r="L14" s="1">
        <v>1.2057107525558101E-16</v>
      </c>
      <c r="M14" s="1">
        <v>3.2184405551936801E-15</v>
      </c>
    </row>
    <row r="15" spans="1:13" hidden="1" x14ac:dyDescent="0.2">
      <c r="A15" t="s">
        <v>13</v>
      </c>
      <c r="B15" t="s">
        <v>38</v>
      </c>
      <c r="C15">
        <v>29</v>
      </c>
      <c r="D15">
        <v>1.6856349031050499E-2</v>
      </c>
      <c r="E15" s="1">
        <v>1.9873536950468201E-17</v>
      </c>
      <c r="F15" t="s">
        <v>39</v>
      </c>
      <c r="G15">
        <v>614</v>
      </c>
      <c r="H15">
        <v>61</v>
      </c>
      <c r="I15">
        <v>9075</v>
      </c>
      <c r="J15">
        <v>7.0266193196988302</v>
      </c>
      <c r="K15" s="1">
        <v>1.21228575397856E-14</v>
      </c>
      <c r="L15" s="1">
        <v>1.0102381283154601E-15</v>
      </c>
      <c r="M15" s="1">
        <v>2.9418103703694702E-14</v>
      </c>
    </row>
    <row r="16" spans="1:13" hidden="1" x14ac:dyDescent="0.2">
      <c r="A16" t="s">
        <v>13</v>
      </c>
      <c r="B16" t="s">
        <v>40</v>
      </c>
      <c r="C16">
        <v>33</v>
      </c>
      <c r="D16">
        <v>1.9181362690505799E-2</v>
      </c>
      <c r="E16" s="1">
        <v>1.78881502462534E-16</v>
      </c>
      <c r="F16" t="s">
        <v>41</v>
      </c>
      <c r="G16">
        <v>614</v>
      </c>
      <c r="H16">
        <v>86</v>
      </c>
      <c r="I16">
        <v>9075</v>
      </c>
      <c r="J16">
        <v>5.6714453450496096</v>
      </c>
      <c r="K16" s="1">
        <v>1.35447209004269E-13</v>
      </c>
      <c r="L16" s="1">
        <v>1.04360964314764E-14</v>
      </c>
      <c r="M16" s="1">
        <v>3.33066907387546E-13</v>
      </c>
    </row>
    <row r="17" spans="1:13" hidden="1" x14ac:dyDescent="0.2">
      <c r="A17" t="s">
        <v>13</v>
      </c>
      <c r="B17" t="s">
        <v>42</v>
      </c>
      <c r="C17">
        <v>28</v>
      </c>
      <c r="D17">
        <v>1.6275095616186699E-2</v>
      </c>
      <c r="E17" s="1">
        <v>2.3541423422703E-16</v>
      </c>
      <c r="F17" t="s">
        <v>43</v>
      </c>
      <c r="G17">
        <v>614</v>
      </c>
      <c r="H17">
        <v>61</v>
      </c>
      <c r="I17">
        <v>9075</v>
      </c>
      <c r="J17">
        <v>6.7843221017781801</v>
      </c>
      <c r="K17" s="1">
        <v>1.35447209004269E-13</v>
      </c>
      <c r="L17" s="1">
        <v>9.6589403142388603E-15</v>
      </c>
      <c r="M17" s="1">
        <v>3.33066907387546E-13</v>
      </c>
    </row>
    <row r="18" spans="1:13" x14ac:dyDescent="0.2">
      <c r="A18" t="s">
        <v>16</v>
      </c>
      <c r="B18" t="s">
        <v>44</v>
      </c>
      <c r="C18">
        <v>48</v>
      </c>
      <c r="D18">
        <v>2.7900163913462901E-2</v>
      </c>
      <c r="E18" s="1">
        <v>3.7033690207728202E-16</v>
      </c>
      <c r="F18" t="s">
        <v>45</v>
      </c>
      <c r="G18">
        <v>509</v>
      </c>
      <c r="H18">
        <v>169</v>
      </c>
      <c r="I18">
        <v>6879</v>
      </c>
      <c r="J18">
        <v>3.8385045512142302</v>
      </c>
      <c r="K18" s="1">
        <v>8.7263529735537304E-14</v>
      </c>
      <c r="L18" s="1">
        <v>4.3631764867768602E-14</v>
      </c>
      <c r="M18" s="1">
        <v>4.32986979603811E-13</v>
      </c>
    </row>
    <row r="19" spans="1:13" hidden="1" x14ac:dyDescent="0.2">
      <c r="A19" t="s">
        <v>13</v>
      </c>
      <c r="B19" t="s">
        <v>46</v>
      </c>
      <c r="C19">
        <v>26</v>
      </c>
      <c r="D19">
        <v>1.5112588786459101E-2</v>
      </c>
      <c r="E19" s="1">
        <v>9.3890660996189794E-16</v>
      </c>
      <c r="F19" t="s">
        <v>47</v>
      </c>
      <c r="G19">
        <v>614</v>
      </c>
      <c r="H19">
        <v>54</v>
      </c>
      <c r="I19">
        <v>9075</v>
      </c>
      <c r="J19">
        <v>7.1163590300398099</v>
      </c>
      <c r="K19" s="1">
        <v>5.4178883601707599E-13</v>
      </c>
      <c r="L19" s="1">
        <v>3.6082248300317499E-14</v>
      </c>
      <c r="M19" s="1">
        <v>1.3100631690576801E-12</v>
      </c>
    </row>
    <row r="20" spans="1:13" hidden="1" x14ac:dyDescent="0.2">
      <c r="A20" t="s">
        <v>13</v>
      </c>
      <c r="B20" t="s">
        <v>48</v>
      </c>
      <c r="C20">
        <v>32</v>
      </c>
      <c r="D20">
        <v>1.8600109275641898E-2</v>
      </c>
      <c r="E20" s="1">
        <v>1.7256104133198E-15</v>
      </c>
      <c r="F20" t="s">
        <v>49</v>
      </c>
      <c r="G20">
        <v>614</v>
      </c>
      <c r="H20">
        <v>86</v>
      </c>
      <c r="I20">
        <v>9075</v>
      </c>
      <c r="J20">
        <v>5.4995833648965897</v>
      </c>
      <c r="K20" s="1">
        <v>1.08357767203415E-12</v>
      </c>
      <c r="L20" s="1">
        <v>6.7723604502134498E-14</v>
      </c>
      <c r="M20" s="1">
        <v>2.6312285683616202E-12</v>
      </c>
    </row>
    <row r="21" spans="1:13" x14ac:dyDescent="0.2">
      <c r="A21" t="s">
        <v>16</v>
      </c>
      <c r="B21" t="s">
        <v>50</v>
      </c>
      <c r="C21">
        <v>50</v>
      </c>
      <c r="D21">
        <v>2.9062670743190602E-2</v>
      </c>
      <c r="E21" s="1">
        <v>2.0207147086594801E-13</v>
      </c>
      <c r="F21" t="s">
        <v>51</v>
      </c>
      <c r="G21">
        <v>509</v>
      </c>
      <c r="H21">
        <v>212</v>
      </c>
      <c r="I21">
        <v>6879</v>
      </c>
      <c r="J21">
        <v>3.1874374467138602</v>
      </c>
      <c r="K21" s="1">
        <v>5.29398747062259E-11</v>
      </c>
      <c r="L21" s="1">
        <v>1.7646661909509401E-11</v>
      </c>
      <c r="M21" s="1">
        <v>2.6443292000521901E-10</v>
      </c>
    </row>
    <row r="22" spans="1:13" hidden="1" x14ac:dyDescent="0.2">
      <c r="A22" t="s">
        <v>13</v>
      </c>
      <c r="B22" t="s">
        <v>52</v>
      </c>
      <c r="C22">
        <v>21</v>
      </c>
      <c r="D22">
        <v>1.2206321712140001E-2</v>
      </c>
      <c r="E22" s="1">
        <v>1.05275020684344E-10</v>
      </c>
      <c r="F22" t="s">
        <v>53</v>
      </c>
      <c r="G22">
        <v>614</v>
      </c>
      <c r="H22">
        <v>54</v>
      </c>
      <c r="I22">
        <v>9075</v>
      </c>
      <c r="J22">
        <v>5.74782844733984</v>
      </c>
      <c r="K22" s="1">
        <v>6.4217754558448803E-8</v>
      </c>
      <c r="L22" s="1">
        <v>3.7775150785179699E-9</v>
      </c>
      <c r="M22" s="1">
        <v>1.5583492274373601E-7</v>
      </c>
    </row>
    <row r="23" spans="1:13" x14ac:dyDescent="0.2">
      <c r="A23" t="s">
        <v>16</v>
      </c>
      <c r="B23" t="s">
        <v>54</v>
      </c>
      <c r="C23">
        <v>19</v>
      </c>
      <c r="D23">
        <v>1.1043814882412401E-2</v>
      </c>
      <c r="E23" s="1">
        <v>2.1208118487584201E-10</v>
      </c>
      <c r="F23" t="s">
        <v>55</v>
      </c>
      <c r="G23">
        <v>509</v>
      </c>
      <c r="H23">
        <v>42</v>
      </c>
      <c r="I23">
        <v>6879</v>
      </c>
      <c r="J23">
        <v>6.1138085882683102</v>
      </c>
      <c r="K23" s="1">
        <v>5.5565254619693801E-8</v>
      </c>
      <c r="L23" s="1">
        <v>1.38913139879903E-8</v>
      </c>
      <c r="M23" s="1">
        <v>2.7754505360633101E-7</v>
      </c>
    </row>
    <row r="24" spans="1:13" x14ac:dyDescent="0.2">
      <c r="A24" t="s">
        <v>16</v>
      </c>
      <c r="B24" t="s">
        <v>56</v>
      </c>
      <c r="C24">
        <v>146</v>
      </c>
      <c r="D24">
        <v>8.4862998570116602E-2</v>
      </c>
      <c r="E24" s="1">
        <v>2.6076263468834899E-10</v>
      </c>
      <c r="F24" t="s">
        <v>57</v>
      </c>
      <c r="G24">
        <v>509</v>
      </c>
      <c r="H24">
        <v>1219</v>
      </c>
      <c r="I24">
        <v>6879</v>
      </c>
      <c r="J24">
        <v>1.6186638859833899</v>
      </c>
      <c r="K24" s="1">
        <v>6.8319807700056803E-8</v>
      </c>
      <c r="L24" s="1">
        <v>1.3663961961896101E-8</v>
      </c>
      <c r="M24" s="1">
        <v>3.4125327008638298E-7</v>
      </c>
    </row>
    <row r="25" spans="1:13" x14ac:dyDescent="0.2">
      <c r="A25" t="s">
        <v>16</v>
      </c>
      <c r="B25" t="s">
        <v>58</v>
      </c>
      <c r="C25">
        <v>18</v>
      </c>
      <c r="D25">
        <v>1.0462561467548599E-2</v>
      </c>
      <c r="E25" s="1">
        <v>2.1883944469095301E-8</v>
      </c>
      <c r="F25" t="s">
        <v>59</v>
      </c>
      <c r="G25">
        <v>509</v>
      </c>
      <c r="H25">
        <v>48</v>
      </c>
      <c r="I25">
        <v>6879</v>
      </c>
      <c r="J25">
        <v>5.0680255402750403</v>
      </c>
      <c r="K25" s="1">
        <v>5.7335770675681596E-6</v>
      </c>
      <c r="L25" s="1">
        <v>9.5559846080561699E-7</v>
      </c>
      <c r="M25" s="1">
        <v>2.86389444825729E-5</v>
      </c>
    </row>
    <row r="26" spans="1:13" hidden="1" x14ac:dyDescent="0.2">
      <c r="A26" t="s">
        <v>13</v>
      </c>
      <c r="B26" t="s">
        <v>60</v>
      </c>
      <c r="C26">
        <v>20</v>
      </c>
      <c r="D26">
        <v>1.1625068297276201E-2</v>
      </c>
      <c r="E26" s="1">
        <v>6.4161940179699095E-8</v>
      </c>
      <c r="F26" t="s">
        <v>61</v>
      </c>
      <c r="G26">
        <v>614</v>
      </c>
      <c r="H26">
        <v>68</v>
      </c>
      <c r="I26">
        <v>9075</v>
      </c>
      <c r="J26">
        <v>4.3470971450469396</v>
      </c>
      <c r="K26" s="1">
        <v>3.9138018868567397E-5</v>
      </c>
      <c r="L26" s="1">
        <v>2.1743745682867299E-6</v>
      </c>
      <c r="M26" s="1">
        <v>9.4976640530042194E-5</v>
      </c>
    </row>
    <row r="27" spans="1:13" x14ac:dyDescent="0.2">
      <c r="A27" t="s">
        <v>16</v>
      </c>
      <c r="B27" t="s">
        <v>62</v>
      </c>
      <c r="C27">
        <v>27</v>
      </c>
      <c r="D27">
        <v>1.5693842201322899E-2</v>
      </c>
      <c r="E27" s="1">
        <v>1.2058335933680499E-7</v>
      </c>
      <c r="F27" t="s">
        <v>63</v>
      </c>
      <c r="G27">
        <v>509</v>
      </c>
      <c r="H27">
        <v>113</v>
      </c>
      <c r="I27">
        <v>6879</v>
      </c>
      <c r="J27">
        <v>3.2291844150425</v>
      </c>
      <c r="K27" s="1">
        <v>3.1592342992214903E-5</v>
      </c>
      <c r="L27" s="1">
        <v>4.5132529639113602E-6</v>
      </c>
      <c r="M27" s="1">
        <v>1.57804187561616E-4</v>
      </c>
    </row>
    <row r="28" spans="1:13" hidden="1" x14ac:dyDescent="0.2">
      <c r="A28" t="s">
        <v>13</v>
      </c>
      <c r="B28" t="s">
        <v>64</v>
      </c>
      <c r="C28">
        <v>12</v>
      </c>
      <c r="D28">
        <v>6.97504097836574E-3</v>
      </c>
      <c r="E28" s="1">
        <v>3.7072858750159798E-7</v>
      </c>
      <c r="F28" t="s">
        <v>65</v>
      </c>
      <c r="G28">
        <v>614</v>
      </c>
      <c r="H28">
        <v>26</v>
      </c>
      <c r="I28">
        <v>9075</v>
      </c>
      <c r="J28">
        <v>6.8215985968428896</v>
      </c>
      <c r="K28" s="1">
        <v>2.2611891155577201E-4</v>
      </c>
      <c r="L28" s="1">
        <v>1.1902270235397601E-5</v>
      </c>
      <c r="M28" s="1">
        <v>5.4877519570783995E-4</v>
      </c>
    </row>
    <row r="29" spans="1:13" hidden="1" x14ac:dyDescent="0.2">
      <c r="A29" t="s">
        <v>13</v>
      </c>
      <c r="B29" t="s">
        <v>66</v>
      </c>
      <c r="C29">
        <v>13</v>
      </c>
      <c r="D29">
        <v>7.5562943932295599E-3</v>
      </c>
      <c r="E29" s="1">
        <v>7.7129508093234004E-7</v>
      </c>
      <c r="F29" t="s">
        <v>67</v>
      </c>
      <c r="G29">
        <v>614</v>
      </c>
      <c r="H29">
        <v>33</v>
      </c>
      <c r="I29">
        <v>9075</v>
      </c>
      <c r="J29">
        <v>5.8224755700325703</v>
      </c>
      <c r="K29" s="1">
        <v>4.7037951765227498E-4</v>
      </c>
      <c r="L29" s="1">
        <v>2.3524232340976699E-5</v>
      </c>
      <c r="M29">
        <v>1.1417151338122199E-3</v>
      </c>
    </row>
    <row r="30" spans="1:13" x14ac:dyDescent="0.2">
      <c r="A30" t="s">
        <v>16</v>
      </c>
      <c r="B30" t="s">
        <v>68</v>
      </c>
      <c r="C30">
        <v>15</v>
      </c>
      <c r="D30">
        <v>8.7188012229571805E-3</v>
      </c>
      <c r="E30" s="1">
        <v>4.2144459436625502E-6</v>
      </c>
      <c r="F30" t="s">
        <v>69</v>
      </c>
      <c r="G30">
        <v>509</v>
      </c>
      <c r="H30">
        <v>47</v>
      </c>
      <c r="I30">
        <v>6879</v>
      </c>
      <c r="J30">
        <v>4.3132132257659999</v>
      </c>
      <c r="K30">
        <v>1.1035777736803001E-3</v>
      </c>
      <c r="L30" s="1">
        <v>1.3801387071088399E-4</v>
      </c>
      <c r="M30">
        <v>5.5151952001897203E-3</v>
      </c>
    </row>
    <row r="31" spans="1:13" x14ac:dyDescent="0.2">
      <c r="A31" t="s">
        <v>16</v>
      </c>
      <c r="B31" t="s">
        <v>70</v>
      </c>
      <c r="C31">
        <v>25</v>
      </c>
      <c r="D31">
        <v>1.4531335371595301E-2</v>
      </c>
      <c r="E31" s="1">
        <v>6.2198881308610499E-6</v>
      </c>
      <c r="F31" t="s">
        <v>71</v>
      </c>
      <c r="G31">
        <v>509</v>
      </c>
      <c r="H31">
        <v>121</v>
      </c>
      <c r="I31">
        <v>6879</v>
      </c>
      <c r="J31">
        <v>2.7923005731542898</v>
      </c>
      <c r="K31">
        <v>1.62828865553588E-3</v>
      </c>
      <c r="L31" s="1">
        <v>1.81052025693295E-4</v>
      </c>
      <c r="M31">
        <v>8.1394996824135594E-3</v>
      </c>
    </row>
    <row r="32" spans="1:13" hidden="1" x14ac:dyDescent="0.2">
      <c r="A32" t="s">
        <v>13</v>
      </c>
      <c r="B32" t="s">
        <v>72</v>
      </c>
      <c r="C32">
        <v>21</v>
      </c>
      <c r="D32">
        <v>1.2206321712140001E-2</v>
      </c>
      <c r="E32" s="1">
        <v>6.6729574067179097E-6</v>
      </c>
      <c r="F32" t="s">
        <v>73</v>
      </c>
      <c r="G32">
        <v>614</v>
      </c>
      <c r="H32">
        <v>98</v>
      </c>
      <c r="I32">
        <v>9075</v>
      </c>
      <c r="J32">
        <v>3.1671707771056301</v>
      </c>
      <c r="K32">
        <v>4.0622442719465603E-3</v>
      </c>
      <c r="L32" s="1">
        <v>1.93815386767326E-4</v>
      </c>
      <c r="M32">
        <v>9.8772912656031001E-3</v>
      </c>
    </row>
    <row r="33" spans="1:13" x14ac:dyDescent="0.2">
      <c r="A33" t="s">
        <v>16</v>
      </c>
      <c r="B33" t="s">
        <v>74</v>
      </c>
      <c r="C33">
        <v>20</v>
      </c>
      <c r="D33">
        <v>1.1625068297276201E-2</v>
      </c>
      <c r="E33" s="1">
        <v>6.6760282259939198E-6</v>
      </c>
      <c r="F33" t="s">
        <v>75</v>
      </c>
      <c r="G33">
        <v>509</v>
      </c>
      <c r="H33">
        <v>83</v>
      </c>
      <c r="I33">
        <v>6879</v>
      </c>
      <c r="J33">
        <v>3.2565625961606699</v>
      </c>
      <c r="K33">
        <v>1.7475964057860299E-3</v>
      </c>
      <c r="L33" s="1">
        <v>1.74897227079195E-4</v>
      </c>
      <c r="M33">
        <v>8.7363918273020095E-3</v>
      </c>
    </row>
    <row r="34" spans="1:13" hidden="1" x14ac:dyDescent="0.2">
      <c r="A34" t="s">
        <v>13</v>
      </c>
      <c r="B34" t="s">
        <v>76</v>
      </c>
      <c r="C34">
        <v>19</v>
      </c>
      <c r="D34">
        <v>1.1043814882412401E-2</v>
      </c>
      <c r="E34" s="1">
        <v>1.12111769825199E-5</v>
      </c>
      <c r="F34" t="s">
        <v>77</v>
      </c>
      <c r="G34">
        <v>614</v>
      </c>
      <c r="H34">
        <v>85</v>
      </c>
      <c r="I34">
        <v>9075</v>
      </c>
      <c r="J34">
        <v>3.3037938302356702</v>
      </c>
      <c r="K34">
        <v>6.8155245353438403E-3</v>
      </c>
      <c r="L34" s="1">
        <v>3.1080879326561502E-4</v>
      </c>
      <c r="M34">
        <v>1.6594230356725598E-2</v>
      </c>
    </row>
    <row r="35" spans="1:13" hidden="1" x14ac:dyDescent="0.2">
      <c r="A35" t="s">
        <v>13</v>
      </c>
      <c r="B35" t="s">
        <v>78</v>
      </c>
      <c r="C35">
        <v>24</v>
      </c>
      <c r="D35">
        <v>1.39500819567314E-2</v>
      </c>
      <c r="E35" s="1">
        <v>1.6984617218617099E-5</v>
      </c>
      <c r="F35" t="s">
        <v>79</v>
      </c>
      <c r="G35">
        <v>614</v>
      </c>
      <c r="H35">
        <v>130</v>
      </c>
      <c r="I35">
        <v>9075</v>
      </c>
      <c r="J35">
        <v>2.72863943873715</v>
      </c>
      <c r="K35">
        <v>1.03072172722984E-2</v>
      </c>
      <c r="L35" s="1">
        <v>4.50363968294786E-4</v>
      </c>
      <c r="M35">
        <v>2.513878975956E-2</v>
      </c>
    </row>
    <row r="36" spans="1:13" hidden="1" x14ac:dyDescent="0.2">
      <c r="A36" t="s">
        <v>13</v>
      </c>
      <c r="B36" t="s">
        <v>80</v>
      </c>
      <c r="C36">
        <v>10</v>
      </c>
      <c r="D36">
        <v>5.8125341486381203E-3</v>
      </c>
      <c r="E36" s="1">
        <v>2.1141680289464799E-5</v>
      </c>
      <c r="F36" t="s">
        <v>81</v>
      </c>
      <c r="G36">
        <v>614</v>
      </c>
      <c r="H36">
        <v>25</v>
      </c>
      <c r="I36">
        <v>9075</v>
      </c>
      <c r="J36">
        <v>5.9120521172638396</v>
      </c>
      <c r="K36">
        <v>1.2813757003595499E-2</v>
      </c>
      <c r="L36" s="1">
        <v>5.3721237075610097E-4</v>
      </c>
      <c r="M36">
        <v>3.1290726317723103E-2</v>
      </c>
    </row>
    <row r="37" spans="1:13" x14ac:dyDescent="0.2">
      <c r="A37" t="s">
        <v>16</v>
      </c>
      <c r="B37" t="s">
        <v>82</v>
      </c>
      <c r="C37">
        <v>27</v>
      </c>
      <c r="D37">
        <v>1.5693842201322899E-2</v>
      </c>
      <c r="E37" s="1">
        <v>3.2228558233472303E-5</v>
      </c>
      <c r="F37" t="s">
        <v>83</v>
      </c>
      <c r="G37">
        <v>509</v>
      </c>
      <c r="H37">
        <v>150</v>
      </c>
      <c r="I37">
        <v>6879</v>
      </c>
      <c r="J37">
        <v>2.4326522593320199</v>
      </c>
      <c r="K37">
        <v>8.4084677380636894E-3</v>
      </c>
      <c r="L37" s="1">
        <v>7.6734347104678803E-4</v>
      </c>
      <c r="M37">
        <v>4.21684612573303E-2</v>
      </c>
    </row>
    <row r="38" spans="1:13" hidden="1" x14ac:dyDescent="0.2">
      <c r="A38" t="s">
        <v>13</v>
      </c>
      <c r="B38" t="s">
        <v>84</v>
      </c>
      <c r="C38">
        <v>18</v>
      </c>
      <c r="D38">
        <v>1.0462561467548599E-2</v>
      </c>
      <c r="E38" s="1">
        <v>4.2777995505841797E-5</v>
      </c>
      <c r="F38" t="s">
        <v>85</v>
      </c>
      <c r="G38">
        <v>614</v>
      </c>
      <c r="H38">
        <v>85</v>
      </c>
      <c r="I38">
        <v>9075</v>
      </c>
      <c r="J38">
        <v>3.1299099444337899</v>
      </c>
      <c r="K38">
        <v>2.5757599751720001E-2</v>
      </c>
      <c r="L38">
        <v>1.04326084107442E-3</v>
      </c>
      <c r="M38">
        <v>6.3304083916682005E-2</v>
      </c>
    </row>
    <row r="39" spans="1:13" hidden="1" x14ac:dyDescent="0.2">
      <c r="A39" t="s">
        <v>13</v>
      </c>
      <c r="B39" t="s">
        <v>86</v>
      </c>
      <c r="C39">
        <v>8</v>
      </c>
      <c r="D39">
        <v>4.6500273189104902E-3</v>
      </c>
      <c r="E39" s="1">
        <v>6.6325394894526597E-5</v>
      </c>
      <c r="F39" t="s">
        <v>87</v>
      </c>
      <c r="G39">
        <v>614</v>
      </c>
      <c r="H39">
        <v>17</v>
      </c>
      <c r="I39">
        <v>9075</v>
      </c>
      <c r="J39">
        <v>6.9553554320751099</v>
      </c>
      <c r="K39">
        <v>3.9652261646921899E-2</v>
      </c>
      <c r="L39">
        <v>1.55493724034472E-3</v>
      </c>
      <c r="M39">
        <v>9.8134241973513101E-2</v>
      </c>
    </row>
    <row r="40" spans="1:13" hidden="1" x14ac:dyDescent="0.2">
      <c r="A40" t="s">
        <v>13</v>
      </c>
      <c r="B40" t="s">
        <v>88</v>
      </c>
      <c r="C40">
        <v>14</v>
      </c>
      <c r="D40">
        <v>8.1375478080933702E-3</v>
      </c>
      <c r="E40" s="1">
        <v>6.7859704530052897E-5</v>
      </c>
      <c r="F40" t="s">
        <v>89</v>
      </c>
      <c r="G40">
        <v>614</v>
      </c>
      <c r="H40">
        <v>56</v>
      </c>
      <c r="I40">
        <v>9075</v>
      </c>
      <c r="J40">
        <v>3.6950325732898999</v>
      </c>
      <c r="K40">
        <v>4.0550718596151697E-2</v>
      </c>
      <c r="L40">
        <v>1.5320039610121599E-3</v>
      </c>
      <c r="M40">
        <v>0.10040332468218501</v>
      </c>
    </row>
    <row r="41" spans="1:13" hidden="1" x14ac:dyDescent="0.2">
      <c r="A41" t="s">
        <v>13</v>
      </c>
      <c r="B41" t="s">
        <v>90</v>
      </c>
      <c r="C41">
        <v>5</v>
      </c>
      <c r="D41">
        <v>2.9062670743190602E-3</v>
      </c>
      <c r="E41" s="1">
        <v>9.7606335572198799E-5</v>
      </c>
      <c r="F41" t="s">
        <v>91</v>
      </c>
      <c r="G41">
        <v>614</v>
      </c>
      <c r="H41">
        <v>5</v>
      </c>
      <c r="I41">
        <v>9075</v>
      </c>
      <c r="J41">
        <v>14.780130293159599</v>
      </c>
      <c r="K41">
        <v>5.7804765546934797E-2</v>
      </c>
      <c r="L41">
        <v>2.1242680644516501E-3</v>
      </c>
      <c r="M41">
        <v>0.144385969464566</v>
      </c>
    </row>
    <row r="42" spans="1:13" x14ac:dyDescent="0.2">
      <c r="A42" t="s">
        <v>16</v>
      </c>
      <c r="B42" t="s">
        <v>92</v>
      </c>
      <c r="C42">
        <v>9</v>
      </c>
      <c r="D42">
        <v>5.23128073377431E-3</v>
      </c>
      <c r="E42" s="1">
        <v>1.5195908125602601E-4</v>
      </c>
      <c r="F42" t="s">
        <v>93</v>
      </c>
      <c r="G42">
        <v>509</v>
      </c>
      <c r="H42">
        <v>23</v>
      </c>
      <c r="I42">
        <v>6879</v>
      </c>
      <c r="J42">
        <v>5.2883744768087402</v>
      </c>
      <c r="K42">
        <v>3.90340520265091E-2</v>
      </c>
      <c r="L42">
        <v>3.3125268194376099E-3</v>
      </c>
      <c r="M42">
        <v>0.19868236887858801</v>
      </c>
    </row>
    <row r="43" spans="1:13" hidden="1" x14ac:dyDescent="0.2">
      <c r="A43" t="s">
        <v>13</v>
      </c>
      <c r="B43" t="s">
        <v>94</v>
      </c>
      <c r="C43">
        <v>21</v>
      </c>
      <c r="D43">
        <v>1.2206321712140001E-2</v>
      </c>
      <c r="E43" s="1">
        <v>1.7799243335094901E-4</v>
      </c>
      <c r="F43" t="s">
        <v>95</v>
      </c>
      <c r="G43">
        <v>614</v>
      </c>
      <c r="H43">
        <v>122</v>
      </c>
      <c r="I43">
        <v>9075</v>
      </c>
      <c r="J43">
        <v>2.54412078816681</v>
      </c>
      <c r="K43">
        <v>0.102897405468536</v>
      </c>
      <c r="L43">
        <v>3.73731081470596E-3</v>
      </c>
      <c r="M43">
        <v>0.26315258809807002</v>
      </c>
    </row>
    <row r="44" spans="1:13" x14ac:dyDescent="0.2">
      <c r="A44" t="s">
        <v>16</v>
      </c>
      <c r="B44" t="s">
        <v>96</v>
      </c>
      <c r="C44">
        <v>16</v>
      </c>
      <c r="D44">
        <v>9.3000546378209908E-3</v>
      </c>
      <c r="E44" s="1">
        <v>1.9407669403843301E-4</v>
      </c>
      <c r="F44" t="s">
        <v>97</v>
      </c>
      <c r="G44">
        <v>509</v>
      </c>
      <c r="H44">
        <v>72</v>
      </c>
      <c r="I44">
        <v>6879</v>
      </c>
      <c r="J44">
        <v>3.0032743942370601</v>
      </c>
      <c r="K44">
        <v>4.9581655504201898E-2</v>
      </c>
      <c r="L44">
        <v>3.9041304264652E-3</v>
      </c>
      <c r="M44">
        <v>0.253685438648654</v>
      </c>
    </row>
    <row r="45" spans="1:13" x14ac:dyDescent="0.2">
      <c r="A45" t="s">
        <v>16</v>
      </c>
      <c r="B45" t="s">
        <v>98</v>
      </c>
      <c r="C45">
        <v>10</v>
      </c>
      <c r="D45">
        <v>5.8125341486381203E-3</v>
      </c>
      <c r="E45" s="1">
        <v>2.1347366474821201E-4</v>
      </c>
      <c r="F45" t="s">
        <v>99</v>
      </c>
      <c r="G45">
        <v>509</v>
      </c>
      <c r="H45">
        <v>30</v>
      </c>
      <c r="I45">
        <v>6879</v>
      </c>
      <c r="J45">
        <v>4.5049115913555902</v>
      </c>
      <c r="K45">
        <v>5.44004146315041E-2</v>
      </c>
      <c r="L45">
        <v>3.9874625043012603E-3</v>
      </c>
      <c r="M45">
        <v>0.27900729879963798</v>
      </c>
    </row>
    <row r="46" spans="1:13" hidden="1" x14ac:dyDescent="0.2">
      <c r="A46" t="s">
        <v>13</v>
      </c>
      <c r="B46" t="s">
        <v>100</v>
      </c>
      <c r="C46">
        <v>5</v>
      </c>
      <c r="D46">
        <v>2.9062670743190602E-3</v>
      </c>
      <c r="E46" s="1">
        <v>2.7712757702979803E-4</v>
      </c>
      <c r="F46" t="s">
        <v>101</v>
      </c>
      <c r="G46">
        <v>614</v>
      </c>
      <c r="H46">
        <v>6</v>
      </c>
      <c r="I46">
        <v>9075</v>
      </c>
      <c r="J46">
        <v>12.316775244299601</v>
      </c>
      <c r="K46">
        <v>0.15555126591838001</v>
      </c>
      <c r="L46">
        <v>5.6198575273598197E-3</v>
      </c>
      <c r="M46">
        <v>0.40943864553152298</v>
      </c>
    </row>
    <row r="47" spans="1:13" hidden="1" x14ac:dyDescent="0.2">
      <c r="A47" t="s">
        <v>13</v>
      </c>
      <c r="B47" t="s">
        <v>102</v>
      </c>
      <c r="C47">
        <v>9</v>
      </c>
      <c r="D47">
        <v>5.23128073377431E-3</v>
      </c>
      <c r="E47" s="1">
        <v>3.8335541467558298E-4</v>
      </c>
      <c r="F47" t="s">
        <v>103</v>
      </c>
      <c r="G47">
        <v>614</v>
      </c>
      <c r="H47">
        <v>28</v>
      </c>
      <c r="I47">
        <v>9075</v>
      </c>
      <c r="J47">
        <v>4.7507561656584398</v>
      </c>
      <c r="K47">
        <v>0.20855242561606699</v>
      </c>
      <c r="L47">
        <v>7.5165002901310604E-3</v>
      </c>
      <c r="M47">
        <v>0.56596877829950798</v>
      </c>
    </row>
    <row r="48" spans="1:13" hidden="1" x14ac:dyDescent="0.2">
      <c r="A48" t="s">
        <v>13</v>
      </c>
      <c r="B48" t="s">
        <v>104</v>
      </c>
      <c r="C48">
        <v>10</v>
      </c>
      <c r="D48">
        <v>5.8125341486381203E-3</v>
      </c>
      <c r="E48" s="1">
        <v>3.9688891907057E-4</v>
      </c>
      <c r="F48" t="s">
        <v>105</v>
      </c>
      <c r="G48">
        <v>614</v>
      </c>
      <c r="H48">
        <v>35</v>
      </c>
      <c r="I48">
        <v>9075</v>
      </c>
      <c r="J48">
        <v>4.2228943694741696</v>
      </c>
      <c r="K48">
        <v>0.21506180532479</v>
      </c>
      <c r="L48">
        <v>7.5386376367760901E-3</v>
      </c>
      <c r="M48">
        <v>0.58589434887001901</v>
      </c>
    </row>
    <row r="49" spans="1:13" hidden="1" x14ac:dyDescent="0.2">
      <c r="A49" t="s">
        <v>13</v>
      </c>
      <c r="B49" t="s">
        <v>106</v>
      </c>
      <c r="C49">
        <v>14</v>
      </c>
      <c r="D49">
        <v>8.1375478080933702E-3</v>
      </c>
      <c r="E49" s="1">
        <v>4.5816799416214702E-4</v>
      </c>
      <c r="F49" t="s">
        <v>107</v>
      </c>
      <c r="G49">
        <v>614</v>
      </c>
      <c r="H49">
        <v>67</v>
      </c>
      <c r="I49">
        <v>9075</v>
      </c>
      <c r="J49">
        <v>3.08838543439155</v>
      </c>
      <c r="K49">
        <v>0.24387344873953001</v>
      </c>
      <c r="L49">
        <v>8.4353279713114092E-3</v>
      </c>
      <c r="M49">
        <v>0.67606981389084497</v>
      </c>
    </row>
    <row r="50" spans="1:13" x14ac:dyDescent="0.2">
      <c r="A50" t="s">
        <v>16</v>
      </c>
      <c r="B50" t="s">
        <v>108</v>
      </c>
      <c r="C50">
        <v>23</v>
      </c>
      <c r="D50">
        <v>1.33688285418676E-2</v>
      </c>
      <c r="E50" s="1">
        <v>6.6523579229317402E-4</v>
      </c>
      <c r="F50" t="s">
        <v>109</v>
      </c>
      <c r="G50">
        <v>509</v>
      </c>
      <c r="H50">
        <v>142</v>
      </c>
      <c r="I50">
        <v>6879</v>
      </c>
      <c r="J50">
        <v>2.1890063366446202</v>
      </c>
      <c r="K50">
        <v>0.15999696652228099</v>
      </c>
      <c r="L50">
        <v>1.1556028588605599E-2</v>
      </c>
      <c r="M50">
        <v>0.86708539985020905</v>
      </c>
    </row>
    <row r="51" spans="1:13" hidden="1" x14ac:dyDescent="0.2">
      <c r="A51" t="s">
        <v>13</v>
      </c>
      <c r="B51" t="s">
        <v>110</v>
      </c>
      <c r="C51">
        <v>8</v>
      </c>
      <c r="D51">
        <v>4.6500273189104902E-3</v>
      </c>
      <c r="E51" s="1">
        <v>7.7837199844400502E-4</v>
      </c>
      <c r="F51" t="s">
        <v>111</v>
      </c>
      <c r="G51">
        <v>614</v>
      </c>
      <c r="H51">
        <v>24</v>
      </c>
      <c r="I51">
        <v>9075</v>
      </c>
      <c r="J51">
        <v>4.9267100977198597</v>
      </c>
      <c r="K51">
        <v>0.37810984604752002</v>
      </c>
      <c r="L51">
        <v>1.3873214703975401E-2</v>
      </c>
      <c r="M51">
        <v>1.1460280678420001</v>
      </c>
    </row>
    <row r="52" spans="1:13" x14ac:dyDescent="0.2">
      <c r="A52" t="s">
        <v>16</v>
      </c>
      <c r="B52" t="s">
        <v>112</v>
      </c>
      <c r="C52">
        <v>12</v>
      </c>
      <c r="D52">
        <v>6.97504097836574E-3</v>
      </c>
      <c r="E52" s="1">
        <v>8.4623777426961404E-4</v>
      </c>
      <c r="F52" t="s">
        <v>113</v>
      </c>
      <c r="G52">
        <v>509</v>
      </c>
      <c r="H52">
        <v>50</v>
      </c>
      <c r="I52">
        <v>6879</v>
      </c>
      <c r="J52">
        <v>3.2435363457760298</v>
      </c>
      <c r="K52">
        <v>0.19893097438313001</v>
      </c>
      <c r="L52">
        <v>1.37673610630169E-2</v>
      </c>
      <c r="M52">
        <v>1.10180337771641</v>
      </c>
    </row>
    <row r="53" spans="1:13" hidden="1" x14ac:dyDescent="0.2">
      <c r="A53" t="s">
        <v>13</v>
      </c>
      <c r="B53" t="s">
        <v>114</v>
      </c>
      <c r="C53">
        <v>7</v>
      </c>
      <c r="D53">
        <v>4.0687739040466799E-3</v>
      </c>
      <c r="E53" s="1">
        <v>8.5239903135806696E-4</v>
      </c>
      <c r="F53" t="s">
        <v>115</v>
      </c>
      <c r="G53">
        <v>614</v>
      </c>
      <c r="H53">
        <v>18</v>
      </c>
      <c r="I53">
        <v>9075</v>
      </c>
      <c r="J53">
        <v>5.74782844733984</v>
      </c>
      <c r="K53">
        <v>0.40558951333382598</v>
      </c>
      <c r="L53">
        <v>1.47525318513412E-2</v>
      </c>
      <c r="M53">
        <v>1.25438086196321</v>
      </c>
    </row>
    <row r="54" spans="1:13" x14ac:dyDescent="0.2">
      <c r="A54" t="s">
        <v>16</v>
      </c>
      <c r="B54" t="s">
        <v>116</v>
      </c>
      <c r="C54">
        <v>14</v>
      </c>
      <c r="D54">
        <v>8.1375478080933702E-3</v>
      </c>
      <c r="E54" s="1">
        <v>9.0075176698319796E-4</v>
      </c>
      <c r="F54" t="s">
        <v>117</v>
      </c>
      <c r="G54">
        <v>509</v>
      </c>
      <c r="H54">
        <v>66</v>
      </c>
      <c r="I54">
        <v>6879</v>
      </c>
      <c r="J54">
        <v>2.8667619217717402</v>
      </c>
      <c r="K54">
        <v>0.21030091737857101</v>
      </c>
      <c r="L54">
        <v>1.37924309377716E-2</v>
      </c>
      <c r="M54">
        <v>1.17239486048591</v>
      </c>
    </row>
    <row r="55" spans="1:13" x14ac:dyDescent="0.2">
      <c r="A55" t="s">
        <v>16</v>
      </c>
      <c r="B55" t="s">
        <v>118</v>
      </c>
      <c r="C55">
        <v>15</v>
      </c>
      <c r="D55">
        <v>8.7188012229571805E-3</v>
      </c>
      <c r="E55">
        <v>1.01182607456995E-3</v>
      </c>
      <c r="F55" t="s">
        <v>119</v>
      </c>
      <c r="G55">
        <v>509</v>
      </c>
      <c r="H55">
        <v>75</v>
      </c>
      <c r="I55">
        <v>6879</v>
      </c>
      <c r="J55">
        <v>2.7029469548133598</v>
      </c>
      <c r="K55">
        <v>0.23297251115732001</v>
      </c>
      <c r="L55">
        <v>1.46271155973121E-2</v>
      </c>
      <c r="M55">
        <v>1.3160836706376799</v>
      </c>
    </row>
    <row r="56" spans="1:13" x14ac:dyDescent="0.2">
      <c r="A56" t="s">
        <v>16</v>
      </c>
      <c r="B56" t="s">
        <v>120</v>
      </c>
      <c r="C56">
        <v>14</v>
      </c>
      <c r="D56">
        <v>8.1375478080933702E-3</v>
      </c>
      <c r="E56">
        <v>1.0441169750313899E-3</v>
      </c>
      <c r="F56" t="s">
        <v>121</v>
      </c>
      <c r="G56">
        <v>509</v>
      </c>
      <c r="H56">
        <v>67</v>
      </c>
      <c r="I56">
        <v>6879</v>
      </c>
      <c r="J56">
        <v>2.8239744304020098</v>
      </c>
      <c r="K56">
        <v>0.239440977796542</v>
      </c>
      <c r="L56">
        <v>1.43020847354049E-2</v>
      </c>
      <c r="M56">
        <v>1.3578198617158399</v>
      </c>
    </row>
    <row r="57" spans="1:13" hidden="1" x14ac:dyDescent="0.2">
      <c r="A57" t="s">
        <v>13</v>
      </c>
      <c r="B57" t="s">
        <v>122</v>
      </c>
      <c r="C57">
        <v>6</v>
      </c>
      <c r="D57">
        <v>3.48752048918287E-3</v>
      </c>
      <c r="E57">
        <v>1.1284632690423001E-3</v>
      </c>
      <c r="F57" t="s">
        <v>123</v>
      </c>
      <c r="G57">
        <v>614</v>
      </c>
      <c r="H57">
        <v>13</v>
      </c>
      <c r="I57">
        <v>9075</v>
      </c>
      <c r="J57">
        <v>6.8215985968428896</v>
      </c>
      <c r="K57">
        <v>0.49779721290780399</v>
      </c>
      <c r="L57">
        <v>1.8950125332717799E-2</v>
      </c>
      <c r="M57">
        <v>1.6574781763833699</v>
      </c>
    </row>
    <row r="58" spans="1:13" hidden="1" x14ac:dyDescent="0.2">
      <c r="A58" t="s">
        <v>13</v>
      </c>
      <c r="B58" t="s">
        <v>124</v>
      </c>
      <c r="C58">
        <v>7</v>
      </c>
      <c r="D58">
        <v>4.0687739040466799E-3</v>
      </c>
      <c r="E58">
        <v>1.17541969944399E-3</v>
      </c>
      <c r="F58" t="s">
        <v>125</v>
      </c>
      <c r="G58">
        <v>614</v>
      </c>
      <c r="H58">
        <v>19</v>
      </c>
      <c r="I58">
        <v>9075</v>
      </c>
      <c r="J58">
        <v>5.4453111606377496</v>
      </c>
      <c r="K58">
        <v>0.51199407834244104</v>
      </c>
      <c r="L58">
        <v>1.9203163155786102E-2</v>
      </c>
      <c r="M58">
        <v>1.7258890905422399</v>
      </c>
    </row>
    <row r="59" spans="1:13" x14ac:dyDescent="0.2">
      <c r="A59" t="s">
        <v>16</v>
      </c>
      <c r="B59" t="s">
        <v>126</v>
      </c>
      <c r="C59">
        <v>12</v>
      </c>
      <c r="D59">
        <v>6.97504097836574E-3</v>
      </c>
      <c r="E59">
        <v>1.1960720373577101E-3</v>
      </c>
      <c r="F59" t="s">
        <v>127</v>
      </c>
      <c r="G59">
        <v>509</v>
      </c>
      <c r="H59">
        <v>52</v>
      </c>
      <c r="I59">
        <v>6879</v>
      </c>
      <c r="J59">
        <v>3.1187849478615601</v>
      </c>
      <c r="K59">
        <v>0.26915832563477199</v>
      </c>
      <c r="L59">
        <v>1.55556626651696E-2</v>
      </c>
      <c r="M59">
        <v>1.5540039544662401</v>
      </c>
    </row>
    <row r="60" spans="1:13" hidden="1" x14ac:dyDescent="0.2">
      <c r="A60" t="s">
        <v>13</v>
      </c>
      <c r="B60" t="s">
        <v>128</v>
      </c>
      <c r="C60">
        <v>7</v>
      </c>
      <c r="D60">
        <v>4.0687739040466799E-3</v>
      </c>
      <c r="E60">
        <v>2.0931998236747599E-3</v>
      </c>
      <c r="F60" t="s">
        <v>129</v>
      </c>
      <c r="G60">
        <v>614</v>
      </c>
      <c r="H60">
        <v>21</v>
      </c>
      <c r="I60">
        <v>9075</v>
      </c>
      <c r="J60">
        <v>4.9267100977198597</v>
      </c>
      <c r="K60">
        <v>0.72145902787448002</v>
      </c>
      <c r="L60">
        <v>3.3077161973858397E-2</v>
      </c>
      <c r="M60">
        <v>3.0541277387391501</v>
      </c>
    </row>
    <row r="61" spans="1:13" x14ac:dyDescent="0.2">
      <c r="A61" t="s">
        <v>16</v>
      </c>
      <c r="B61" t="s">
        <v>130</v>
      </c>
      <c r="C61">
        <v>11</v>
      </c>
      <c r="D61">
        <v>6.3937875635019297E-3</v>
      </c>
      <c r="E61">
        <v>2.2361400966588001E-3</v>
      </c>
      <c r="F61" t="s">
        <v>131</v>
      </c>
      <c r="G61">
        <v>509</v>
      </c>
      <c r="H61">
        <v>48</v>
      </c>
      <c r="I61">
        <v>6879</v>
      </c>
      <c r="J61">
        <v>3.0971267190569698</v>
      </c>
      <c r="K61">
        <v>0.44374292458075898</v>
      </c>
      <c r="L61">
        <v>2.7543319392545101E-2</v>
      </c>
      <c r="M61">
        <v>2.88715673623458</v>
      </c>
    </row>
    <row r="62" spans="1:13" hidden="1" x14ac:dyDescent="0.2">
      <c r="A62" t="s">
        <v>13</v>
      </c>
      <c r="B62" t="s">
        <v>132</v>
      </c>
      <c r="C62">
        <v>6</v>
      </c>
      <c r="D62">
        <v>3.48752048918287E-3</v>
      </c>
      <c r="E62">
        <v>2.3510785555148398E-3</v>
      </c>
      <c r="F62" t="s">
        <v>133</v>
      </c>
      <c r="G62">
        <v>614</v>
      </c>
      <c r="H62">
        <v>15</v>
      </c>
      <c r="I62">
        <v>9075</v>
      </c>
      <c r="J62">
        <v>5.9120521172638396</v>
      </c>
      <c r="K62">
        <v>0.76208610939685995</v>
      </c>
      <c r="L62">
        <v>3.6147087378387399E-2</v>
      </c>
      <c r="M62">
        <v>3.4243137474138301</v>
      </c>
    </row>
    <row r="63" spans="1:13" hidden="1" x14ac:dyDescent="0.2">
      <c r="A63" t="s">
        <v>13</v>
      </c>
      <c r="B63" t="s">
        <v>134</v>
      </c>
      <c r="C63">
        <v>4</v>
      </c>
      <c r="D63">
        <v>2.3250136594552399E-3</v>
      </c>
      <c r="E63">
        <v>2.76688118803245E-3</v>
      </c>
      <c r="F63" t="s">
        <v>135</v>
      </c>
      <c r="G63">
        <v>614</v>
      </c>
      <c r="H63">
        <v>5</v>
      </c>
      <c r="I63">
        <v>9075</v>
      </c>
      <c r="J63">
        <v>11.824104234527599</v>
      </c>
      <c r="K63">
        <v>0.815505718086316</v>
      </c>
      <c r="L63">
        <v>4.1373185619171297E-2</v>
      </c>
      <c r="M63">
        <v>4.0184253717232599</v>
      </c>
    </row>
    <row r="64" spans="1:13" hidden="1" x14ac:dyDescent="0.2">
      <c r="A64" t="s">
        <v>13</v>
      </c>
      <c r="B64" t="s">
        <v>136</v>
      </c>
      <c r="C64">
        <v>4</v>
      </c>
      <c r="D64">
        <v>2.3250136594552399E-3</v>
      </c>
      <c r="E64">
        <v>2.76688118803245E-3</v>
      </c>
      <c r="F64" t="s">
        <v>135</v>
      </c>
      <c r="G64">
        <v>614</v>
      </c>
      <c r="H64">
        <v>5</v>
      </c>
      <c r="I64">
        <v>9075</v>
      </c>
      <c r="J64">
        <v>11.824104234527599</v>
      </c>
      <c r="K64">
        <v>0.815505718086316</v>
      </c>
      <c r="L64">
        <v>4.1373185619171297E-2</v>
      </c>
      <c r="M64">
        <v>4.0184253717232599</v>
      </c>
    </row>
    <row r="65" spans="1:13" hidden="1" x14ac:dyDescent="0.2">
      <c r="A65" t="s">
        <v>13</v>
      </c>
      <c r="B65" t="s">
        <v>137</v>
      </c>
      <c r="C65">
        <v>4</v>
      </c>
      <c r="D65">
        <v>2.3250136594552399E-3</v>
      </c>
      <c r="E65">
        <v>2.76688118803245E-3</v>
      </c>
      <c r="F65" t="s">
        <v>138</v>
      </c>
      <c r="G65">
        <v>614</v>
      </c>
      <c r="H65">
        <v>5</v>
      </c>
      <c r="I65">
        <v>9075</v>
      </c>
      <c r="J65">
        <v>11.824104234527599</v>
      </c>
      <c r="K65">
        <v>0.815505718086316</v>
      </c>
      <c r="L65">
        <v>4.1373185619171297E-2</v>
      </c>
      <c r="M65">
        <v>4.0184253717232599</v>
      </c>
    </row>
    <row r="66" spans="1:13" hidden="1" x14ac:dyDescent="0.2">
      <c r="A66" t="s">
        <v>13</v>
      </c>
      <c r="B66" t="s">
        <v>139</v>
      </c>
      <c r="C66">
        <v>5</v>
      </c>
      <c r="D66">
        <v>2.9062670743190602E-3</v>
      </c>
      <c r="E66">
        <v>3.11676916074461E-3</v>
      </c>
      <c r="F66" t="s">
        <v>140</v>
      </c>
      <c r="G66">
        <v>614</v>
      </c>
      <c r="H66">
        <v>10</v>
      </c>
      <c r="I66">
        <v>9075</v>
      </c>
      <c r="J66">
        <v>7.3900651465797997</v>
      </c>
      <c r="K66">
        <v>0.85105798428757595</v>
      </c>
      <c r="L66">
        <v>4.5381847392367503E-2</v>
      </c>
      <c r="M66">
        <v>4.5157138580161904</v>
      </c>
    </row>
    <row r="67" spans="1:13" x14ac:dyDescent="0.2">
      <c r="A67" t="s">
        <v>16</v>
      </c>
      <c r="B67" t="s">
        <v>141</v>
      </c>
      <c r="C67">
        <v>11</v>
      </c>
      <c r="D67">
        <v>6.3937875635019297E-3</v>
      </c>
      <c r="E67">
        <v>3.5777611026407401E-3</v>
      </c>
      <c r="F67" t="s">
        <v>142</v>
      </c>
      <c r="G67">
        <v>509</v>
      </c>
      <c r="H67">
        <v>51</v>
      </c>
      <c r="I67">
        <v>6879</v>
      </c>
      <c r="J67">
        <v>2.91494279440656</v>
      </c>
      <c r="K67">
        <v>0.60900256076613402</v>
      </c>
      <c r="L67">
        <v>4.1786135118677702E-2</v>
      </c>
      <c r="M67">
        <v>4.5822137154208198</v>
      </c>
    </row>
    <row r="68" spans="1:13" hidden="1" x14ac:dyDescent="0.2">
      <c r="A68" t="s">
        <v>13</v>
      </c>
      <c r="B68" t="s">
        <v>143</v>
      </c>
      <c r="C68">
        <v>7</v>
      </c>
      <c r="D68">
        <v>4.0687739040466799E-3</v>
      </c>
      <c r="E68">
        <v>4.3650552336120503E-3</v>
      </c>
      <c r="F68" t="s">
        <v>144</v>
      </c>
      <c r="G68">
        <v>614</v>
      </c>
      <c r="H68">
        <v>24</v>
      </c>
      <c r="I68">
        <v>9075</v>
      </c>
      <c r="J68">
        <v>4.3108713355048804</v>
      </c>
      <c r="K68">
        <v>0.93064465345440694</v>
      </c>
      <c r="L68">
        <v>6.1559666055205603E-2</v>
      </c>
      <c r="M68">
        <v>6.2703700079465996</v>
      </c>
    </row>
    <row r="69" spans="1:13" hidden="1" x14ac:dyDescent="0.2">
      <c r="A69" t="s">
        <v>13</v>
      </c>
      <c r="B69" t="s">
        <v>145</v>
      </c>
      <c r="C69">
        <v>5</v>
      </c>
      <c r="D69">
        <v>2.9062670743190602E-3</v>
      </c>
      <c r="E69">
        <v>4.6384284108736103E-3</v>
      </c>
      <c r="F69" t="s">
        <v>146</v>
      </c>
      <c r="G69">
        <v>614</v>
      </c>
      <c r="H69">
        <v>11</v>
      </c>
      <c r="I69">
        <v>9075</v>
      </c>
      <c r="J69">
        <v>6.7182410423452703</v>
      </c>
      <c r="K69">
        <v>0.94134155789560003</v>
      </c>
      <c r="L69">
        <v>6.3826111317361198E-2</v>
      </c>
      <c r="M69">
        <v>6.6506026665161198</v>
      </c>
    </row>
    <row r="70" spans="1:13" hidden="1" x14ac:dyDescent="0.2">
      <c r="A70" t="s">
        <v>16</v>
      </c>
      <c r="B70" t="s">
        <v>147</v>
      </c>
      <c r="C70">
        <v>7</v>
      </c>
      <c r="D70">
        <v>4.0687739040466799E-3</v>
      </c>
      <c r="E70">
        <v>5.3732996140667703E-3</v>
      </c>
      <c r="F70" t="s">
        <v>148</v>
      </c>
      <c r="G70">
        <v>509</v>
      </c>
      <c r="H70">
        <v>23</v>
      </c>
      <c r="I70">
        <v>6879</v>
      </c>
      <c r="J70">
        <v>4.11318014862902</v>
      </c>
      <c r="K70">
        <v>0.75624712645772796</v>
      </c>
      <c r="L70">
        <v>5.9528496094212499E-2</v>
      </c>
      <c r="M70">
        <v>6.8080251627000301</v>
      </c>
    </row>
    <row r="71" spans="1:13" hidden="1" x14ac:dyDescent="0.2">
      <c r="A71" t="s">
        <v>13</v>
      </c>
      <c r="B71" t="s">
        <v>149</v>
      </c>
      <c r="C71">
        <v>8</v>
      </c>
      <c r="D71">
        <v>4.6500273189104902E-3</v>
      </c>
      <c r="E71">
        <v>6.7129339258989304E-3</v>
      </c>
      <c r="F71" t="s">
        <v>150</v>
      </c>
      <c r="G71">
        <v>614</v>
      </c>
      <c r="H71">
        <v>34</v>
      </c>
      <c r="I71">
        <v>9075</v>
      </c>
      <c r="J71">
        <v>3.47767771603755</v>
      </c>
      <c r="K71">
        <v>0.98357081377738997</v>
      </c>
      <c r="L71">
        <v>8.9152188105320496E-2</v>
      </c>
      <c r="M71">
        <v>9.4894936380823491</v>
      </c>
    </row>
    <row r="72" spans="1:13" hidden="1" x14ac:dyDescent="0.2">
      <c r="A72" t="s">
        <v>16</v>
      </c>
      <c r="B72" t="s">
        <v>151</v>
      </c>
      <c r="C72">
        <v>6</v>
      </c>
      <c r="D72">
        <v>3.48752048918287E-3</v>
      </c>
      <c r="E72">
        <v>8.2304714606759293E-3</v>
      </c>
      <c r="F72" t="s">
        <v>152</v>
      </c>
      <c r="G72">
        <v>509</v>
      </c>
      <c r="H72">
        <v>18</v>
      </c>
      <c r="I72">
        <v>6879</v>
      </c>
      <c r="J72">
        <v>4.5049115913555902</v>
      </c>
      <c r="K72">
        <v>0.88528523584594998</v>
      </c>
      <c r="L72">
        <v>8.6270868035834503E-2</v>
      </c>
      <c r="M72">
        <v>10.251218595218299</v>
      </c>
    </row>
    <row r="73" spans="1:13" hidden="1" x14ac:dyDescent="0.2">
      <c r="A73" t="s">
        <v>16</v>
      </c>
      <c r="B73" t="s">
        <v>153</v>
      </c>
      <c r="C73">
        <v>19</v>
      </c>
      <c r="D73">
        <v>1.1043814882412401E-2</v>
      </c>
      <c r="E73">
        <v>8.6408039541958602E-3</v>
      </c>
      <c r="F73" t="s">
        <v>154</v>
      </c>
      <c r="G73">
        <v>509</v>
      </c>
      <c r="H73">
        <v>133</v>
      </c>
      <c r="I73">
        <v>6879</v>
      </c>
      <c r="J73">
        <v>1.93067639629525</v>
      </c>
      <c r="K73">
        <v>0.89707227793344502</v>
      </c>
      <c r="L73">
        <v>8.6935843241205998E-2</v>
      </c>
      <c r="M73">
        <v>10.7359482352713</v>
      </c>
    </row>
    <row r="74" spans="1:13" hidden="1" x14ac:dyDescent="0.2">
      <c r="A74" t="s">
        <v>13</v>
      </c>
      <c r="B74" t="s">
        <v>155</v>
      </c>
      <c r="C74">
        <v>6</v>
      </c>
      <c r="D74">
        <v>3.48752048918287E-3</v>
      </c>
      <c r="E74">
        <v>9.1617097889930693E-3</v>
      </c>
      <c r="F74" t="s">
        <v>156</v>
      </c>
      <c r="G74">
        <v>614</v>
      </c>
      <c r="H74">
        <v>20</v>
      </c>
      <c r="I74">
        <v>9075</v>
      </c>
      <c r="J74">
        <v>4.4340390879478804</v>
      </c>
      <c r="K74">
        <v>0.99635500826370604</v>
      </c>
      <c r="L74">
        <v>0.11729521904142499</v>
      </c>
      <c r="M74">
        <v>12.736914607084399</v>
      </c>
    </row>
    <row r="75" spans="1:13" hidden="1" x14ac:dyDescent="0.2">
      <c r="A75" t="s">
        <v>16</v>
      </c>
      <c r="B75" t="s">
        <v>157</v>
      </c>
      <c r="C75">
        <v>12</v>
      </c>
      <c r="D75">
        <v>6.97504097836574E-3</v>
      </c>
      <c r="E75">
        <v>9.3254646820656092E-3</v>
      </c>
      <c r="F75" t="s">
        <v>158</v>
      </c>
      <c r="G75">
        <v>509</v>
      </c>
      <c r="H75">
        <v>67</v>
      </c>
      <c r="I75">
        <v>6879</v>
      </c>
      <c r="J75">
        <v>2.4205495117731499</v>
      </c>
      <c r="K75">
        <v>0.91411408161693397</v>
      </c>
      <c r="L75">
        <v>9.0093015709288807E-2</v>
      </c>
      <c r="M75">
        <v>11.5393645659006</v>
      </c>
    </row>
    <row r="76" spans="1:13" hidden="1" x14ac:dyDescent="0.2">
      <c r="A76" t="s">
        <v>13</v>
      </c>
      <c r="B76" t="s">
        <v>159</v>
      </c>
      <c r="C76">
        <v>9</v>
      </c>
      <c r="D76">
        <v>5.23128073377431E-3</v>
      </c>
      <c r="E76">
        <v>9.6357245377409993E-3</v>
      </c>
      <c r="F76" t="s">
        <v>160</v>
      </c>
      <c r="G76">
        <v>614</v>
      </c>
      <c r="H76">
        <v>45</v>
      </c>
      <c r="I76">
        <v>9075</v>
      </c>
      <c r="J76">
        <v>2.9560260586319198</v>
      </c>
      <c r="K76">
        <v>0.99727774200321295</v>
      </c>
      <c r="L76">
        <v>0.120496457446578</v>
      </c>
      <c r="M76">
        <v>13.3528367950506</v>
      </c>
    </row>
    <row r="77" spans="1:13" hidden="1" x14ac:dyDescent="0.2">
      <c r="A77" t="s">
        <v>13</v>
      </c>
      <c r="B77" t="s">
        <v>161</v>
      </c>
      <c r="C77">
        <v>5</v>
      </c>
      <c r="D77">
        <v>2.9062670743190602E-3</v>
      </c>
      <c r="E77">
        <v>1.19611007244185E-2</v>
      </c>
      <c r="F77" t="s">
        <v>162</v>
      </c>
      <c r="G77">
        <v>614</v>
      </c>
      <c r="H77">
        <v>14</v>
      </c>
      <c r="I77">
        <v>9075</v>
      </c>
      <c r="J77">
        <v>5.27861796184271</v>
      </c>
      <c r="K77">
        <v>0.99935111708539603</v>
      </c>
      <c r="L77">
        <v>0.144591124843512</v>
      </c>
      <c r="M77">
        <v>16.316086169080101</v>
      </c>
    </row>
    <row r="78" spans="1:13" hidden="1" x14ac:dyDescent="0.2">
      <c r="A78" t="s">
        <v>16</v>
      </c>
      <c r="B78" t="s">
        <v>163</v>
      </c>
      <c r="C78">
        <v>7</v>
      </c>
      <c r="D78">
        <v>4.0687739040466799E-3</v>
      </c>
      <c r="E78">
        <v>1.22523033490535E-2</v>
      </c>
      <c r="F78" t="s">
        <v>164</v>
      </c>
      <c r="G78">
        <v>509</v>
      </c>
      <c r="H78">
        <v>27</v>
      </c>
      <c r="I78">
        <v>6879</v>
      </c>
      <c r="J78">
        <v>3.5038201266099098</v>
      </c>
      <c r="K78">
        <v>0.960439778825944</v>
      </c>
      <c r="L78">
        <v>0.11274875193718301</v>
      </c>
      <c r="M78">
        <v>14.899143458736299</v>
      </c>
    </row>
    <row r="79" spans="1:13" hidden="1" x14ac:dyDescent="0.2">
      <c r="A79" t="s">
        <v>13</v>
      </c>
      <c r="B79" t="s">
        <v>165</v>
      </c>
      <c r="C79">
        <v>3</v>
      </c>
      <c r="D79">
        <v>1.74376024459143E-3</v>
      </c>
      <c r="E79">
        <v>1.3053855811794799E-2</v>
      </c>
      <c r="F79" t="s">
        <v>166</v>
      </c>
      <c r="G79">
        <v>614</v>
      </c>
      <c r="H79">
        <v>3</v>
      </c>
      <c r="I79">
        <v>9075</v>
      </c>
      <c r="J79">
        <v>14.780130293159599</v>
      </c>
      <c r="K79">
        <v>0.99966962486608901</v>
      </c>
      <c r="L79">
        <v>0.153787726948725</v>
      </c>
      <c r="M79">
        <v>17.675708913241301</v>
      </c>
    </row>
    <row r="80" spans="1:13" hidden="1" x14ac:dyDescent="0.2">
      <c r="A80" t="s">
        <v>13</v>
      </c>
      <c r="B80" t="s">
        <v>167</v>
      </c>
      <c r="C80">
        <v>3</v>
      </c>
      <c r="D80">
        <v>1.74376024459143E-3</v>
      </c>
      <c r="E80">
        <v>1.3053855811794799E-2</v>
      </c>
      <c r="F80" t="s">
        <v>168</v>
      </c>
      <c r="G80">
        <v>614</v>
      </c>
      <c r="H80">
        <v>3</v>
      </c>
      <c r="I80">
        <v>9075</v>
      </c>
      <c r="J80">
        <v>14.780130293159599</v>
      </c>
      <c r="K80">
        <v>0.99966962486608901</v>
      </c>
      <c r="L80">
        <v>0.153787726948725</v>
      </c>
      <c r="M80">
        <v>17.675708913241301</v>
      </c>
    </row>
    <row r="81" spans="1:13" hidden="1" x14ac:dyDescent="0.2">
      <c r="A81" t="s">
        <v>13</v>
      </c>
      <c r="B81" t="s">
        <v>169</v>
      </c>
      <c r="C81">
        <v>3</v>
      </c>
      <c r="D81">
        <v>1.74376024459143E-3</v>
      </c>
      <c r="E81">
        <v>1.3053855811794799E-2</v>
      </c>
      <c r="F81" t="s">
        <v>170</v>
      </c>
      <c r="G81">
        <v>614</v>
      </c>
      <c r="H81">
        <v>3</v>
      </c>
      <c r="I81">
        <v>9075</v>
      </c>
      <c r="J81">
        <v>14.780130293159599</v>
      </c>
      <c r="K81">
        <v>0.99966962486608901</v>
      </c>
      <c r="L81">
        <v>0.153787726948725</v>
      </c>
      <c r="M81">
        <v>17.675708913241301</v>
      </c>
    </row>
    <row r="82" spans="1:13" hidden="1" x14ac:dyDescent="0.2">
      <c r="A82" t="s">
        <v>13</v>
      </c>
      <c r="B82" t="s">
        <v>171</v>
      </c>
      <c r="C82">
        <v>3</v>
      </c>
      <c r="D82">
        <v>1.74376024459143E-3</v>
      </c>
      <c r="E82">
        <v>1.3053855811794799E-2</v>
      </c>
      <c r="F82" t="s">
        <v>172</v>
      </c>
      <c r="G82">
        <v>614</v>
      </c>
      <c r="H82">
        <v>3</v>
      </c>
      <c r="I82">
        <v>9075</v>
      </c>
      <c r="J82">
        <v>14.780130293159599</v>
      </c>
      <c r="K82">
        <v>0.99966962486608901</v>
      </c>
      <c r="L82">
        <v>0.153787726948725</v>
      </c>
      <c r="M82">
        <v>17.675708913241301</v>
      </c>
    </row>
    <row r="83" spans="1:13" hidden="1" x14ac:dyDescent="0.2">
      <c r="A83" t="s">
        <v>16</v>
      </c>
      <c r="B83" t="s">
        <v>173</v>
      </c>
      <c r="C83">
        <v>24</v>
      </c>
      <c r="D83">
        <v>1.39500819567314E-2</v>
      </c>
      <c r="E83">
        <v>1.39567925299031E-2</v>
      </c>
      <c r="F83" t="s">
        <v>174</v>
      </c>
      <c r="G83">
        <v>509</v>
      </c>
      <c r="H83">
        <v>192</v>
      </c>
      <c r="I83">
        <v>6879</v>
      </c>
      <c r="J83">
        <v>1.6893418467583401</v>
      </c>
      <c r="K83">
        <v>0.97483842743497195</v>
      </c>
      <c r="L83">
        <v>0.123234419625375</v>
      </c>
      <c r="M83">
        <v>16.801052734193899</v>
      </c>
    </row>
    <row r="84" spans="1:13" hidden="1" x14ac:dyDescent="0.2">
      <c r="A84" t="s">
        <v>16</v>
      </c>
      <c r="B84" t="s">
        <v>175</v>
      </c>
      <c r="C84">
        <v>7</v>
      </c>
      <c r="D84">
        <v>4.0687739040466799E-3</v>
      </c>
      <c r="E84">
        <v>1.4647480036437399E-2</v>
      </c>
      <c r="F84" t="s">
        <v>176</v>
      </c>
      <c r="G84">
        <v>509</v>
      </c>
      <c r="H84">
        <v>28</v>
      </c>
      <c r="I84">
        <v>6879</v>
      </c>
      <c r="J84">
        <v>3.37868369351669</v>
      </c>
      <c r="K84">
        <v>0.97905851480449602</v>
      </c>
      <c r="L84">
        <v>0.1248072604388</v>
      </c>
      <c r="M84">
        <v>17.5604995704551</v>
      </c>
    </row>
    <row r="85" spans="1:13" hidden="1" x14ac:dyDescent="0.2">
      <c r="A85" t="s">
        <v>13</v>
      </c>
      <c r="B85" t="s">
        <v>177</v>
      </c>
      <c r="C85">
        <v>6</v>
      </c>
      <c r="D85">
        <v>3.48752048918287E-3</v>
      </c>
      <c r="E85">
        <v>1.68181610058841E-2</v>
      </c>
      <c r="F85" t="s">
        <v>178</v>
      </c>
      <c r="G85">
        <v>614</v>
      </c>
      <c r="H85">
        <v>23</v>
      </c>
      <c r="I85">
        <v>9075</v>
      </c>
      <c r="J85">
        <v>3.85568616343294</v>
      </c>
      <c r="K85">
        <v>0.99996788949289594</v>
      </c>
      <c r="L85">
        <v>0.190347014329208</v>
      </c>
      <c r="M85">
        <v>22.203256552408799</v>
      </c>
    </row>
    <row r="86" spans="1:13" hidden="1" x14ac:dyDescent="0.2">
      <c r="A86" t="s">
        <v>16</v>
      </c>
      <c r="B86" t="s">
        <v>179</v>
      </c>
      <c r="C86">
        <v>11</v>
      </c>
      <c r="D86">
        <v>6.3937875635019297E-3</v>
      </c>
      <c r="E86">
        <v>1.79585127372427E-2</v>
      </c>
      <c r="F86" t="s">
        <v>180</v>
      </c>
      <c r="G86">
        <v>509</v>
      </c>
      <c r="H86">
        <v>64</v>
      </c>
      <c r="I86">
        <v>6879</v>
      </c>
      <c r="J86">
        <v>2.32284503929273</v>
      </c>
      <c r="K86">
        <v>0.99133004462414398</v>
      </c>
      <c r="L86">
        <v>0.146374797524011</v>
      </c>
      <c r="M86">
        <v>21.113042880643199</v>
      </c>
    </row>
    <row r="87" spans="1:13" hidden="1" x14ac:dyDescent="0.2">
      <c r="A87" t="s">
        <v>13</v>
      </c>
      <c r="B87" t="s">
        <v>181</v>
      </c>
      <c r="C87">
        <v>7</v>
      </c>
      <c r="D87">
        <v>4.0687739040466799E-3</v>
      </c>
      <c r="E87">
        <v>1.8577208247480801E-2</v>
      </c>
      <c r="F87" t="s">
        <v>182</v>
      </c>
      <c r="G87">
        <v>614</v>
      </c>
      <c r="H87">
        <v>32</v>
      </c>
      <c r="I87">
        <v>9075</v>
      </c>
      <c r="J87">
        <v>3.2331535016286601</v>
      </c>
      <c r="K87">
        <v>0.99998922927172296</v>
      </c>
      <c r="L87">
        <v>0.20449135904201399</v>
      </c>
      <c r="M87">
        <v>24.238376539616802</v>
      </c>
    </row>
    <row r="88" spans="1:13" hidden="1" x14ac:dyDescent="0.2">
      <c r="A88" t="s">
        <v>13</v>
      </c>
      <c r="B88" t="s">
        <v>183</v>
      </c>
      <c r="C88">
        <v>7</v>
      </c>
      <c r="D88">
        <v>4.0687739040466799E-3</v>
      </c>
      <c r="E88">
        <v>1.8577208247480801E-2</v>
      </c>
      <c r="F88" t="s">
        <v>184</v>
      </c>
      <c r="G88">
        <v>614</v>
      </c>
      <c r="H88">
        <v>32</v>
      </c>
      <c r="I88">
        <v>9075</v>
      </c>
      <c r="J88">
        <v>3.2331535016286601</v>
      </c>
      <c r="K88">
        <v>0.99998922927172296</v>
      </c>
      <c r="L88">
        <v>0.20449135904201399</v>
      </c>
      <c r="M88">
        <v>24.238376539616802</v>
      </c>
    </row>
    <row r="89" spans="1:13" hidden="1" x14ac:dyDescent="0.2">
      <c r="A89" t="s">
        <v>16</v>
      </c>
      <c r="B89" t="s">
        <v>185</v>
      </c>
      <c r="C89">
        <v>6</v>
      </c>
      <c r="D89">
        <v>3.48752048918287E-3</v>
      </c>
      <c r="E89">
        <v>1.9809959369426301E-2</v>
      </c>
      <c r="F89" t="s">
        <v>186</v>
      </c>
      <c r="G89">
        <v>509</v>
      </c>
      <c r="H89">
        <v>22</v>
      </c>
      <c r="I89">
        <v>6879</v>
      </c>
      <c r="J89">
        <v>3.68583675656367</v>
      </c>
      <c r="K89">
        <v>0.99471195920553501</v>
      </c>
      <c r="L89">
        <v>0.155581194421857</v>
      </c>
      <c r="M89">
        <v>23.037357846530401</v>
      </c>
    </row>
    <row r="90" spans="1:13" hidden="1" x14ac:dyDescent="0.2">
      <c r="A90" t="s">
        <v>13</v>
      </c>
      <c r="B90" t="s">
        <v>187</v>
      </c>
      <c r="C90">
        <v>7</v>
      </c>
      <c r="D90">
        <v>4.0687739040466799E-3</v>
      </c>
      <c r="E90">
        <v>2.1449372433295099E-2</v>
      </c>
      <c r="F90" t="s">
        <v>188</v>
      </c>
      <c r="G90">
        <v>614</v>
      </c>
      <c r="H90">
        <v>33</v>
      </c>
      <c r="I90">
        <v>9075</v>
      </c>
      <c r="J90">
        <v>3.1351791530944602</v>
      </c>
      <c r="K90">
        <v>0.99999819775895005</v>
      </c>
      <c r="L90">
        <v>0.22844146473899901</v>
      </c>
      <c r="M90">
        <v>27.454935565426101</v>
      </c>
    </row>
    <row r="91" spans="1:13" hidden="1" x14ac:dyDescent="0.2">
      <c r="A91" t="s">
        <v>13</v>
      </c>
      <c r="B91" t="s">
        <v>189</v>
      </c>
      <c r="C91">
        <v>12</v>
      </c>
      <c r="D91">
        <v>6.97504097836574E-3</v>
      </c>
      <c r="E91">
        <v>2.3255518836384201E-2</v>
      </c>
      <c r="F91" t="s">
        <v>190</v>
      </c>
      <c r="G91">
        <v>614</v>
      </c>
      <c r="H91">
        <v>83</v>
      </c>
      <c r="I91">
        <v>9075</v>
      </c>
      <c r="J91">
        <v>2.1368863074447599</v>
      </c>
      <c r="K91">
        <v>0.99999941603168596</v>
      </c>
      <c r="L91">
        <v>0.24120777743661101</v>
      </c>
      <c r="M91">
        <v>29.411946868871301</v>
      </c>
    </row>
    <row r="92" spans="1:13" hidden="1" x14ac:dyDescent="0.2">
      <c r="A92" t="s">
        <v>16</v>
      </c>
      <c r="B92" t="s">
        <v>191</v>
      </c>
      <c r="C92">
        <v>7</v>
      </c>
      <c r="D92">
        <v>4.0687739040466799E-3</v>
      </c>
      <c r="E92">
        <v>2.3740494070591998E-2</v>
      </c>
      <c r="F92" t="s">
        <v>192</v>
      </c>
      <c r="G92">
        <v>509</v>
      </c>
      <c r="H92">
        <v>31</v>
      </c>
      <c r="I92">
        <v>6879</v>
      </c>
      <c r="J92">
        <v>3.0517143038215302</v>
      </c>
      <c r="K92">
        <v>0.99815455024263</v>
      </c>
      <c r="L92">
        <v>0.17857920244200201</v>
      </c>
      <c r="M92">
        <v>26.979722392530501</v>
      </c>
    </row>
    <row r="93" spans="1:13" hidden="1" x14ac:dyDescent="0.2">
      <c r="A93" t="s">
        <v>13</v>
      </c>
      <c r="B93" t="s">
        <v>193</v>
      </c>
      <c r="C93">
        <v>6</v>
      </c>
      <c r="D93">
        <v>3.48752048918287E-3</v>
      </c>
      <c r="E93">
        <v>2.37636845242633E-2</v>
      </c>
      <c r="F93" t="s">
        <v>194</v>
      </c>
      <c r="G93">
        <v>614</v>
      </c>
      <c r="H93">
        <v>25</v>
      </c>
      <c r="I93">
        <v>9075</v>
      </c>
      <c r="J93">
        <v>3.5472312703583002</v>
      </c>
      <c r="K93">
        <v>0.99999957486674296</v>
      </c>
      <c r="L93">
        <v>0.24180050284238999</v>
      </c>
      <c r="M93">
        <v>29.953618891783101</v>
      </c>
    </row>
    <row r="94" spans="1:13" hidden="1" x14ac:dyDescent="0.2">
      <c r="A94" t="s">
        <v>16</v>
      </c>
      <c r="B94" t="s">
        <v>195</v>
      </c>
      <c r="C94">
        <v>8</v>
      </c>
      <c r="D94">
        <v>4.6500273189104902E-3</v>
      </c>
      <c r="E94">
        <v>2.5393049183954599E-2</v>
      </c>
      <c r="F94" t="s">
        <v>196</v>
      </c>
      <c r="G94">
        <v>509</v>
      </c>
      <c r="H94">
        <v>40</v>
      </c>
      <c r="I94">
        <v>6879</v>
      </c>
      <c r="J94">
        <v>2.70294695481335</v>
      </c>
      <c r="K94">
        <v>0.99881605874219803</v>
      </c>
      <c r="L94">
        <v>0.18470827381404101</v>
      </c>
      <c r="M94">
        <v>28.5808572898022</v>
      </c>
    </row>
    <row r="95" spans="1:13" hidden="1" x14ac:dyDescent="0.2">
      <c r="A95" t="s">
        <v>16</v>
      </c>
      <c r="B95" t="s">
        <v>197</v>
      </c>
      <c r="C95">
        <v>8</v>
      </c>
      <c r="D95">
        <v>4.6500273189104902E-3</v>
      </c>
      <c r="E95">
        <v>2.5393049183954599E-2</v>
      </c>
      <c r="F95" t="s">
        <v>198</v>
      </c>
      <c r="G95">
        <v>509</v>
      </c>
      <c r="H95">
        <v>40</v>
      </c>
      <c r="I95">
        <v>6879</v>
      </c>
      <c r="J95">
        <v>2.70294695481335</v>
      </c>
      <c r="K95">
        <v>0.99881605874219803</v>
      </c>
      <c r="L95">
        <v>0.18470827381404101</v>
      </c>
      <c r="M95">
        <v>28.5808572898022</v>
      </c>
    </row>
    <row r="96" spans="1:13" hidden="1" x14ac:dyDescent="0.2">
      <c r="A96" t="s">
        <v>16</v>
      </c>
      <c r="B96" t="s">
        <v>199</v>
      </c>
      <c r="C96">
        <v>9</v>
      </c>
      <c r="D96">
        <v>5.23128073377431E-3</v>
      </c>
      <c r="E96">
        <v>2.56775486679898E-2</v>
      </c>
      <c r="F96" t="s">
        <v>200</v>
      </c>
      <c r="G96">
        <v>509</v>
      </c>
      <c r="H96">
        <v>49</v>
      </c>
      <c r="I96">
        <v>6879</v>
      </c>
      <c r="J96">
        <v>2.4822982238081801</v>
      </c>
      <c r="K96">
        <v>0.99890324391689</v>
      </c>
      <c r="L96">
        <v>0.18163996303017399</v>
      </c>
      <c r="M96">
        <v>28.853210231752801</v>
      </c>
    </row>
    <row r="97" spans="1:13" hidden="1" x14ac:dyDescent="0.2">
      <c r="A97" t="s">
        <v>16</v>
      </c>
      <c r="B97" t="s">
        <v>201</v>
      </c>
      <c r="C97">
        <v>12</v>
      </c>
      <c r="D97">
        <v>6.97504097836574E-3</v>
      </c>
      <c r="E97">
        <v>2.7236728747104099E-2</v>
      </c>
      <c r="F97" t="s">
        <v>202</v>
      </c>
      <c r="G97">
        <v>509</v>
      </c>
      <c r="H97">
        <v>78</v>
      </c>
      <c r="I97">
        <v>6879</v>
      </c>
      <c r="J97">
        <v>2.0791899652410399</v>
      </c>
      <c r="K97">
        <v>0.99927909654685798</v>
      </c>
      <c r="L97">
        <v>0.18674814949444399</v>
      </c>
      <c r="M97">
        <v>30.3288651212535</v>
      </c>
    </row>
    <row r="98" spans="1:13" hidden="1" x14ac:dyDescent="0.2">
      <c r="A98" t="s">
        <v>13</v>
      </c>
      <c r="B98" t="s">
        <v>203</v>
      </c>
      <c r="C98">
        <v>6</v>
      </c>
      <c r="D98">
        <v>3.48752048918287E-3</v>
      </c>
      <c r="E98">
        <v>2.78374219526871E-2</v>
      </c>
      <c r="F98" t="s">
        <v>204</v>
      </c>
      <c r="G98">
        <v>614</v>
      </c>
      <c r="H98">
        <v>26</v>
      </c>
      <c r="I98">
        <v>9075</v>
      </c>
      <c r="J98">
        <v>3.4107992984214399</v>
      </c>
      <c r="K98">
        <v>0.99999996683127901</v>
      </c>
      <c r="L98">
        <v>0.27306600966483402</v>
      </c>
      <c r="M98">
        <v>34.157971005938499</v>
      </c>
    </row>
    <row r="99" spans="1:13" hidden="1" x14ac:dyDescent="0.2">
      <c r="A99" t="s">
        <v>13</v>
      </c>
      <c r="B99" t="s">
        <v>205</v>
      </c>
      <c r="C99">
        <v>7</v>
      </c>
      <c r="D99">
        <v>4.0687739040466799E-3</v>
      </c>
      <c r="E99">
        <v>2.8060874253346298E-2</v>
      </c>
      <c r="F99" t="s">
        <v>206</v>
      </c>
      <c r="G99">
        <v>614</v>
      </c>
      <c r="H99">
        <v>35</v>
      </c>
      <c r="I99">
        <v>9075</v>
      </c>
      <c r="J99">
        <v>2.9560260586319198</v>
      </c>
      <c r="K99">
        <v>0.99999997117098904</v>
      </c>
      <c r="L99">
        <v>0.27070036647894502</v>
      </c>
      <c r="M99">
        <v>34.3816369506144</v>
      </c>
    </row>
    <row r="100" spans="1:13" hidden="1" x14ac:dyDescent="0.2">
      <c r="A100" t="s">
        <v>13</v>
      </c>
      <c r="B100" t="s">
        <v>207</v>
      </c>
      <c r="C100">
        <v>12</v>
      </c>
      <c r="D100">
        <v>6.97504097836574E-3</v>
      </c>
      <c r="E100">
        <v>2.94171019431568E-2</v>
      </c>
      <c r="F100" t="s">
        <v>208</v>
      </c>
      <c r="G100">
        <v>614</v>
      </c>
      <c r="H100">
        <v>86</v>
      </c>
      <c r="I100">
        <v>9075</v>
      </c>
      <c r="J100">
        <v>2.0623437618362201</v>
      </c>
      <c r="K100">
        <v>0.99999998769994203</v>
      </c>
      <c r="L100">
        <v>0.277648894480019</v>
      </c>
      <c r="M100">
        <v>35.724033921250602</v>
      </c>
    </row>
    <row r="101" spans="1:13" hidden="1" x14ac:dyDescent="0.2">
      <c r="A101" t="s">
        <v>13</v>
      </c>
      <c r="B101" t="s">
        <v>209</v>
      </c>
      <c r="C101">
        <v>7</v>
      </c>
      <c r="D101">
        <v>4.0687739040466799E-3</v>
      </c>
      <c r="E101">
        <v>3.1819631351865899E-2</v>
      </c>
      <c r="F101" t="s">
        <v>210</v>
      </c>
      <c r="G101">
        <v>614</v>
      </c>
      <c r="H101">
        <v>36</v>
      </c>
      <c r="I101">
        <v>9075</v>
      </c>
      <c r="J101">
        <v>2.87391422366992</v>
      </c>
      <c r="K101">
        <v>0.999999997287772</v>
      </c>
      <c r="L101">
        <v>0.29253089904837598</v>
      </c>
      <c r="M101">
        <v>38.039402399764398</v>
      </c>
    </row>
    <row r="102" spans="1:13" hidden="1" x14ac:dyDescent="0.2">
      <c r="A102" t="s">
        <v>16</v>
      </c>
      <c r="B102" t="s">
        <v>211</v>
      </c>
      <c r="C102">
        <v>5</v>
      </c>
      <c r="D102">
        <v>2.9062670743190602E-3</v>
      </c>
      <c r="E102">
        <v>3.2318508664676199E-2</v>
      </c>
      <c r="F102" t="s">
        <v>212</v>
      </c>
      <c r="G102">
        <v>509</v>
      </c>
      <c r="H102">
        <v>17</v>
      </c>
      <c r="I102">
        <v>6879</v>
      </c>
      <c r="J102">
        <v>3.9749219923725798</v>
      </c>
      <c r="K102">
        <v>0.99981723298101099</v>
      </c>
      <c r="L102">
        <v>0.212657257635116</v>
      </c>
      <c r="M102">
        <v>34.944490162977999</v>
      </c>
    </row>
    <row r="103" spans="1:13" hidden="1" x14ac:dyDescent="0.2">
      <c r="A103" t="s">
        <v>16</v>
      </c>
      <c r="B103" t="s">
        <v>213</v>
      </c>
      <c r="C103">
        <v>4</v>
      </c>
      <c r="D103">
        <v>2.3250136594552399E-3</v>
      </c>
      <c r="E103">
        <v>3.2480480112926403E-2</v>
      </c>
      <c r="F103" t="s">
        <v>214</v>
      </c>
      <c r="G103">
        <v>509</v>
      </c>
      <c r="H103">
        <v>10</v>
      </c>
      <c r="I103">
        <v>6879</v>
      </c>
      <c r="J103">
        <v>5.4058939096267098</v>
      </c>
      <c r="K103">
        <v>0.99982507544936094</v>
      </c>
      <c r="L103">
        <v>0.208491786086063</v>
      </c>
      <c r="M103">
        <v>35.086848307367298</v>
      </c>
    </row>
    <row r="104" spans="1:13" hidden="1" x14ac:dyDescent="0.2">
      <c r="A104" t="s">
        <v>16</v>
      </c>
      <c r="B104" t="s">
        <v>215</v>
      </c>
      <c r="C104">
        <v>6</v>
      </c>
      <c r="D104">
        <v>3.48752048918287E-3</v>
      </c>
      <c r="E104">
        <v>3.3320274128123398E-2</v>
      </c>
      <c r="F104" t="s">
        <v>216</v>
      </c>
      <c r="G104">
        <v>509</v>
      </c>
      <c r="H104">
        <v>25</v>
      </c>
      <c r="I104">
        <v>6879</v>
      </c>
      <c r="J104">
        <v>3.2435363457760298</v>
      </c>
      <c r="K104">
        <v>0.99986067024106395</v>
      </c>
      <c r="L104">
        <v>0.20836047293292501</v>
      </c>
      <c r="M104">
        <v>35.820348802262401</v>
      </c>
    </row>
    <row r="105" spans="1:13" hidden="1" x14ac:dyDescent="0.2">
      <c r="A105" t="s">
        <v>13</v>
      </c>
      <c r="B105" t="s">
        <v>217</v>
      </c>
      <c r="C105">
        <v>4</v>
      </c>
      <c r="D105">
        <v>2.3250136594552399E-3</v>
      </c>
      <c r="E105">
        <v>3.3638821557227701E-2</v>
      </c>
      <c r="F105" t="s">
        <v>218</v>
      </c>
      <c r="G105">
        <v>614</v>
      </c>
      <c r="H105">
        <v>11</v>
      </c>
      <c r="I105">
        <v>9075</v>
      </c>
      <c r="J105">
        <v>5.3745928338762203</v>
      </c>
      <c r="K105">
        <v>0.99999999913884796</v>
      </c>
      <c r="L105">
        <v>0.30223646606320598</v>
      </c>
      <c r="M105">
        <v>39.7405966925485</v>
      </c>
    </row>
    <row r="106" spans="1:13" hidden="1" x14ac:dyDescent="0.2">
      <c r="A106" t="s">
        <v>13</v>
      </c>
      <c r="B106" t="s">
        <v>219</v>
      </c>
      <c r="C106">
        <v>4</v>
      </c>
      <c r="D106">
        <v>2.3250136594552399E-3</v>
      </c>
      <c r="E106">
        <v>3.3638821557227701E-2</v>
      </c>
      <c r="F106" t="s">
        <v>220</v>
      </c>
      <c r="G106">
        <v>614</v>
      </c>
      <c r="H106">
        <v>11</v>
      </c>
      <c r="I106">
        <v>9075</v>
      </c>
      <c r="J106">
        <v>5.3745928338762203</v>
      </c>
      <c r="K106">
        <v>0.99999999913884796</v>
      </c>
      <c r="L106">
        <v>0.30223646606320598</v>
      </c>
      <c r="M106">
        <v>39.7405966925485</v>
      </c>
    </row>
    <row r="107" spans="1:13" hidden="1" x14ac:dyDescent="0.2">
      <c r="A107" t="s">
        <v>13</v>
      </c>
      <c r="B107" t="s">
        <v>221</v>
      </c>
      <c r="C107">
        <v>5</v>
      </c>
      <c r="D107">
        <v>2.9062670743190602E-3</v>
      </c>
      <c r="E107">
        <v>3.54364871841297E-2</v>
      </c>
      <c r="F107" t="s">
        <v>222</v>
      </c>
      <c r="G107">
        <v>614</v>
      </c>
      <c r="H107">
        <v>19</v>
      </c>
      <c r="I107">
        <v>9075</v>
      </c>
      <c r="J107">
        <v>3.8895079718840999</v>
      </c>
      <c r="K107">
        <v>0.99999999972342901</v>
      </c>
      <c r="L107">
        <v>0.31135291686689798</v>
      </c>
      <c r="M107">
        <v>41.378795987286303</v>
      </c>
    </row>
    <row r="108" spans="1:13" hidden="1" x14ac:dyDescent="0.2">
      <c r="A108" t="s">
        <v>13</v>
      </c>
      <c r="B108" t="s">
        <v>223</v>
      </c>
      <c r="C108">
        <v>16</v>
      </c>
      <c r="D108">
        <v>9.3000546378209908E-3</v>
      </c>
      <c r="E108">
        <v>3.8508395653845499E-2</v>
      </c>
      <c r="F108" t="s">
        <v>224</v>
      </c>
      <c r="G108">
        <v>614</v>
      </c>
      <c r="H108">
        <v>135</v>
      </c>
      <c r="I108">
        <v>9075</v>
      </c>
      <c r="J108">
        <v>1.75171914585595</v>
      </c>
      <c r="K108">
        <v>0.99999999996048505</v>
      </c>
      <c r="L108">
        <v>0.32916989168092903</v>
      </c>
      <c r="M108">
        <v>44.082450590054599</v>
      </c>
    </row>
    <row r="109" spans="1:13" hidden="1" x14ac:dyDescent="0.2">
      <c r="A109" t="s">
        <v>13</v>
      </c>
      <c r="B109" t="s">
        <v>225</v>
      </c>
      <c r="C109">
        <v>3</v>
      </c>
      <c r="D109">
        <v>1.74376024459143E-3</v>
      </c>
      <c r="E109">
        <v>3.9726071452511502E-2</v>
      </c>
      <c r="F109" t="s">
        <v>226</v>
      </c>
      <c r="G109">
        <v>614</v>
      </c>
      <c r="H109">
        <v>5</v>
      </c>
      <c r="I109">
        <v>9075</v>
      </c>
      <c r="J109">
        <v>8.8680781758957608</v>
      </c>
      <c r="K109">
        <v>0.99999999998175904</v>
      </c>
      <c r="L109">
        <v>0.33326787795240498</v>
      </c>
      <c r="M109">
        <v>45.121609467006103</v>
      </c>
    </row>
    <row r="110" spans="1:13" hidden="1" x14ac:dyDescent="0.2">
      <c r="A110" t="s">
        <v>16</v>
      </c>
      <c r="B110" t="s">
        <v>227</v>
      </c>
      <c r="C110">
        <v>12</v>
      </c>
      <c r="D110">
        <v>6.97504097836574E-3</v>
      </c>
      <c r="E110">
        <v>4.0677374961020002E-2</v>
      </c>
      <c r="F110" t="s">
        <v>228</v>
      </c>
      <c r="G110">
        <v>509</v>
      </c>
      <c r="H110">
        <v>83</v>
      </c>
      <c r="I110">
        <v>6879</v>
      </c>
      <c r="J110">
        <v>1.9539375576964</v>
      </c>
      <c r="K110">
        <v>0.99998117443426404</v>
      </c>
      <c r="L110">
        <v>0.24344641555651</v>
      </c>
      <c r="M110">
        <v>41.926693111413996</v>
      </c>
    </row>
    <row r="111" spans="1:13" hidden="1" x14ac:dyDescent="0.2">
      <c r="A111" t="s">
        <v>13</v>
      </c>
      <c r="B111" t="s">
        <v>229</v>
      </c>
      <c r="C111">
        <v>5</v>
      </c>
      <c r="D111">
        <v>2.9062670743190602E-3</v>
      </c>
      <c r="E111">
        <v>4.2005181533611498E-2</v>
      </c>
      <c r="F111" t="s">
        <v>230</v>
      </c>
      <c r="G111">
        <v>614</v>
      </c>
      <c r="H111">
        <v>20</v>
      </c>
      <c r="I111">
        <v>9075</v>
      </c>
      <c r="J111">
        <v>3.6950325732898999</v>
      </c>
      <c r="K111">
        <v>0.99999999999571898</v>
      </c>
      <c r="L111">
        <v>0.34440211632835999</v>
      </c>
      <c r="M111">
        <v>47.018364779844198</v>
      </c>
    </row>
    <row r="112" spans="1:13" hidden="1" x14ac:dyDescent="0.2">
      <c r="A112" t="s">
        <v>13</v>
      </c>
      <c r="B112" t="s">
        <v>231</v>
      </c>
      <c r="C112">
        <v>4</v>
      </c>
      <c r="D112">
        <v>2.3250136594552399E-3</v>
      </c>
      <c r="E112">
        <v>4.2655051465736803E-2</v>
      </c>
      <c r="F112" t="s">
        <v>232</v>
      </c>
      <c r="G112">
        <v>614</v>
      </c>
      <c r="H112">
        <v>12</v>
      </c>
      <c r="I112">
        <v>9075</v>
      </c>
      <c r="J112">
        <v>4.9267100977198597</v>
      </c>
      <c r="K112">
        <v>0.99999999999717004</v>
      </c>
      <c r="L112">
        <v>0.34431610525522099</v>
      </c>
      <c r="M112">
        <v>47.547901495281998</v>
      </c>
    </row>
    <row r="113" spans="1:13" hidden="1" x14ac:dyDescent="0.2">
      <c r="A113" t="s">
        <v>13</v>
      </c>
      <c r="B113" t="s">
        <v>233</v>
      </c>
      <c r="C113">
        <v>4</v>
      </c>
      <c r="D113">
        <v>2.3250136594552399E-3</v>
      </c>
      <c r="E113">
        <v>4.2655051465736803E-2</v>
      </c>
      <c r="F113" t="s">
        <v>234</v>
      </c>
      <c r="G113">
        <v>614</v>
      </c>
      <c r="H113">
        <v>12</v>
      </c>
      <c r="I113">
        <v>9075</v>
      </c>
      <c r="J113">
        <v>4.9267100977198597</v>
      </c>
      <c r="K113">
        <v>0.99999999999717004</v>
      </c>
      <c r="L113">
        <v>0.34431610525522099</v>
      </c>
      <c r="M113">
        <v>47.547901495281998</v>
      </c>
    </row>
    <row r="114" spans="1:13" hidden="1" x14ac:dyDescent="0.2">
      <c r="A114" t="s">
        <v>16</v>
      </c>
      <c r="B114" t="s">
        <v>235</v>
      </c>
      <c r="C114">
        <v>9</v>
      </c>
      <c r="D114">
        <v>5.23128073377431E-3</v>
      </c>
      <c r="E114">
        <v>4.3029362326167997E-2</v>
      </c>
      <c r="F114" t="s">
        <v>236</v>
      </c>
      <c r="G114">
        <v>509</v>
      </c>
      <c r="H114">
        <v>54</v>
      </c>
      <c r="I114">
        <v>6879</v>
      </c>
      <c r="J114">
        <v>2.2524557956777902</v>
      </c>
      <c r="K114">
        <v>0.99999010452765902</v>
      </c>
      <c r="L114">
        <v>0.25030275787537198</v>
      </c>
      <c r="M114">
        <v>43.762614995140098</v>
      </c>
    </row>
    <row r="115" spans="1:13" hidden="1" x14ac:dyDescent="0.2">
      <c r="A115" t="s">
        <v>16</v>
      </c>
      <c r="B115" t="s">
        <v>237</v>
      </c>
      <c r="C115">
        <v>10</v>
      </c>
      <c r="D115">
        <v>5.8125341486381203E-3</v>
      </c>
      <c r="E115">
        <v>4.4125096160716401E-2</v>
      </c>
      <c r="F115" t="s">
        <v>238</v>
      </c>
      <c r="G115">
        <v>509</v>
      </c>
      <c r="H115">
        <v>64</v>
      </c>
      <c r="I115">
        <v>6879</v>
      </c>
      <c r="J115">
        <v>2.1116773084479301</v>
      </c>
      <c r="K115">
        <v>0.99999267044529005</v>
      </c>
      <c r="L115">
        <v>0.25052355173419699</v>
      </c>
      <c r="M115">
        <v>44.599489206503399</v>
      </c>
    </row>
    <row r="116" spans="1:13" hidden="1" x14ac:dyDescent="0.2">
      <c r="A116" t="s">
        <v>16</v>
      </c>
      <c r="B116" t="s">
        <v>239</v>
      </c>
      <c r="C116">
        <v>6</v>
      </c>
      <c r="D116">
        <v>3.48752048918287E-3</v>
      </c>
      <c r="E116">
        <v>4.4880038262128698E-2</v>
      </c>
      <c r="F116" t="s">
        <v>240</v>
      </c>
      <c r="G116">
        <v>509</v>
      </c>
      <c r="H116">
        <v>27</v>
      </c>
      <c r="I116">
        <v>6879</v>
      </c>
      <c r="J116">
        <v>3.0032743942370601</v>
      </c>
      <c r="K116">
        <v>0.99999404097085498</v>
      </c>
      <c r="L116">
        <v>0.249070065785226</v>
      </c>
      <c r="M116">
        <v>45.169372639599999</v>
      </c>
    </row>
    <row r="117" spans="1:13" hidden="1" x14ac:dyDescent="0.2">
      <c r="A117" t="s">
        <v>13</v>
      </c>
      <c r="B117" t="s">
        <v>241</v>
      </c>
      <c r="C117">
        <v>8</v>
      </c>
      <c r="D117">
        <v>4.6500273189104902E-3</v>
      </c>
      <c r="E117">
        <v>4.4945334951561999E-2</v>
      </c>
      <c r="F117" t="s">
        <v>242</v>
      </c>
      <c r="G117">
        <v>614</v>
      </c>
      <c r="H117">
        <v>49</v>
      </c>
      <c r="I117">
        <v>9075</v>
      </c>
      <c r="J117">
        <v>2.4130824968423799</v>
      </c>
      <c r="K117">
        <v>0.99999999999934297</v>
      </c>
      <c r="L117">
        <v>0.35487470629041101</v>
      </c>
      <c r="M117">
        <v>49.375020839566297</v>
      </c>
    </row>
    <row r="118" spans="1:13" hidden="1" x14ac:dyDescent="0.2">
      <c r="A118" t="s">
        <v>16</v>
      </c>
      <c r="B118" t="s">
        <v>243</v>
      </c>
      <c r="C118">
        <v>5</v>
      </c>
      <c r="D118">
        <v>2.9062670743190602E-3</v>
      </c>
      <c r="E118">
        <v>4.68528833395951E-2</v>
      </c>
      <c r="F118" t="s">
        <v>244</v>
      </c>
      <c r="G118">
        <v>509</v>
      </c>
      <c r="H118">
        <v>19</v>
      </c>
      <c r="I118">
        <v>6879</v>
      </c>
      <c r="J118">
        <v>3.5565091510702098</v>
      </c>
      <c r="K118">
        <v>0.99999653339889805</v>
      </c>
      <c r="L118">
        <v>0.253515111916705</v>
      </c>
      <c r="M118">
        <v>46.633153499199402</v>
      </c>
    </row>
    <row r="119" spans="1:13" hidden="1" x14ac:dyDescent="0.2">
      <c r="A119" t="s">
        <v>16</v>
      </c>
      <c r="B119" t="s">
        <v>245</v>
      </c>
      <c r="C119">
        <v>10</v>
      </c>
      <c r="D119">
        <v>5.8125341486381203E-3</v>
      </c>
      <c r="E119">
        <v>5.2141480342155599E-2</v>
      </c>
      <c r="F119" t="s">
        <v>246</v>
      </c>
      <c r="G119">
        <v>509</v>
      </c>
      <c r="H119">
        <v>66</v>
      </c>
      <c r="I119">
        <v>6879</v>
      </c>
      <c r="J119">
        <v>2.0476870869798098</v>
      </c>
      <c r="K119">
        <v>0.999999193133433</v>
      </c>
      <c r="L119">
        <v>0.27302710112985901</v>
      </c>
      <c r="M119">
        <v>50.380946488266297</v>
      </c>
    </row>
    <row r="120" spans="1:13" hidden="1" x14ac:dyDescent="0.2">
      <c r="A120" t="s">
        <v>13</v>
      </c>
      <c r="B120" t="s">
        <v>247</v>
      </c>
      <c r="C120">
        <v>4</v>
      </c>
      <c r="D120">
        <v>2.3250136594552399E-3</v>
      </c>
      <c r="E120">
        <v>5.2746304879699897E-2</v>
      </c>
      <c r="F120" t="s">
        <v>248</v>
      </c>
      <c r="G120">
        <v>614</v>
      </c>
      <c r="H120">
        <v>13</v>
      </c>
      <c r="I120">
        <v>9075</v>
      </c>
      <c r="J120">
        <v>4.5477323978952597</v>
      </c>
      <c r="K120">
        <v>0.999999999999995</v>
      </c>
      <c r="L120">
        <v>0.39862502376467801</v>
      </c>
      <c r="M120">
        <v>55.162750293739101</v>
      </c>
    </row>
    <row r="121" spans="1:13" hidden="1" x14ac:dyDescent="0.2">
      <c r="A121" t="s">
        <v>13</v>
      </c>
      <c r="B121" t="s">
        <v>249</v>
      </c>
      <c r="C121">
        <v>4</v>
      </c>
      <c r="D121">
        <v>2.3250136594552399E-3</v>
      </c>
      <c r="E121">
        <v>5.2746304879699897E-2</v>
      </c>
      <c r="F121" t="s">
        <v>250</v>
      </c>
      <c r="G121">
        <v>614</v>
      </c>
      <c r="H121">
        <v>13</v>
      </c>
      <c r="I121">
        <v>9075</v>
      </c>
      <c r="J121">
        <v>4.5477323978952597</v>
      </c>
      <c r="K121">
        <v>0.999999999999995</v>
      </c>
      <c r="L121">
        <v>0.39862502376467801</v>
      </c>
      <c r="M121">
        <v>55.162750293739101</v>
      </c>
    </row>
    <row r="122" spans="1:13" hidden="1" x14ac:dyDescent="0.2">
      <c r="A122" t="s">
        <v>16</v>
      </c>
      <c r="B122" t="s">
        <v>251</v>
      </c>
      <c r="C122">
        <v>5</v>
      </c>
      <c r="D122">
        <v>2.9062670743190602E-3</v>
      </c>
      <c r="E122">
        <v>5.5272121564661797E-2</v>
      </c>
      <c r="F122" t="s">
        <v>252</v>
      </c>
      <c r="G122">
        <v>509</v>
      </c>
      <c r="H122">
        <v>20</v>
      </c>
      <c r="I122">
        <v>6879</v>
      </c>
      <c r="J122">
        <v>3.37868369351669</v>
      </c>
      <c r="K122">
        <v>0.99999966087202596</v>
      </c>
      <c r="L122">
        <v>0.28182496778798399</v>
      </c>
      <c r="M122">
        <v>52.483370978417398</v>
      </c>
    </row>
    <row r="123" spans="1:13" hidden="1" x14ac:dyDescent="0.2">
      <c r="A123" t="s">
        <v>13</v>
      </c>
      <c r="B123" t="s">
        <v>253</v>
      </c>
      <c r="C123">
        <v>3</v>
      </c>
      <c r="D123">
        <v>1.74376024459143E-3</v>
      </c>
      <c r="E123">
        <v>5.6960789780216098E-2</v>
      </c>
      <c r="F123" t="s">
        <v>254</v>
      </c>
      <c r="G123">
        <v>614</v>
      </c>
      <c r="H123">
        <v>6</v>
      </c>
      <c r="I123">
        <v>9075</v>
      </c>
      <c r="J123">
        <v>7.3900651465797997</v>
      </c>
      <c r="K123">
        <v>0.999999999999999</v>
      </c>
      <c r="L123">
        <v>0.41844184758118402</v>
      </c>
      <c r="M123">
        <v>58.0267325934269</v>
      </c>
    </row>
    <row r="124" spans="1:13" hidden="1" x14ac:dyDescent="0.2">
      <c r="A124" t="s">
        <v>13</v>
      </c>
      <c r="B124" t="s">
        <v>255</v>
      </c>
      <c r="C124">
        <v>5</v>
      </c>
      <c r="D124">
        <v>2.9062670743190602E-3</v>
      </c>
      <c r="E124">
        <v>5.7057153456037402E-2</v>
      </c>
      <c r="F124" t="s">
        <v>256</v>
      </c>
      <c r="G124">
        <v>614</v>
      </c>
      <c r="H124">
        <v>22</v>
      </c>
      <c r="I124">
        <v>9075</v>
      </c>
      <c r="J124">
        <v>3.3591205211726298</v>
      </c>
      <c r="K124">
        <v>0.999999999999999</v>
      </c>
      <c r="L124">
        <v>0.41426304668208103</v>
      </c>
      <c r="M124">
        <v>58.090176461300899</v>
      </c>
    </row>
    <row r="125" spans="1:13" hidden="1" x14ac:dyDescent="0.2">
      <c r="A125" t="s">
        <v>16</v>
      </c>
      <c r="B125" t="s">
        <v>257</v>
      </c>
      <c r="C125">
        <v>6</v>
      </c>
      <c r="D125">
        <v>3.48752048918287E-3</v>
      </c>
      <c r="E125">
        <v>5.8557050904714802E-2</v>
      </c>
      <c r="F125" t="s">
        <v>258</v>
      </c>
      <c r="G125">
        <v>509</v>
      </c>
      <c r="H125">
        <v>29</v>
      </c>
      <c r="I125">
        <v>6879</v>
      </c>
      <c r="J125">
        <v>2.7961520222207099</v>
      </c>
      <c r="K125">
        <v>0.99999986384616601</v>
      </c>
      <c r="L125">
        <v>0.29084726878009698</v>
      </c>
      <c r="M125">
        <v>54.600716882823598</v>
      </c>
    </row>
    <row r="126" spans="1:13" hidden="1" x14ac:dyDescent="0.2">
      <c r="A126" t="s">
        <v>13</v>
      </c>
      <c r="B126" t="s">
        <v>259</v>
      </c>
      <c r="C126">
        <v>7</v>
      </c>
      <c r="D126">
        <v>4.0687739040466799E-3</v>
      </c>
      <c r="E126">
        <v>6.1147559138888599E-2</v>
      </c>
      <c r="F126" t="s">
        <v>260</v>
      </c>
      <c r="G126">
        <v>614</v>
      </c>
      <c r="H126">
        <v>42</v>
      </c>
      <c r="I126">
        <v>9075</v>
      </c>
      <c r="J126">
        <v>2.4633550488599298</v>
      </c>
      <c r="K126">
        <v>1</v>
      </c>
      <c r="L126">
        <v>0.432217480105896</v>
      </c>
      <c r="M126">
        <v>60.702223739294801</v>
      </c>
    </row>
    <row r="127" spans="1:13" hidden="1" x14ac:dyDescent="0.2">
      <c r="A127" t="s">
        <v>13</v>
      </c>
      <c r="B127" t="s">
        <v>261</v>
      </c>
      <c r="C127">
        <v>7</v>
      </c>
      <c r="D127">
        <v>4.0687739040466799E-3</v>
      </c>
      <c r="E127">
        <v>6.1147559138888599E-2</v>
      </c>
      <c r="F127" t="s">
        <v>262</v>
      </c>
      <c r="G127">
        <v>614</v>
      </c>
      <c r="H127">
        <v>42</v>
      </c>
      <c r="I127">
        <v>9075</v>
      </c>
      <c r="J127">
        <v>2.4633550488599298</v>
      </c>
      <c r="K127">
        <v>1</v>
      </c>
      <c r="L127">
        <v>0.432217480105896</v>
      </c>
      <c r="M127">
        <v>60.702223739294801</v>
      </c>
    </row>
    <row r="128" spans="1:13" hidden="1" x14ac:dyDescent="0.2">
      <c r="A128" t="s">
        <v>13</v>
      </c>
      <c r="B128" t="s">
        <v>263</v>
      </c>
      <c r="C128">
        <v>4</v>
      </c>
      <c r="D128">
        <v>2.3250136594552399E-3</v>
      </c>
      <c r="E128">
        <v>6.3869542376110797E-2</v>
      </c>
      <c r="F128" t="s">
        <v>264</v>
      </c>
      <c r="G128">
        <v>614</v>
      </c>
      <c r="H128">
        <v>14</v>
      </c>
      <c r="I128">
        <v>9075</v>
      </c>
      <c r="J128">
        <v>4.2228943694741696</v>
      </c>
      <c r="K128">
        <v>1</v>
      </c>
      <c r="L128">
        <v>0.44204786582917699</v>
      </c>
      <c r="M128">
        <v>62.355428088831097</v>
      </c>
    </row>
    <row r="129" spans="1:13" hidden="1" x14ac:dyDescent="0.2">
      <c r="A129" t="s">
        <v>16</v>
      </c>
      <c r="B129" t="s">
        <v>265</v>
      </c>
      <c r="C129">
        <v>4</v>
      </c>
      <c r="D129">
        <v>2.3250136594552399E-3</v>
      </c>
      <c r="E129">
        <v>6.5673090731505707E-2</v>
      </c>
      <c r="F129" t="s">
        <v>266</v>
      </c>
      <c r="G129">
        <v>509</v>
      </c>
      <c r="H129">
        <v>13</v>
      </c>
      <c r="I129">
        <v>6879</v>
      </c>
      <c r="J129">
        <v>4.1583799304820896</v>
      </c>
      <c r="K129">
        <v>0.99999998134906798</v>
      </c>
      <c r="L129">
        <v>0.31522669759972399</v>
      </c>
      <c r="M129">
        <v>58.892011795292298</v>
      </c>
    </row>
    <row r="130" spans="1:13" hidden="1" x14ac:dyDescent="0.2">
      <c r="A130" t="s">
        <v>16</v>
      </c>
      <c r="B130" t="s">
        <v>267</v>
      </c>
      <c r="C130">
        <v>19</v>
      </c>
      <c r="D130">
        <v>1.1043814882412401E-2</v>
      </c>
      <c r="E130">
        <v>6.9556150405698999E-2</v>
      </c>
      <c r="F130" t="s">
        <v>268</v>
      </c>
      <c r="G130">
        <v>509</v>
      </c>
      <c r="H130">
        <v>168</v>
      </c>
      <c r="I130">
        <v>6879</v>
      </c>
      <c r="J130">
        <v>1.52845214706707</v>
      </c>
      <c r="K130">
        <v>0.99999999373639403</v>
      </c>
      <c r="L130">
        <v>0.32531584891592202</v>
      </c>
      <c r="M130">
        <v>61.072510141446401</v>
      </c>
    </row>
    <row r="131" spans="1:13" hidden="1" x14ac:dyDescent="0.2">
      <c r="A131" t="s">
        <v>13</v>
      </c>
      <c r="B131" t="s">
        <v>269</v>
      </c>
      <c r="C131">
        <v>8</v>
      </c>
      <c r="D131">
        <v>4.6500273189104902E-3</v>
      </c>
      <c r="E131">
        <v>6.9655179959144498E-2</v>
      </c>
      <c r="F131" t="s">
        <v>270</v>
      </c>
      <c r="G131">
        <v>614</v>
      </c>
      <c r="H131">
        <v>54</v>
      </c>
      <c r="I131">
        <v>9075</v>
      </c>
      <c r="J131">
        <v>2.18964893231994</v>
      </c>
      <c r="K131">
        <v>1</v>
      </c>
      <c r="L131">
        <v>0.466966666860955</v>
      </c>
      <c r="M131">
        <v>65.656287770530398</v>
      </c>
    </row>
    <row r="132" spans="1:13" hidden="1" x14ac:dyDescent="0.2">
      <c r="A132" t="s">
        <v>13</v>
      </c>
      <c r="B132" t="s">
        <v>271</v>
      </c>
      <c r="C132">
        <v>5</v>
      </c>
      <c r="D132">
        <v>2.9062670743190602E-3</v>
      </c>
      <c r="E132">
        <v>7.4615165524688998E-2</v>
      </c>
      <c r="F132" t="s">
        <v>272</v>
      </c>
      <c r="G132">
        <v>614</v>
      </c>
      <c r="H132">
        <v>24</v>
      </c>
      <c r="I132">
        <v>9075</v>
      </c>
      <c r="J132">
        <v>3.07919381107491</v>
      </c>
      <c r="K132">
        <v>1</v>
      </c>
      <c r="L132">
        <v>0.48636211481069203</v>
      </c>
      <c r="M132">
        <v>68.269135560409694</v>
      </c>
    </row>
    <row r="133" spans="1:13" hidden="1" x14ac:dyDescent="0.2">
      <c r="A133" t="s">
        <v>13</v>
      </c>
      <c r="B133" t="s">
        <v>273</v>
      </c>
      <c r="C133">
        <v>5</v>
      </c>
      <c r="D133">
        <v>2.9062670743190602E-3</v>
      </c>
      <c r="E133">
        <v>7.4615165524688998E-2</v>
      </c>
      <c r="F133" t="s">
        <v>274</v>
      </c>
      <c r="G133">
        <v>614</v>
      </c>
      <c r="H133">
        <v>24</v>
      </c>
      <c r="I133">
        <v>9075</v>
      </c>
      <c r="J133">
        <v>3.07919381107491</v>
      </c>
      <c r="K133">
        <v>1</v>
      </c>
      <c r="L133">
        <v>0.48636211481069203</v>
      </c>
      <c r="M133">
        <v>68.269135560409694</v>
      </c>
    </row>
    <row r="134" spans="1:13" hidden="1" x14ac:dyDescent="0.2">
      <c r="A134" t="s">
        <v>13</v>
      </c>
      <c r="B134" t="s">
        <v>275</v>
      </c>
      <c r="C134">
        <v>6</v>
      </c>
      <c r="D134">
        <v>3.48752048918287E-3</v>
      </c>
      <c r="E134">
        <v>7.5963831262556306E-2</v>
      </c>
      <c r="F134" t="s">
        <v>276</v>
      </c>
      <c r="G134">
        <v>614</v>
      </c>
      <c r="H134">
        <v>34</v>
      </c>
      <c r="I134">
        <v>9075</v>
      </c>
      <c r="J134">
        <v>2.6082582870281601</v>
      </c>
      <c r="K134">
        <v>1</v>
      </c>
      <c r="L134">
        <v>0.48795357820801399</v>
      </c>
      <c r="M134">
        <v>68.946840116892105</v>
      </c>
    </row>
    <row r="135" spans="1:13" hidden="1" x14ac:dyDescent="0.2">
      <c r="A135" t="s">
        <v>13</v>
      </c>
      <c r="B135" t="s">
        <v>277</v>
      </c>
      <c r="C135">
        <v>3</v>
      </c>
      <c r="D135">
        <v>1.74376024459143E-3</v>
      </c>
      <c r="E135">
        <v>7.62490792404516E-2</v>
      </c>
      <c r="F135" t="s">
        <v>278</v>
      </c>
      <c r="G135">
        <v>614</v>
      </c>
      <c r="H135">
        <v>7</v>
      </c>
      <c r="I135">
        <v>9075</v>
      </c>
      <c r="J135">
        <v>6.3343415542112602</v>
      </c>
      <c r="K135">
        <v>1</v>
      </c>
      <c r="L135">
        <v>0.48456850653273698</v>
      </c>
      <c r="M135">
        <v>69.088437071484407</v>
      </c>
    </row>
    <row r="136" spans="1:13" hidden="1" x14ac:dyDescent="0.2">
      <c r="A136" t="s">
        <v>13</v>
      </c>
      <c r="B136" t="s">
        <v>279</v>
      </c>
      <c r="C136">
        <v>3</v>
      </c>
      <c r="D136">
        <v>1.74376024459143E-3</v>
      </c>
      <c r="E136">
        <v>7.62490792404516E-2</v>
      </c>
      <c r="F136" t="s">
        <v>280</v>
      </c>
      <c r="G136">
        <v>614</v>
      </c>
      <c r="H136">
        <v>7</v>
      </c>
      <c r="I136">
        <v>9075</v>
      </c>
      <c r="J136">
        <v>6.3343415542112602</v>
      </c>
      <c r="K136">
        <v>1</v>
      </c>
      <c r="L136">
        <v>0.48456850653273698</v>
      </c>
      <c r="M136">
        <v>69.088437071484407</v>
      </c>
    </row>
    <row r="137" spans="1:13" hidden="1" x14ac:dyDescent="0.2">
      <c r="A137" t="s">
        <v>16</v>
      </c>
      <c r="B137" t="s">
        <v>281</v>
      </c>
      <c r="C137">
        <v>19</v>
      </c>
      <c r="D137">
        <v>1.1043814882412401E-2</v>
      </c>
      <c r="E137">
        <v>8.3029372927424003E-2</v>
      </c>
      <c r="F137" t="s">
        <v>282</v>
      </c>
      <c r="G137">
        <v>509</v>
      </c>
      <c r="H137">
        <v>172</v>
      </c>
      <c r="I137">
        <v>6879</v>
      </c>
      <c r="J137">
        <v>1.49290674829807</v>
      </c>
      <c r="K137">
        <v>0.99999999986287302</v>
      </c>
      <c r="L137">
        <v>0.37090423926740601</v>
      </c>
      <c r="M137">
        <v>67.837097067784299</v>
      </c>
    </row>
    <row r="138" spans="1:13" hidden="1" x14ac:dyDescent="0.2">
      <c r="A138" t="s">
        <v>13</v>
      </c>
      <c r="B138" t="s">
        <v>283</v>
      </c>
      <c r="C138">
        <v>6</v>
      </c>
      <c r="D138">
        <v>3.48752048918287E-3</v>
      </c>
      <c r="E138">
        <v>8.3947657431664505E-2</v>
      </c>
      <c r="F138" t="s">
        <v>284</v>
      </c>
      <c r="G138">
        <v>614</v>
      </c>
      <c r="H138">
        <v>35</v>
      </c>
      <c r="I138">
        <v>9075</v>
      </c>
      <c r="J138">
        <v>2.5337366216845001</v>
      </c>
      <c r="K138">
        <v>1</v>
      </c>
      <c r="L138">
        <v>0.51460009729114797</v>
      </c>
      <c r="M138">
        <v>72.690149224400002</v>
      </c>
    </row>
    <row r="139" spans="1:13" hidden="1" x14ac:dyDescent="0.2">
      <c r="A139" t="s">
        <v>13</v>
      </c>
      <c r="B139" t="s">
        <v>285</v>
      </c>
      <c r="C139">
        <v>4</v>
      </c>
      <c r="D139">
        <v>2.3250136594552399E-3</v>
      </c>
      <c r="E139">
        <v>8.8998274050532705E-2</v>
      </c>
      <c r="F139" t="s">
        <v>286</v>
      </c>
      <c r="G139">
        <v>614</v>
      </c>
      <c r="H139">
        <v>16</v>
      </c>
      <c r="I139">
        <v>9075</v>
      </c>
      <c r="J139">
        <v>3.6950325732898999</v>
      </c>
      <c r="K139">
        <v>1</v>
      </c>
      <c r="L139">
        <v>0.5314497670403</v>
      </c>
      <c r="M139">
        <v>74.836164876484702</v>
      </c>
    </row>
    <row r="140" spans="1:13" hidden="1" x14ac:dyDescent="0.2">
      <c r="A140" t="s">
        <v>16</v>
      </c>
      <c r="B140" t="s">
        <v>287</v>
      </c>
      <c r="C140">
        <v>17</v>
      </c>
      <c r="D140">
        <v>9.8813080526848097E-3</v>
      </c>
      <c r="E140">
        <v>9.0200290399821498E-2</v>
      </c>
      <c r="F140" t="s">
        <v>288</v>
      </c>
      <c r="G140">
        <v>509</v>
      </c>
      <c r="H140">
        <v>151</v>
      </c>
      <c r="I140">
        <v>6879</v>
      </c>
      <c r="J140">
        <v>1.5215264315174499</v>
      </c>
      <c r="K140">
        <v>0.99999999998246902</v>
      </c>
      <c r="L140">
        <v>0.39063716951433702</v>
      </c>
      <c r="M140">
        <v>70.977535135377295</v>
      </c>
    </row>
    <row r="141" spans="1:13" hidden="1" x14ac:dyDescent="0.2">
      <c r="A141" t="s">
        <v>16</v>
      </c>
      <c r="B141" t="s">
        <v>289</v>
      </c>
      <c r="C141">
        <v>9</v>
      </c>
      <c r="D141">
        <v>5.23128073377431E-3</v>
      </c>
      <c r="E141">
        <v>9.0606760789189694E-2</v>
      </c>
      <c r="F141" t="s">
        <v>290</v>
      </c>
      <c r="G141">
        <v>509</v>
      </c>
      <c r="H141">
        <v>63</v>
      </c>
      <c r="I141">
        <v>6879</v>
      </c>
      <c r="J141">
        <v>1.93067639629525</v>
      </c>
      <c r="K141">
        <v>0.99999999998440603</v>
      </c>
      <c r="L141">
        <v>0.38610078597629499</v>
      </c>
      <c r="M141">
        <v>71.146764855974794</v>
      </c>
    </row>
    <row r="142" spans="1:13" hidden="1" x14ac:dyDescent="0.2">
      <c r="A142" t="s">
        <v>13</v>
      </c>
      <c r="B142" t="s">
        <v>291</v>
      </c>
      <c r="C142">
        <v>5</v>
      </c>
      <c r="D142">
        <v>2.9062670743190602E-3</v>
      </c>
      <c r="E142">
        <v>9.4567296444212107E-2</v>
      </c>
      <c r="F142" t="s">
        <v>274</v>
      </c>
      <c r="G142">
        <v>614</v>
      </c>
      <c r="H142">
        <v>26</v>
      </c>
      <c r="I142">
        <v>9075</v>
      </c>
      <c r="J142">
        <v>2.84233274868454</v>
      </c>
      <c r="K142">
        <v>1</v>
      </c>
      <c r="L142">
        <v>0.54948002543527397</v>
      </c>
      <c r="M142">
        <v>77.019629244736507</v>
      </c>
    </row>
    <row r="143" spans="1:13" hidden="1" x14ac:dyDescent="0.2">
      <c r="A143" t="s">
        <v>16</v>
      </c>
      <c r="B143" t="s">
        <v>292</v>
      </c>
      <c r="C143">
        <v>12</v>
      </c>
      <c r="D143">
        <v>6.97504097836574E-3</v>
      </c>
      <c r="E143">
        <v>9.5219902750097493E-2</v>
      </c>
      <c r="F143" t="s">
        <v>293</v>
      </c>
      <c r="G143">
        <v>509</v>
      </c>
      <c r="H143">
        <v>96</v>
      </c>
      <c r="I143">
        <v>6879</v>
      </c>
      <c r="J143">
        <v>1.6893418467583401</v>
      </c>
      <c r="K143">
        <v>0.99999999999588496</v>
      </c>
      <c r="L143">
        <v>0.39599049643716899</v>
      </c>
      <c r="M143">
        <v>73.0045816081292</v>
      </c>
    </row>
    <row r="144" spans="1:13" hidden="1" x14ac:dyDescent="0.2">
      <c r="A144" t="s">
        <v>13</v>
      </c>
      <c r="B144" t="s">
        <v>294</v>
      </c>
      <c r="C144">
        <v>3</v>
      </c>
      <c r="D144">
        <v>1.74376024459143E-3</v>
      </c>
      <c r="E144">
        <v>9.7235835746372498E-2</v>
      </c>
      <c r="F144" t="s">
        <v>295</v>
      </c>
      <c r="G144">
        <v>614</v>
      </c>
      <c r="H144">
        <v>8</v>
      </c>
      <c r="I144">
        <v>9075</v>
      </c>
      <c r="J144">
        <v>5.5425488599348496</v>
      </c>
      <c r="K144">
        <v>1</v>
      </c>
      <c r="L144">
        <v>0.55531115902039396</v>
      </c>
      <c r="M144">
        <v>78.002059613487503</v>
      </c>
    </row>
    <row r="145" spans="1:13" hidden="1" x14ac:dyDescent="0.2">
      <c r="A145" t="s">
        <v>13</v>
      </c>
      <c r="B145" t="s">
        <v>296</v>
      </c>
      <c r="C145">
        <v>3</v>
      </c>
      <c r="D145">
        <v>1.74376024459143E-3</v>
      </c>
      <c r="E145">
        <v>9.7235835746372498E-2</v>
      </c>
      <c r="F145" t="s">
        <v>297</v>
      </c>
      <c r="G145">
        <v>614</v>
      </c>
      <c r="H145">
        <v>8</v>
      </c>
      <c r="I145">
        <v>9075</v>
      </c>
      <c r="J145">
        <v>5.5425488599348496</v>
      </c>
      <c r="K145">
        <v>1</v>
      </c>
      <c r="L145">
        <v>0.55531115902039396</v>
      </c>
      <c r="M145">
        <v>78.002059613487503</v>
      </c>
    </row>
    <row r="146" spans="1:13" hidden="1" x14ac:dyDescent="0.2">
      <c r="A146" t="s">
        <v>13</v>
      </c>
      <c r="B146" t="s">
        <v>298</v>
      </c>
      <c r="C146">
        <v>3</v>
      </c>
      <c r="D146">
        <v>1.74376024459143E-3</v>
      </c>
      <c r="E146">
        <v>9.7235835746372498E-2</v>
      </c>
      <c r="F146" t="s">
        <v>299</v>
      </c>
      <c r="G146">
        <v>614</v>
      </c>
      <c r="H146">
        <v>8</v>
      </c>
      <c r="I146">
        <v>9075</v>
      </c>
      <c r="J146">
        <v>5.5425488599348496</v>
      </c>
      <c r="K146">
        <v>1</v>
      </c>
      <c r="L146">
        <v>0.55531115902039396</v>
      </c>
      <c r="M146">
        <v>78.002059613487503</v>
      </c>
    </row>
  </sheetData>
  <autoFilter ref="A2:M146" xr:uid="{00000000-0009-0000-0000-000000000000}">
    <filterColumn colId="0">
      <filters>
        <filter val="KEGG_PATHWAY"/>
      </filters>
    </filterColumn>
    <filterColumn colId="11">
      <customFilters>
        <customFilter operator="lessThan" val="0.05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29"/>
  <sheetViews>
    <sheetView zoomScale="70" zoomScaleNormal="70" workbookViewId="0">
      <selection activeCell="B1" sqref="B1:D29"/>
    </sheetView>
  </sheetViews>
  <sheetFormatPr baseColWidth="10" defaultColWidth="8.83203125" defaultRowHeight="15" x14ac:dyDescent="0.2"/>
  <cols>
    <col min="2" max="3" width="20.6640625" customWidth="1"/>
    <col min="4" max="4" width="79" customWidth="1"/>
    <col min="7" max="7" width="23" customWidth="1"/>
  </cols>
  <sheetData>
    <row r="1" spans="2:9" ht="39" thickBot="1" x14ac:dyDescent="0.25">
      <c r="B1" s="13" t="s">
        <v>306</v>
      </c>
      <c r="C1" s="14" t="s">
        <v>307</v>
      </c>
      <c r="D1" s="14" t="s">
        <v>308</v>
      </c>
    </row>
    <row r="2" spans="2:9" ht="25" customHeight="1" thickBot="1" x14ac:dyDescent="0.25">
      <c r="B2" s="6">
        <v>0</v>
      </c>
      <c r="C2" s="9">
        <v>8.8523398380819778</v>
      </c>
      <c r="D2" s="5" t="s">
        <v>300</v>
      </c>
      <c r="G2" s="15" t="s">
        <v>305</v>
      </c>
      <c r="I2" s="2"/>
    </row>
    <row r="3" spans="2:9" ht="25" customHeight="1" thickBot="1" x14ac:dyDescent="0.25">
      <c r="B3" s="7">
        <v>0</v>
      </c>
      <c r="C3" s="10">
        <v>3.1376884432028151</v>
      </c>
      <c r="D3" s="3" t="s">
        <v>301</v>
      </c>
      <c r="G3" s="15"/>
      <c r="H3" s="2"/>
      <c r="I3" s="2"/>
    </row>
    <row r="4" spans="2:9" ht="25" customHeight="1" thickBot="1" x14ac:dyDescent="0.25">
      <c r="B4" s="7">
        <v>3.8600772638127108</v>
      </c>
      <c r="C4" s="10">
        <v>2.2396051460291573</v>
      </c>
      <c r="D4" s="3" t="s">
        <v>68</v>
      </c>
      <c r="H4" s="2"/>
      <c r="I4" s="2"/>
    </row>
    <row r="5" spans="2:9" ht="25" customHeight="1" thickBot="1" x14ac:dyDescent="0.25">
      <c r="B5" s="7">
        <v>10.753337434830689</v>
      </c>
      <c r="C5" s="10">
        <v>1.7817047821116807</v>
      </c>
      <c r="D5" s="3" t="s">
        <v>50</v>
      </c>
      <c r="H5" s="2"/>
      <c r="I5" s="2"/>
    </row>
    <row r="6" spans="2:9" ht="25" customHeight="1" thickBot="1" x14ac:dyDescent="0.25">
      <c r="B6" s="7">
        <v>0</v>
      </c>
      <c r="C6" s="10">
        <v>1.7492316405576378</v>
      </c>
      <c r="D6" s="3" t="s">
        <v>302</v>
      </c>
      <c r="H6" s="2"/>
      <c r="I6" s="2"/>
    </row>
    <row r="7" spans="2:9" ht="25" customHeight="1" thickBot="1" x14ac:dyDescent="0.25">
      <c r="B7" s="7">
        <v>0</v>
      </c>
      <c r="C7" s="10">
        <v>1.6311993691829092</v>
      </c>
      <c r="D7" s="12" t="s">
        <v>197</v>
      </c>
      <c r="H7" s="2"/>
      <c r="I7" s="2"/>
    </row>
    <row r="8" spans="2:9" ht="25" customHeight="1" thickBot="1" x14ac:dyDescent="0.25">
      <c r="B8" s="7">
        <v>0</v>
      </c>
      <c r="C8" s="10">
        <v>1.6137309810455271</v>
      </c>
      <c r="D8" s="12" t="s">
        <v>303</v>
      </c>
      <c r="H8" s="2"/>
      <c r="I8" s="2"/>
    </row>
    <row r="9" spans="2:9" ht="25" customHeight="1" thickBot="1" x14ac:dyDescent="0.25">
      <c r="B9" s="7">
        <v>0</v>
      </c>
      <c r="C9" s="10">
        <v>1.4744742648957196</v>
      </c>
      <c r="D9" s="3" t="s">
        <v>304</v>
      </c>
      <c r="H9" s="2"/>
      <c r="I9" s="2"/>
    </row>
    <row r="10" spans="2:9" ht="25" customHeight="1" thickBot="1" x14ac:dyDescent="0.25">
      <c r="B10" s="7">
        <v>38.638243045699276</v>
      </c>
      <c r="C10" s="10">
        <v>0</v>
      </c>
      <c r="D10" s="3" t="s">
        <v>17</v>
      </c>
      <c r="H10" s="2"/>
      <c r="I10" s="2"/>
    </row>
    <row r="11" spans="2:9" ht="25" customHeight="1" thickBot="1" x14ac:dyDescent="0.25">
      <c r="B11" s="7">
        <v>13.360197219815577</v>
      </c>
      <c r="C11" s="10">
        <v>0</v>
      </c>
      <c r="D11" s="3" t="s">
        <v>44</v>
      </c>
      <c r="H11" s="2"/>
      <c r="I11" s="2"/>
    </row>
    <row r="12" spans="2:9" ht="25" customHeight="1" thickBot="1" x14ac:dyDescent="0.25">
      <c r="B12" s="7">
        <v>7.8572566721354447</v>
      </c>
      <c r="C12" s="10">
        <v>0</v>
      </c>
      <c r="D12" s="3" t="s">
        <v>54</v>
      </c>
      <c r="H12" s="2"/>
      <c r="I12" s="2"/>
    </row>
    <row r="13" spans="2:9" ht="25" customHeight="1" thickBot="1" x14ac:dyDescent="0.25">
      <c r="B13" s="7">
        <v>7.8644233556540177</v>
      </c>
      <c r="C13" s="10">
        <v>0</v>
      </c>
      <c r="D13" s="12" t="s">
        <v>56</v>
      </c>
      <c r="H13" s="2"/>
      <c r="I13" s="2"/>
    </row>
    <row r="14" spans="2:9" ht="25" customHeight="1" thickBot="1" x14ac:dyDescent="0.25">
      <c r="B14" s="7">
        <v>6.0197245584451462</v>
      </c>
      <c r="C14" s="10">
        <v>0</v>
      </c>
      <c r="D14" s="12" t="s">
        <v>58</v>
      </c>
      <c r="H14" s="2"/>
      <c r="I14" s="2"/>
    </row>
    <row r="15" spans="2:9" ht="25" customHeight="1" thickBot="1" x14ac:dyDescent="0.25">
      <c r="B15" s="7">
        <v>5.3455103239688935</v>
      </c>
      <c r="C15" s="10">
        <v>0</v>
      </c>
      <c r="D15" s="12" t="s">
        <v>62</v>
      </c>
      <c r="H15" s="2"/>
      <c r="I15" s="2"/>
    </row>
    <row r="16" spans="2:9" ht="25" customHeight="1" thickBot="1" x14ac:dyDescent="0.25">
      <c r="B16" s="7">
        <v>3.7421966117334731</v>
      </c>
      <c r="C16" s="10">
        <v>0</v>
      </c>
      <c r="D16" s="3" t="s">
        <v>70</v>
      </c>
      <c r="H16" s="2"/>
      <c r="I16" s="2"/>
    </row>
    <row r="17" spans="2:9" ht="25" customHeight="1" thickBot="1" x14ac:dyDescent="0.25">
      <c r="B17" s="7">
        <v>3.7572170760201851</v>
      </c>
      <c r="C17" s="10">
        <v>0</v>
      </c>
      <c r="D17" s="3" t="s">
        <v>74</v>
      </c>
      <c r="H17" s="2"/>
      <c r="I17" s="2"/>
    </row>
    <row r="18" spans="2:9" ht="25" customHeight="1" thickBot="1" x14ac:dyDescent="0.25">
      <c r="B18" s="7">
        <v>3.1150101977318028</v>
      </c>
      <c r="C18" s="10">
        <v>0</v>
      </c>
      <c r="D18" s="3" t="s">
        <v>82</v>
      </c>
      <c r="H18" s="2"/>
      <c r="I18" s="2"/>
    </row>
    <row r="19" spans="2:9" ht="25" customHeight="1" thickBot="1" x14ac:dyDescent="0.25">
      <c r="B19" s="7">
        <v>2.479840596832763</v>
      </c>
      <c r="C19" s="10">
        <v>0</v>
      </c>
      <c r="D19" s="3" t="s">
        <v>92</v>
      </c>
      <c r="H19" s="2"/>
      <c r="I19" s="2"/>
    </row>
    <row r="20" spans="2:9" ht="25" customHeight="1" thickBot="1" x14ac:dyDescent="0.25">
      <c r="B20" s="7">
        <v>2.4084756821559692</v>
      </c>
      <c r="C20" s="10">
        <v>0</v>
      </c>
      <c r="D20" s="3" t="s">
        <v>96</v>
      </c>
      <c r="H20" s="2"/>
      <c r="I20" s="2"/>
    </row>
    <row r="21" spans="2:9" ht="25" customHeight="1" thickBot="1" x14ac:dyDescent="0.25">
      <c r="B21" s="7">
        <v>2.3993033877596202</v>
      </c>
      <c r="C21" s="10">
        <v>0</v>
      </c>
      <c r="D21" s="3" t="s">
        <v>98</v>
      </c>
      <c r="H21" s="2"/>
      <c r="I21" s="2"/>
    </row>
    <row r="22" spans="2:9" ht="25" customHeight="1" thickBot="1" x14ac:dyDescent="0.25">
      <c r="B22" s="7">
        <v>1.9371913924198882</v>
      </c>
      <c r="C22" s="10">
        <v>0</v>
      </c>
      <c r="D22" s="3" t="s">
        <v>108</v>
      </c>
      <c r="H22" s="2"/>
      <c r="I22" s="2"/>
    </row>
    <row r="23" spans="2:9" ht="25" customHeight="1" thickBot="1" x14ac:dyDescent="0.25">
      <c r="B23" s="7">
        <v>1.8611492976227508</v>
      </c>
      <c r="C23" s="10">
        <v>0</v>
      </c>
      <c r="D23" s="12" t="s">
        <v>112</v>
      </c>
      <c r="H23" s="2"/>
      <c r="I23" s="2"/>
    </row>
    <row r="24" spans="2:9" ht="25" customHeight="1" thickBot="1" x14ac:dyDescent="0.25">
      <c r="B24" s="7">
        <v>1.8603591819882972</v>
      </c>
      <c r="C24" s="10">
        <v>0</v>
      </c>
      <c r="D24" s="3" t="s">
        <v>116</v>
      </c>
      <c r="H24" s="2"/>
      <c r="I24" s="2"/>
    </row>
    <row r="25" spans="2:9" ht="25" customHeight="1" thickBot="1" x14ac:dyDescent="0.25">
      <c r="B25" s="7">
        <v>1.8348413063883138</v>
      </c>
      <c r="C25" s="10">
        <v>0</v>
      </c>
      <c r="D25" s="3" t="s">
        <v>118</v>
      </c>
      <c r="H25" s="2"/>
      <c r="I25" s="2"/>
    </row>
    <row r="26" spans="2:9" ht="25" customHeight="1" thickBot="1" x14ac:dyDescent="0.25">
      <c r="B26" s="7">
        <v>1.8446006532277632</v>
      </c>
      <c r="C26" s="10">
        <v>0</v>
      </c>
      <c r="D26" s="3" t="s">
        <v>120</v>
      </c>
      <c r="H26" s="2"/>
      <c r="I26" s="2"/>
    </row>
    <row r="27" spans="2:9" ht="25" customHeight="1" thickBot="1" x14ac:dyDescent="0.25">
      <c r="B27" s="7">
        <v>1.8081114833854603</v>
      </c>
      <c r="C27" s="10">
        <v>0</v>
      </c>
      <c r="D27" s="3" t="s">
        <v>126</v>
      </c>
      <c r="H27" s="2"/>
      <c r="I27" s="2"/>
    </row>
    <row r="28" spans="2:9" ht="25" customHeight="1" thickBot="1" x14ac:dyDescent="0.25">
      <c r="B28" s="7">
        <v>1.5599837217771695</v>
      </c>
      <c r="C28" s="10">
        <v>0</v>
      </c>
      <c r="D28" s="12" t="s">
        <v>130</v>
      </c>
      <c r="H28" s="2"/>
      <c r="I28" s="2"/>
    </row>
    <row r="29" spans="2:9" ht="25" customHeight="1" thickBot="1" x14ac:dyDescent="0.25">
      <c r="B29" s="8">
        <v>1.3789677957444528</v>
      </c>
      <c r="C29" s="11">
        <v>0</v>
      </c>
      <c r="D29" s="4" t="s">
        <v>141</v>
      </c>
      <c r="H29" s="2"/>
      <c r="I29" s="2"/>
    </row>
  </sheetData>
  <mergeCells count="1">
    <mergeCell ref="G2:G3"/>
  </mergeCells>
  <conditionalFormatting sqref="B2:C29">
    <cfRule type="colorScale" priority="1">
      <colorScale>
        <cfvo type="num" val="0"/>
        <cfvo type="num" val="10"/>
        <color theme="0"/>
        <color rgb="FF0000FF"/>
      </colorScale>
    </cfRule>
    <cfRule type="colorScale" priority="2">
      <colorScale>
        <cfvo type="num" val="0"/>
        <cfvo type="num" val="10"/>
        <color theme="0"/>
        <color theme="3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downregulated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Konstantinos</dc:creator>
  <cp:lastModifiedBy>Microsoft Office User</cp:lastModifiedBy>
  <dcterms:created xsi:type="dcterms:W3CDTF">2019-03-20T18:48:18Z</dcterms:created>
  <dcterms:modified xsi:type="dcterms:W3CDTF">2021-04-01T13:24:21Z</dcterms:modified>
</cp:coreProperties>
</file>