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270" windowWidth="24555" windowHeight="11505"/>
  </bookViews>
  <sheets>
    <sheet name="Tabelle1" sheetId="1" r:id="rId1"/>
    <sheet name="Tabelle2" sheetId="2" r:id="rId2"/>
    <sheet name="Tabelle3" sheetId="3" r:id="rId3"/>
  </sheets>
  <calcPr calcId="145621"/>
</workbook>
</file>

<file path=xl/sharedStrings.xml><?xml version="1.0" encoding="utf-8"?>
<sst xmlns="http://schemas.openxmlformats.org/spreadsheetml/2006/main" count="497" uniqueCount="256">
  <si>
    <t>Tlr1</t>
  </si>
  <si>
    <t>Tlr11</t>
  </si>
  <si>
    <t>Tlr12</t>
  </si>
  <si>
    <t>Tlr13</t>
  </si>
  <si>
    <t>Tlr2</t>
  </si>
  <si>
    <t>Tlr3</t>
  </si>
  <si>
    <t>Tlr4</t>
  </si>
  <si>
    <t>Tlr5</t>
  </si>
  <si>
    <t>Tlr6</t>
  </si>
  <si>
    <t>Tlr7</t>
  </si>
  <si>
    <t>Tlr8</t>
  </si>
  <si>
    <t>Tlr9</t>
  </si>
  <si>
    <t>Calm1</t>
  </si>
  <si>
    <t>Calm2</t>
  </si>
  <si>
    <t>Calm3</t>
  </si>
  <si>
    <t>Calm4</t>
  </si>
  <si>
    <t>Calm5</t>
  </si>
  <si>
    <t>Calml3</t>
  </si>
  <si>
    <t>Calml4</t>
  </si>
  <si>
    <t>Clca1</t>
  </si>
  <si>
    <t>Clca2</t>
  </si>
  <si>
    <t>Clca3</t>
  </si>
  <si>
    <t>Clca4</t>
  </si>
  <si>
    <t>Clca5</t>
  </si>
  <si>
    <t>Clca6</t>
  </si>
  <si>
    <t>Glp1r</t>
  </si>
  <si>
    <t>Glp2r</t>
  </si>
  <si>
    <t>Epha1</t>
  </si>
  <si>
    <t>Epha10</t>
  </si>
  <si>
    <t>Epha2</t>
  </si>
  <si>
    <t>Epha3</t>
  </si>
  <si>
    <t>Epha4</t>
  </si>
  <si>
    <t>Epha5</t>
  </si>
  <si>
    <t>Epha6</t>
  </si>
  <si>
    <t>Epha7</t>
  </si>
  <si>
    <t>Epha8</t>
  </si>
  <si>
    <t>Ephb1</t>
  </si>
  <si>
    <t>Ephb2</t>
  </si>
  <si>
    <t>Ephb3</t>
  </si>
  <si>
    <t>Ephb4</t>
  </si>
  <si>
    <t>Ephb6</t>
  </si>
  <si>
    <t>ephrin type-A receptor 1</t>
  </si>
  <si>
    <t>ephrin type-A receptor 10</t>
  </si>
  <si>
    <t>ephrin type-A receptor 2</t>
  </si>
  <si>
    <t>ephrin type-A receptor 3</t>
  </si>
  <si>
    <t>ephrin type-A receptor 4</t>
  </si>
  <si>
    <t>ephrin type-A receptor 5</t>
  </si>
  <si>
    <t>ephrin type-A receptor 6</t>
  </si>
  <si>
    <t>ephrin type-A receptor 7</t>
  </si>
  <si>
    <t>ephrin type-A receptor 8</t>
  </si>
  <si>
    <t>ephrin type-B receptor 1</t>
  </si>
  <si>
    <t>ephrin type-B receptor 2</t>
  </si>
  <si>
    <t>ephrin type-B receptor 3</t>
  </si>
  <si>
    <t>ephrin type-B receptor 4</t>
  </si>
  <si>
    <t>ephrin type-B receptor 6</t>
  </si>
  <si>
    <t>Esrra</t>
  </si>
  <si>
    <t>Esrrb</t>
  </si>
  <si>
    <t>Esrrg</t>
  </si>
  <si>
    <t>estrogen related receptor, alpha</t>
  </si>
  <si>
    <t>estrogen related receptor, beta</t>
  </si>
  <si>
    <t>estrogen related receptor, gamma</t>
  </si>
  <si>
    <t>OE</t>
  </si>
  <si>
    <t>DRG</t>
  </si>
  <si>
    <t>TG</t>
  </si>
  <si>
    <t>Pirt</t>
  </si>
  <si>
    <t>Pgr</t>
  </si>
  <si>
    <t>Atp1a1</t>
  </si>
  <si>
    <t>Atp1a2</t>
  </si>
  <si>
    <t>Atp1a3</t>
  </si>
  <si>
    <t>Atp1a4</t>
  </si>
  <si>
    <t>Atp1b1</t>
  </si>
  <si>
    <t>Atp1b2</t>
  </si>
  <si>
    <t>Atp1b3</t>
  </si>
  <si>
    <t>Atp1b4</t>
  </si>
  <si>
    <t>Calca</t>
  </si>
  <si>
    <t>Calcb</t>
  </si>
  <si>
    <t>Calcitonin Gene-Related Peptide A</t>
  </si>
  <si>
    <t>Calmodulin 1</t>
  </si>
  <si>
    <t>Calmodulin 2</t>
  </si>
  <si>
    <t>Calmodulin 3</t>
  </si>
  <si>
    <t>Calmodulin 3l</t>
  </si>
  <si>
    <t>Calmodulin 4</t>
  </si>
  <si>
    <t>Calmodulin 4l</t>
  </si>
  <si>
    <t>Calmodulin 5</t>
  </si>
  <si>
    <t>Camk1</t>
  </si>
  <si>
    <t>Camk1d</t>
  </si>
  <si>
    <t>Camk1g</t>
  </si>
  <si>
    <t>Camk2a</t>
  </si>
  <si>
    <t>Camk2b</t>
  </si>
  <si>
    <t>Camk2d</t>
  </si>
  <si>
    <t>Camk2g</t>
  </si>
  <si>
    <t>Camk2n1</t>
  </si>
  <si>
    <t>Camk2n2</t>
  </si>
  <si>
    <t>Camk4</t>
  </si>
  <si>
    <t>Camkk1</t>
  </si>
  <si>
    <t>Camkk2</t>
  </si>
  <si>
    <t>Ttyh1</t>
  </si>
  <si>
    <t>Ttyh2</t>
  </si>
  <si>
    <t>Ttyh3</t>
  </si>
  <si>
    <t>Tweety Homologue 1</t>
  </si>
  <si>
    <t>Tweety Homologue 2</t>
  </si>
  <si>
    <t>Tweety Homologue 3</t>
  </si>
  <si>
    <t>+</t>
  </si>
  <si>
    <t>Slc12a1</t>
  </si>
  <si>
    <t>Slc12a2</t>
  </si>
  <si>
    <t>-</t>
  </si>
  <si>
    <t>Gene</t>
  </si>
  <si>
    <t>Symbol</t>
  </si>
  <si>
    <t>L</t>
  </si>
  <si>
    <t>SM</t>
  </si>
  <si>
    <t>B</t>
  </si>
  <si>
    <t>Exp</t>
  </si>
  <si>
    <t>no</t>
  </si>
  <si>
    <t>Calcium/Calmodulin-Dependent Kinase 1</t>
  </si>
  <si>
    <t>Calcium/calmodulin-dependent kinase 1d</t>
  </si>
  <si>
    <t>Calcium/calmodulin-dependent kinase 1g</t>
  </si>
  <si>
    <t>Calcium/calmodulin-dependent kinase 2a</t>
  </si>
  <si>
    <t>Calcium/calmodulin-dependent kinase 2b</t>
  </si>
  <si>
    <t>Calcium/calmodulin-dependent kinase 2d</t>
  </si>
  <si>
    <t>Calcium/calmodulin-dependent kinase 2g</t>
  </si>
  <si>
    <t>Calcium/calmodulin-dependent kinase 4</t>
  </si>
  <si>
    <t>Calcium/Calmodulin-Dependent Kinase Kinase 1</t>
  </si>
  <si>
    <t>Calcium/Calmodulin-Dependent Kinase Kinase 2</t>
  </si>
  <si>
    <t>Calcium/calmodulin-dependent kinase 2 I</t>
  </si>
  <si>
    <t>Calcium/calmodulin-dependent kinase 2 I2</t>
  </si>
  <si>
    <t>Aquaporin-1</t>
  </si>
  <si>
    <t>Aquaporin-2</t>
  </si>
  <si>
    <t>Aquaporin-3</t>
  </si>
  <si>
    <t>Aquaporin-4</t>
  </si>
  <si>
    <t>Aquaporin-5</t>
  </si>
  <si>
    <t>Aquaporin-6</t>
  </si>
  <si>
    <t>Aquaporin-7</t>
  </si>
  <si>
    <t>Aquaporin-8</t>
  </si>
  <si>
    <t>Aquaporin-9</t>
  </si>
  <si>
    <t>Aquaporin-10</t>
  </si>
  <si>
    <t>Aquaporin-11</t>
  </si>
  <si>
    <t>Aqp1</t>
  </si>
  <si>
    <t>Aqp2</t>
  </si>
  <si>
    <t>Aqp3</t>
  </si>
  <si>
    <t>Aqp4</t>
  </si>
  <si>
    <t>Aqp5</t>
  </si>
  <si>
    <t>Aqp6</t>
  </si>
  <si>
    <t>Aqp7</t>
  </si>
  <si>
    <t>Aqp8</t>
  </si>
  <si>
    <t>Aqp9</t>
  </si>
  <si>
    <t>Aqp11</t>
  </si>
  <si>
    <t>Aqp12</t>
  </si>
  <si>
    <t>FPKM</t>
  </si>
  <si>
    <t>&gt; 0</t>
  </si>
  <si>
    <t>&gt; 0.1</t>
  </si>
  <si>
    <t>&gt; 1</t>
  </si>
  <si>
    <t>&gt; 3</t>
  </si>
  <si>
    <t>&gt; 10</t>
  </si>
  <si>
    <t>&gt; 30</t>
  </si>
  <si>
    <t>&gt; 100</t>
  </si>
  <si>
    <t>&gt; 300</t>
  </si>
  <si>
    <t>&gt; 1000</t>
  </si>
  <si>
    <t xml:space="preserve">Toll-like receptor 1 </t>
  </si>
  <si>
    <t>Progesterone Receptor</t>
  </si>
  <si>
    <t>Phosphoinositide-interacting regulator of TRP</t>
  </si>
  <si>
    <t>ATP-transporter 1a1</t>
  </si>
  <si>
    <t>ATP-transporter 1a2</t>
  </si>
  <si>
    <t>ATP-transporter 1a3</t>
  </si>
  <si>
    <t>ATP-transporter 1a4</t>
  </si>
  <si>
    <t>ATP-transporter 1b1</t>
  </si>
  <si>
    <t>ATP-transporter 1b2</t>
  </si>
  <si>
    <t>ATP-transporter 1b3</t>
  </si>
  <si>
    <t>ATP-transporter 1b4</t>
  </si>
  <si>
    <t>Chloride channel calcium activated 1</t>
  </si>
  <si>
    <t>Chloride channel calcium activated 2</t>
  </si>
  <si>
    <t>Chloride channel calcium activated 3</t>
  </si>
  <si>
    <t>Chloride channel calcium activated 4</t>
  </si>
  <si>
    <t>Chloride channel calcium activated 5</t>
  </si>
  <si>
    <t>Chloride channel calcium activated 6</t>
  </si>
  <si>
    <t>Sodium/potassium/chloride transporter 1</t>
  </si>
  <si>
    <t>Sodium/potassium/chloride transporter 2</t>
  </si>
  <si>
    <t>Glucagon-like peptide 1 receptor</t>
  </si>
  <si>
    <t>Glucagon-like peptide 2 receptor</t>
  </si>
  <si>
    <t>Toll-like receptor 11</t>
  </si>
  <si>
    <t>Toll-like receptor 12</t>
  </si>
  <si>
    <t>Toll-like receptor 13</t>
  </si>
  <si>
    <t>Toll-like receptor 2</t>
  </si>
  <si>
    <t>Toll-like receptor 3</t>
  </si>
  <si>
    <t>Toll-like receptor 4</t>
  </si>
  <si>
    <t>Toll-like receptor 5</t>
  </si>
  <si>
    <t>Toll-like receptor 6</t>
  </si>
  <si>
    <t>Toll-like receptor 7</t>
  </si>
  <si>
    <t>Toll-like receptor 8</t>
  </si>
  <si>
    <t>Toll-like receptor 9</t>
  </si>
  <si>
    <t>Il1r1</t>
  </si>
  <si>
    <t>Il1r2</t>
  </si>
  <si>
    <t>Il2ra</t>
  </si>
  <si>
    <t>Il2rb</t>
  </si>
  <si>
    <t>Il2rg</t>
  </si>
  <si>
    <t>Il3ra</t>
  </si>
  <si>
    <t>Il4ra</t>
  </si>
  <si>
    <t>Il5ra</t>
  </si>
  <si>
    <t>Il6ra</t>
  </si>
  <si>
    <t>Il10ra</t>
  </si>
  <si>
    <t>Il10rb</t>
  </si>
  <si>
    <t>Il11ra1</t>
  </si>
  <si>
    <t>Il12rb1</t>
  </si>
  <si>
    <t>Il12rb2</t>
  </si>
  <si>
    <t>Il13ra1</t>
  </si>
  <si>
    <t>Il13ra2</t>
  </si>
  <si>
    <t>Il15ra</t>
  </si>
  <si>
    <t>Il17ra</t>
  </si>
  <si>
    <t>Il17rb</t>
  </si>
  <si>
    <t>Il17rc</t>
  </si>
  <si>
    <t>Il17rd</t>
  </si>
  <si>
    <t>Il17re</t>
  </si>
  <si>
    <t>Il18r1</t>
  </si>
  <si>
    <t>Il20ra</t>
  </si>
  <si>
    <t>Il20rb</t>
  </si>
  <si>
    <t>Il21r</t>
  </si>
  <si>
    <t>Il22ra1</t>
  </si>
  <si>
    <t>Il22ra2</t>
  </si>
  <si>
    <t>Il23r</t>
  </si>
  <si>
    <t>Il27ra</t>
  </si>
  <si>
    <t>Il28b</t>
  </si>
  <si>
    <t>Il28ra</t>
  </si>
  <si>
    <t>Il31ra</t>
  </si>
  <si>
    <t>Interleukin-Receptor Alpha 2</t>
  </si>
  <si>
    <t>Interleukin-Receptor Beta 2</t>
  </si>
  <si>
    <t>Interleukin-Receptor Gamma 2</t>
  </si>
  <si>
    <t>Interleukin-Receptor Alpha 3</t>
  </si>
  <si>
    <t>Interleukin-Receptor Alpha 4</t>
  </si>
  <si>
    <t>Interleukin-Receptor Alpha 5</t>
  </si>
  <si>
    <t>Interleukin-Receptor Alpha 6</t>
  </si>
  <si>
    <t>Interleukin-Receptor 1</t>
  </si>
  <si>
    <t>Interleukin-Receptor 1 Type 2</t>
  </si>
  <si>
    <t>Interleukin-Receptor Alpha 10</t>
  </si>
  <si>
    <t>Interleukin-Receptor Beta 10</t>
  </si>
  <si>
    <t>Interleukin-Receptor Alpha 11</t>
  </si>
  <si>
    <t>Interleukin-Receptor Beta 12, Type 1</t>
  </si>
  <si>
    <t>Interleukin-Receptor Beta 12, Type 2</t>
  </si>
  <si>
    <t>Interleukin-Receptor Alpha 13, Type 1</t>
  </si>
  <si>
    <t>Interleukin-Receptor Alpha 13, Type 2</t>
  </si>
  <si>
    <t>Interleukin-Receptor 18</t>
  </si>
  <si>
    <t>Interleukin-Receptor 21</t>
  </si>
  <si>
    <t>Interleukin-Receptor Alpha 15</t>
  </si>
  <si>
    <t>Interleukin-Receptor Alpha 17</t>
  </si>
  <si>
    <t>Interleukin-Receptor Beta 17</t>
  </si>
  <si>
    <t>Interleukin-Receptor 17 C</t>
  </si>
  <si>
    <t>Interleukin-Receptor 17 D</t>
  </si>
  <si>
    <t>Interleukin-Receptor 17 E</t>
  </si>
  <si>
    <t>Interleukin-Receptor Alpha 20</t>
  </si>
  <si>
    <t>Interleukin-Receptor Beta 20</t>
  </si>
  <si>
    <t>Interleukin-Receptor Alpha 21, Type 1</t>
  </si>
  <si>
    <t>Interleukin-Receptor Alpha 21, Type 2</t>
  </si>
  <si>
    <t>Interleukin-Receptor 23</t>
  </si>
  <si>
    <t>Interleukin-Receptor Alpha 27</t>
  </si>
  <si>
    <t>Interleukin-Receptor Beta 28</t>
  </si>
  <si>
    <t>Interleukin-Receptor Alpha 31</t>
  </si>
  <si>
    <t>Interleukin-Receptor Beta 31</t>
  </si>
  <si>
    <t>Expression Profile of Other Membrane Proteins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</si>
</sst>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theme="0" tint="-0.14999847407452621"/>
      <name val="Arial"/>
      <family val="2"/>
    </font>
    <font>
      <sz val="10"/>
      <color theme="3" tint="0.59999389629810485"/>
      <name val="Arial"/>
      <family val="2"/>
    </font>
    <font>
      <sz val="10"/>
      <color theme="3" tint="0.39997558519241921"/>
      <name val="Arial"/>
      <family val="2"/>
    </font>
    <font>
      <sz val="10"/>
      <color theme="4" tint="-0.249977111117893"/>
      <name val="Arial"/>
      <family val="2"/>
    </font>
    <font>
      <sz val="10"/>
      <color theme="3" tint="-0.249977111117893"/>
      <name val="Arial"/>
      <family val="2"/>
    </font>
    <font>
      <sz val="10"/>
      <color theme="3" tint="0.79998168889431442"/>
      <name val="Arial"/>
      <family val="2"/>
    </font>
    <font>
      <sz val="10"/>
      <color theme="4" tint="0.39997558519241921"/>
      <name val="Arial"/>
      <family val="2"/>
    </font>
    <font>
      <sz val="10"/>
      <color theme="1"/>
      <name val="Arial"/>
      <family val="2"/>
    </font>
    <font>
      <sz val="10"/>
      <color theme="2" tint="-0.89999084444715716"/>
      <name val="Arial"/>
      <family val="2"/>
    </font>
    <font>
      <b/>
      <sz val="11"/>
      <color rgb="FFFF0000"/>
      <name val="Arial"/>
      <family val="2"/>
    </font>
    <font>
      <sz val="10"/>
      <color theme="3" tint="-0.499984740745262"/>
      <name val="Arial"/>
      <family val="2"/>
    </font>
    <font>
      <b/>
      <sz val="10"/>
      <color theme="3" tint="-0.49998474074526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2" tint="-0.89999084444715716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0" fillId="2" borderId="0" xfId="0" applyFill="1"/>
    <xf numFmtId="0" fontId="2" fillId="2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10" fillId="2" borderId="0" xfId="0" applyFont="1" applyFill="1"/>
    <xf numFmtId="0" fontId="10" fillId="0" borderId="0" xfId="0" applyFont="1"/>
    <xf numFmtId="0" fontId="10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7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0" fillId="2" borderId="12" xfId="0" applyFont="1" applyFill="1" applyBorder="1"/>
    <xf numFmtId="0" fontId="10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15" fillId="2" borderId="0" xfId="0" applyFont="1" applyFill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16" fillId="2" borderId="0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7" fillId="2" borderId="0" xfId="0" applyFont="1" applyFill="1"/>
    <xf numFmtId="0" fontId="17" fillId="2" borderId="22" xfId="0" applyFont="1" applyFill="1" applyBorder="1"/>
    <xf numFmtId="0" fontId="17" fillId="4" borderId="12" xfId="0" applyFont="1" applyFill="1" applyBorder="1"/>
    <xf numFmtId="0" fontId="17" fillId="5" borderId="12" xfId="0" applyFont="1" applyFill="1" applyBorder="1"/>
    <xf numFmtId="0" fontId="17" fillId="6" borderId="12" xfId="0" applyFont="1" applyFill="1" applyBorder="1"/>
    <xf numFmtId="0" fontId="17" fillId="7" borderId="12" xfId="0" applyFont="1" applyFill="1" applyBorder="1"/>
    <xf numFmtId="0" fontId="17" fillId="8" borderId="12" xfId="0" applyFont="1" applyFill="1" applyBorder="1"/>
    <xf numFmtId="0" fontId="17" fillId="9" borderId="12" xfId="0" applyFont="1" applyFill="1" applyBorder="1"/>
    <xf numFmtId="0" fontId="17" fillId="3" borderId="23" xfId="0" applyFont="1" applyFill="1" applyBorder="1"/>
    <xf numFmtId="0" fontId="17" fillId="10" borderId="23" xfId="0" applyFont="1" applyFill="1" applyBorder="1"/>
    <xf numFmtId="0" fontId="15" fillId="2" borderId="12" xfId="0" applyFont="1" applyFill="1" applyBorder="1" applyAlignment="1">
      <alignment horizontal="center"/>
    </xf>
    <xf numFmtId="0" fontId="1" fillId="2" borderId="0" xfId="0" applyFont="1" applyFill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/>
    </xf>
    <xf numFmtId="0" fontId="18" fillId="2" borderId="1" xfId="0" applyFont="1" applyFill="1" applyBorder="1"/>
    <xf numFmtId="0" fontId="8" fillId="2" borderId="24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8" fillId="2" borderId="28" xfId="0" applyFont="1" applyFill="1" applyBorder="1" applyAlignment="1">
      <alignment horizontal="center"/>
    </xf>
    <xf numFmtId="0" fontId="8" fillId="2" borderId="30" xfId="0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</cellXfs>
  <cellStyles count="1">
    <cellStyle name="Standard" xfId="0" builtinId="0"/>
  </cellStyles>
  <dxfs count="182"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16"/>
  <sheetViews>
    <sheetView tabSelected="1" topLeftCell="M67" workbookViewId="0">
      <selection activeCell="AB97" sqref="AB97"/>
    </sheetView>
  </sheetViews>
  <sheetFormatPr baseColWidth="10" defaultRowHeight="15" x14ac:dyDescent="0.25"/>
  <cols>
    <col min="1" max="1" width="11.42578125" style="15"/>
    <col min="2" max="2" width="43.85546875" style="15" customWidth="1"/>
    <col min="3" max="3" width="11.28515625" style="29" customWidth="1"/>
    <col min="4" max="4" width="4.7109375" style="29" customWidth="1"/>
    <col min="5" max="9" width="4.7109375" style="30" customWidth="1"/>
    <col min="10" max="10" width="4.42578125" style="29" bestFit="1" customWidth="1"/>
    <col min="11" max="12" width="11.42578125" style="29"/>
    <col min="13" max="13" width="37.42578125" style="29" customWidth="1"/>
    <col min="14" max="14" width="11.42578125" style="29"/>
    <col min="15" max="20" width="4.7109375" style="30" customWidth="1"/>
    <col min="21" max="21" width="4.42578125" style="29" bestFit="1" customWidth="1"/>
    <col min="22" max="22" width="11.42578125" style="15"/>
    <col min="23" max="23" width="7.140625" style="15" customWidth="1"/>
    <col min="24" max="24" width="11.42578125" style="15" hidden="1" customWidth="1"/>
    <col min="25" max="29" width="4.7109375" style="15" customWidth="1"/>
    <col min="30" max="30" width="4.7109375" customWidth="1"/>
    <col min="31" max="32" width="6.5703125" customWidth="1"/>
    <col min="33" max="33" width="5.42578125" customWidth="1"/>
  </cols>
  <sheetData>
    <row r="1" spans="2:46" ht="15.75" thickBot="1" x14ac:dyDescent="0.3">
      <c r="E1" s="29"/>
      <c r="F1" s="29"/>
      <c r="G1" s="29"/>
      <c r="H1" s="29"/>
      <c r="I1" s="29"/>
      <c r="M1" s="115" t="s">
        <v>255</v>
      </c>
      <c r="N1" s="33"/>
      <c r="O1" s="29"/>
      <c r="P1" s="29"/>
      <c r="Q1" s="29"/>
      <c r="R1" s="29"/>
      <c r="S1" s="29"/>
      <c r="T1" s="29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</row>
    <row r="2" spans="2:46" ht="15.75" thickBot="1" x14ac:dyDescent="0.3">
      <c r="B2" s="1" t="s">
        <v>106</v>
      </c>
      <c r="C2" s="1" t="s">
        <v>107</v>
      </c>
      <c r="D2" s="1" t="s">
        <v>108</v>
      </c>
      <c r="E2" s="1" t="s">
        <v>109</v>
      </c>
      <c r="F2" s="1" t="s">
        <v>110</v>
      </c>
      <c r="G2" s="1" t="s">
        <v>61</v>
      </c>
      <c r="H2" s="1" t="s">
        <v>62</v>
      </c>
      <c r="I2" s="1" t="s">
        <v>63</v>
      </c>
      <c r="J2" s="1" t="s">
        <v>111</v>
      </c>
      <c r="M2" s="1" t="s">
        <v>106</v>
      </c>
      <c r="N2" s="1" t="s">
        <v>107</v>
      </c>
      <c r="O2" s="1" t="s">
        <v>108</v>
      </c>
      <c r="P2" s="1" t="s">
        <v>109</v>
      </c>
      <c r="Q2" s="1" t="s">
        <v>110</v>
      </c>
      <c r="R2" s="1" t="s">
        <v>61</v>
      </c>
      <c r="S2" s="1" t="s">
        <v>62</v>
      </c>
      <c r="T2" s="1" t="s">
        <v>63</v>
      </c>
      <c r="U2" s="1" t="s">
        <v>111</v>
      </c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</row>
    <row r="3" spans="2:46" x14ac:dyDescent="0.25">
      <c r="B3" s="29" t="s">
        <v>157</v>
      </c>
      <c r="C3" s="31" t="s">
        <v>0</v>
      </c>
      <c r="D3" s="20">
        <v>0.332565</v>
      </c>
      <c r="E3" s="21">
        <v>9.9466799999999994E-2</v>
      </c>
      <c r="F3" s="23">
        <v>0.20524500000000001</v>
      </c>
      <c r="G3" s="22">
        <v>0.96332799999999996</v>
      </c>
      <c r="H3" s="23">
        <v>2.1543600000000001</v>
      </c>
      <c r="I3" s="24">
        <v>1.18096</v>
      </c>
      <c r="J3" s="49" t="s">
        <v>105</v>
      </c>
      <c r="M3" s="29" t="s">
        <v>41</v>
      </c>
      <c r="N3" s="31" t="s">
        <v>27</v>
      </c>
      <c r="O3" s="58">
        <v>10.2963</v>
      </c>
      <c r="P3" s="22">
        <v>0.45441599999999999</v>
      </c>
      <c r="Q3" s="23">
        <v>0.42651899999999998</v>
      </c>
      <c r="R3" s="69">
        <v>3.8167900000000001</v>
      </c>
      <c r="S3" s="22">
        <v>0.21423300000000001</v>
      </c>
      <c r="T3" s="68">
        <v>0.25378600000000001</v>
      </c>
      <c r="U3" s="49" t="s">
        <v>105</v>
      </c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</row>
    <row r="4" spans="2:46" x14ac:dyDescent="0.25">
      <c r="B4" s="29" t="s">
        <v>178</v>
      </c>
      <c r="C4" s="31" t="s">
        <v>1</v>
      </c>
      <c r="D4" s="8">
        <v>0.10372000000000001</v>
      </c>
      <c r="E4" s="13">
        <v>7.3258500000000004E-2</v>
      </c>
      <c r="F4" s="13">
        <v>0</v>
      </c>
      <c r="G4" s="3">
        <v>0.1191315</v>
      </c>
      <c r="H4" s="13">
        <v>5.1644000000000002E-2</v>
      </c>
      <c r="I4" s="16">
        <v>4.5301000000000001E-2</v>
      </c>
      <c r="J4" s="50" t="s">
        <v>112</v>
      </c>
      <c r="M4" s="29" t="s">
        <v>42</v>
      </c>
      <c r="N4" s="31" t="s">
        <v>28</v>
      </c>
      <c r="O4" s="2">
        <v>0</v>
      </c>
      <c r="P4" s="13">
        <v>0</v>
      </c>
      <c r="Q4" s="12">
        <v>7.3868999999999998</v>
      </c>
      <c r="R4" s="13">
        <v>0</v>
      </c>
      <c r="S4" s="3">
        <v>0.71446600000000005</v>
      </c>
      <c r="T4" s="17">
        <v>0.335704</v>
      </c>
      <c r="U4" s="49" t="s">
        <v>105</v>
      </c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</row>
    <row r="5" spans="2:46" x14ac:dyDescent="0.25">
      <c r="B5" s="29" t="s">
        <v>179</v>
      </c>
      <c r="C5" s="31" t="s">
        <v>2</v>
      </c>
      <c r="D5" s="19">
        <v>2.8315000000000001</v>
      </c>
      <c r="E5" s="13">
        <v>4.0031799999999999E-2</v>
      </c>
      <c r="F5" s="3">
        <v>0.46038000000000001</v>
      </c>
      <c r="G5" s="3">
        <v>0.43897449999999999</v>
      </c>
      <c r="H5" s="13">
        <v>6.7870299999999995E-2</v>
      </c>
      <c r="I5" s="16">
        <v>2.3633100000000001E-2</v>
      </c>
      <c r="J5" s="50" t="s">
        <v>112</v>
      </c>
      <c r="M5" s="29" t="s">
        <v>43</v>
      </c>
      <c r="N5" s="31" t="s">
        <v>29</v>
      </c>
      <c r="O5" s="54">
        <v>4.0057299999999998</v>
      </c>
      <c r="P5" s="9">
        <v>1.22847</v>
      </c>
      <c r="Q5" s="3">
        <v>0.89490700000000001</v>
      </c>
      <c r="R5" s="12">
        <v>3.6364350000000001</v>
      </c>
      <c r="S5" s="9">
        <v>2.8615699999999999</v>
      </c>
      <c r="T5" s="18">
        <v>1.09558</v>
      </c>
      <c r="U5" s="50" t="s">
        <v>102</v>
      </c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</row>
    <row r="6" spans="2:46" x14ac:dyDescent="0.25">
      <c r="B6" s="29" t="s">
        <v>180</v>
      </c>
      <c r="C6" s="31" t="s">
        <v>3</v>
      </c>
      <c r="D6" s="8">
        <v>0.31272800000000001</v>
      </c>
      <c r="E6" s="13">
        <v>8.5893600000000001E-2</v>
      </c>
      <c r="F6" s="3">
        <v>0.26584400000000002</v>
      </c>
      <c r="G6" s="3">
        <v>0.84408050000000001</v>
      </c>
      <c r="H6" s="3">
        <v>0.358686</v>
      </c>
      <c r="I6" s="17">
        <v>0.422263</v>
      </c>
      <c r="J6" s="49" t="s">
        <v>105</v>
      </c>
      <c r="M6" s="29" t="s">
        <v>44</v>
      </c>
      <c r="N6" s="31" t="s">
        <v>30</v>
      </c>
      <c r="O6" s="8">
        <v>0.114288</v>
      </c>
      <c r="P6" s="13">
        <v>5.1489600000000003E-2</v>
      </c>
      <c r="Q6" s="3">
        <v>0.21124299999999999</v>
      </c>
      <c r="R6" s="9">
        <v>2.2210900000000002</v>
      </c>
      <c r="S6" s="3">
        <v>0.99885500000000005</v>
      </c>
      <c r="T6" s="17">
        <v>0.99927500000000002</v>
      </c>
      <c r="U6" s="50" t="s">
        <v>102</v>
      </c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</row>
    <row r="7" spans="2:46" x14ac:dyDescent="0.25">
      <c r="B7" s="29" t="s">
        <v>181</v>
      </c>
      <c r="C7" s="31" t="s">
        <v>4</v>
      </c>
      <c r="D7" s="19">
        <v>1.4412799999999999</v>
      </c>
      <c r="E7" s="3">
        <v>0.85250899999999996</v>
      </c>
      <c r="F7" s="9">
        <v>0.430732</v>
      </c>
      <c r="G7" s="9">
        <v>1.2496350000000001</v>
      </c>
      <c r="H7" s="3">
        <v>0.95305499999999999</v>
      </c>
      <c r="I7" s="17">
        <v>0.51119800000000004</v>
      </c>
      <c r="J7" s="50" t="s">
        <v>102</v>
      </c>
      <c r="M7" s="29" t="s">
        <v>45</v>
      </c>
      <c r="N7" s="31" t="s">
        <v>31</v>
      </c>
      <c r="O7" s="2">
        <v>4.5840800000000001E-2</v>
      </c>
      <c r="P7" s="3">
        <v>0.30057</v>
      </c>
      <c r="Q7" s="5">
        <v>11.3339</v>
      </c>
      <c r="R7" s="9">
        <v>1.7750249999999999</v>
      </c>
      <c r="S7" s="9">
        <v>1.55867</v>
      </c>
      <c r="T7" s="14">
        <v>3.9104899999999998</v>
      </c>
      <c r="U7" s="50" t="s">
        <v>102</v>
      </c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</row>
    <row r="8" spans="2:46" ht="15.75" thickBot="1" x14ac:dyDescent="0.3">
      <c r="B8" s="29" t="s">
        <v>182</v>
      </c>
      <c r="C8" s="31" t="s">
        <v>5</v>
      </c>
      <c r="D8" s="8">
        <v>0.75584899999999999</v>
      </c>
      <c r="E8" s="3">
        <v>0.40597299999999997</v>
      </c>
      <c r="F8" s="9">
        <v>1.4185000000000001</v>
      </c>
      <c r="G8" s="12">
        <v>3.41134</v>
      </c>
      <c r="H8" s="9">
        <v>2.2162999999999999</v>
      </c>
      <c r="I8" s="18">
        <v>1.96387</v>
      </c>
      <c r="J8" s="49" t="s">
        <v>105</v>
      </c>
      <c r="M8" s="29" t="s">
        <v>46</v>
      </c>
      <c r="N8" s="31" t="s">
        <v>32</v>
      </c>
      <c r="O8" s="2">
        <v>0</v>
      </c>
      <c r="P8" s="13">
        <v>2.0404099999999998E-6</v>
      </c>
      <c r="Q8" s="9">
        <v>1.9726399999999999</v>
      </c>
      <c r="R8" s="5">
        <v>20.111849999999997</v>
      </c>
      <c r="S8" s="3">
        <v>2.8625500000000001</v>
      </c>
      <c r="T8" s="14">
        <v>3.2496299999999998</v>
      </c>
      <c r="U8" s="50" t="s">
        <v>102</v>
      </c>
      <c r="W8" s="97"/>
      <c r="X8" s="97"/>
      <c r="Y8" s="97" t="s">
        <v>148</v>
      </c>
      <c r="Z8" s="97" t="s">
        <v>149</v>
      </c>
      <c r="AA8" s="97" t="s">
        <v>150</v>
      </c>
      <c r="AB8" s="97" t="s">
        <v>151</v>
      </c>
      <c r="AC8" s="97" t="s">
        <v>152</v>
      </c>
      <c r="AD8" s="97" t="s">
        <v>153</v>
      </c>
      <c r="AE8" s="97" t="s">
        <v>154</v>
      </c>
      <c r="AF8" s="97" t="s">
        <v>155</v>
      </c>
      <c r="AG8" s="97" t="s">
        <v>156</v>
      </c>
      <c r="AH8" s="15"/>
      <c r="AI8" s="15"/>
      <c r="AJ8" s="15"/>
      <c r="AK8" s="15"/>
      <c r="AL8" s="15"/>
      <c r="AM8" s="15"/>
      <c r="AN8" s="15"/>
      <c r="AO8" s="15"/>
      <c r="AP8" s="15"/>
    </row>
    <row r="9" spans="2:46" ht="15.75" thickBot="1" x14ac:dyDescent="0.3">
      <c r="B9" s="29" t="s">
        <v>183</v>
      </c>
      <c r="C9" s="31" t="s">
        <v>6</v>
      </c>
      <c r="D9" s="8">
        <v>0.37296200000000002</v>
      </c>
      <c r="E9" s="3">
        <v>0.91840200000000005</v>
      </c>
      <c r="F9" s="3">
        <v>0.20902499999999999</v>
      </c>
      <c r="G9" s="12">
        <v>4.1343649999999998</v>
      </c>
      <c r="H9" s="9">
        <v>1.00298</v>
      </c>
      <c r="I9" s="18">
        <v>2.17313</v>
      </c>
      <c r="J9" s="49" t="s">
        <v>105</v>
      </c>
      <c r="M9" s="29" t="s">
        <v>47</v>
      </c>
      <c r="N9" s="31" t="s">
        <v>33</v>
      </c>
      <c r="O9" s="2">
        <v>0</v>
      </c>
      <c r="P9" s="13">
        <v>0</v>
      </c>
      <c r="Q9" s="9">
        <v>1.1534899999999999</v>
      </c>
      <c r="R9" s="13">
        <v>7.9853599999999997E-2</v>
      </c>
      <c r="S9" s="12">
        <v>4.8549300000000004</v>
      </c>
      <c r="T9" s="36">
        <v>19.633800000000001</v>
      </c>
      <c r="U9" s="50" t="s">
        <v>102</v>
      </c>
      <c r="W9" s="108" t="s">
        <v>147</v>
      </c>
      <c r="X9" s="97"/>
      <c r="Y9" s="98"/>
      <c r="Z9" s="99"/>
      <c r="AA9" s="100"/>
      <c r="AB9" s="101"/>
      <c r="AC9" s="102"/>
      <c r="AD9" s="103"/>
      <c r="AE9" s="104"/>
      <c r="AF9" s="105"/>
      <c r="AG9" s="106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</row>
    <row r="10" spans="2:46" x14ac:dyDescent="0.25">
      <c r="B10" s="29" t="s">
        <v>184</v>
      </c>
      <c r="C10" s="31" t="s">
        <v>7</v>
      </c>
      <c r="D10" s="19">
        <v>1.90337</v>
      </c>
      <c r="E10" s="3">
        <v>0.38362800000000002</v>
      </c>
      <c r="F10" s="3">
        <v>0.14194799999999999</v>
      </c>
      <c r="G10" s="12">
        <v>4.1170600000000004</v>
      </c>
      <c r="H10" s="9">
        <v>1.19987</v>
      </c>
      <c r="I10" s="18">
        <v>1.32822</v>
      </c>
      <c r="J10" s="49" t="s">
        <v>105</v>
      </c>
      <c r="M10" s="29" t="s">
        <v>48</v>
      </c>
      <c r="N10" s="31" t="s">
        <v>34</v>
      </c>
      <c r="O10" s="8">
        <v>0.15537899999999999</v>
      </c>
      <c r="P10" s="13">
        <v>4.59479E-2</v>
      </c>
      <c r="Q10" s="12">
        <v>4.9296800000000003</v>
      </c>
      <c r="R10" s="5">
        <v>14.908049999999999</v>
      </c>
      <c r="S10" s="9">
        <v>1.1107100000000001</v>
      </c>
      <c r="T10" s="14">
        <v>4.3580199999999998</v>
      </c>
      <c r="U10" s="50" t="s">
        <v>102</v>
      </c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</row>
    <row r="11" spans="2:46" x14ac:dyDescent="0.25">
      <c r="B11" s="29" t="s">
        <v>185</v>
      </c>
      <c r="C11" s="31" t="s">
        <v>8</v>
      </c>
      <c r="D11" s="8">
        <v>0.17739199999999999</v>
      </c>
      <c r="E11" s="3">
        <v>0.33571800000000002</v>
      </c>
      <c r="F11" s="3">
        <v>0.103218</v>
      </c>
      <c r="G11" s="3">
        <v>0.67935699999999999</v>
      </c>
      <c r="H11" s="3">
        <v>0.69742700000000002</v>
      </c>
      <c r="I11" s="17">
        <v>0.77113799999999999</v>
      </c>
      <c r="J11" s="49" t="s">
        <v>105</v>
      </c>
      <c r="M11" s="29" t="s">
        <v>49</v>
      </c>
      <c r="N11" s="31" t="s">
        <v>35</v>
      </c>
      <c r="O11" s="2">
        <v>0</v>
      </c>
      <c r="P11" s="13">
        <v>1.37497E-2</v>
      </c>
      <c r="Q11" s="12">
        <v>5.5918299999999999</v>
      </c>
      <c r="R11" s="13">
        <v>0</v>
      </c>
      <c r="S11" s="3">
        <v>0.48116900000000001</v>
      </c>
      <c r="T11" s="17">
        <v>0.33317600000000003</v>
      </c>
      <c r="U11" s="49" t="s">
        <v>105</v>
      </c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</row>
    <row r="12" spans="2:46" x14ac:dyDescent="0.25">
      <c r="B12" s="29" t="s">
        <v>186</v>
      </c>
      <c r="C12" s="31" t="s">
        <v>9</v>
      </c>
      <c r="D12" s="8">
        <v>0.53057600000000005</v>
      </c>
      <c r="E12" s="3">
        <v>0.30371500000000001</v>
      </c>
      <c r="F12" s="3">
        <v>0.47375</v>
      </c>
      <c r="G12" s="3">
        <v>0.30673250000000002</v>
      </c>
      <c r="H12" s="3">
        <v>0.70476399999999995</v>
      </c>
      <c r="I12" s="17">
        <v>0.72605600000000003</v>
      </c>
      <c r="J12" s="49" t="s">
        <v>105</v>
      </c>
      <c r="M12" s="29" t="s">
        <v>50</v>
      </c>
      <c r="N12" s="31" t="s">
        <v>36</v>
      </c>
      <c r="O12" s="2">
        <v>3.0976099999999999E-2</v>
      </c>
      <c r="P12" s="3">
        <v>0.30049999999999999</v>
      </c>
      <c r="Q12" s="5">
        <v>13.010199999999999</v>
      </c>
      <c r="R12" s="5">
        <v>11.44125</v>
      </c>
      <c r="S12" s="12">
        <v>3.6701800000000002</v>
      </c>
      <c r="T12" s="18">
        <v>2.89778</v>
      </c>
      <c r="U12" s="50" t="s">
        <v>102</v>
      </c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</row>
    <row r="13" spans="2:46" x14ac:dyDescent="0.25">
      <c r="B13" s="29" t="s">
        <v>187</v>
      </c>
      <c r="C13" s="31" t="s">
        <v>10</v>
      </c>
      <c r="D13" s="8">
        <v>0.31990800000000003</v>
      </c>
      <c r="E13" s="13">
        <v>8.7399299999999999E-2</v>
      </c>
      <c r="F13" s="13">
        <v>3.3369900000000001E-2</v>
      </c>
      <c r="G13" s="3">
        <v>0.37356149999999999</v>
      </c>
      <c r="H13" s="3">
        <v>0.38884000000000002</v>
      </c>
      <c r="I13" s="17">
        <v>0.34476800000000002</v>
      </c>
      <c r="J13" s="49" t="s">
        <v>105</v>
      </c>
      <c r="M13" s="29" t="s">
        <v>51</v>
      </c>
      <c r="N13" s="31" t="s">
        <v>37</v>
      </c>
      <c r="O13" s="2">
        <v>8.3654699999999999E-2</v>
      </c>
      <c r="P13" s="3">
        <v>0.18604699999999999</v>
      </c>
      <c r="Q13" s="12">
        <v>5.7831799999999998</v>
      </c>
      <c r="R13" s="12">
        <v>5.785755</v>
      </c>
      <c r="S13" s="9">
        <v>2.9949499999999998</v>
      </c>
      <c r="T13" s="18">
        <v>1.24596</v>
      </c>
      <c r="U13" s="50" t="s">
        <v>102</v>
      </c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</row>
    <row r="14" spans="2:46" ht="15.75" thickBot="1" x14ac:dyDescent="0.3">
      <c r="B14" s="33" t="s">
        <v>188</v>
      </c>
      <c r="C14" s="32" t="s">
        <v>11</v>
      </c>
      <c r="D14" s="25">
        <v>0.121985</v>
      </c>
      <c r="E14" s="26">
        <v>0.16109999999999999</v>
      </c>
      <c r="F14" s="26">
        <v>0.412748</v>
      </c>
      <c r="G14" s="26">
        <v>0.7792675</v>
      </c>
      <c r="H14" s="27">
        <v>1.07721</v>
      </c>
      <c r="I14" s="28">
        <v>0.48613400000000001</v>
      </c>
      <c r="J14" s="1" t="s">
        <v>102</v>
      </c>
      <c r="M14" s="29" t="s">
        <v>52</v>
      </c>
      <c r="N14" s="31" t="s">
        <v>38</v>
      </c>
      <c r="O14" s="8">
        <v>0.10344299999999999</v>
      </c>
      <c r="P14" s="3">
        <v>0.15233099999999999</v>
      </c>
      <c r="Q14" s="12">
        <v>5.9851200000000002</v>
      </c>
      <c r="R14" s="12">
        <v>9.3214000000000006</v>
      </c>
      <c r="S14" s="12">
        <v>5.51004</v>
      </c>
      <c r="T14" s="18">
        <v>2.89079</v>
      </c>
      <c r="U14" s="49" t="s">
        <v>105</v>
      </c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</row>
    <row r="15" spans="2:46" x14ac:dyDescent="0.25">
      <c r="B15" s="29"/>
      <c r="E15" s="29"/>
      <c r="F15" s="29"/>
      <c r="G15" s="29"/>
      <c r="H15" s="29"/>
      <c r="I15" s="29"/>
      <c r="M15" s="29" t="s">
        <v>53</v>
      </c>
      <c r="N15" s="31" t="s">
        <v>39</v>
      </c>
      <c r="O15" s="54">
        <v>8.9680300000000006</v>
      </c>
      <c r="P15" s="12">
        <v>6.7715100000000001</v>
      </c>
      <c r="Q15" s="12">
        <v>3.7432500000000002</v>
      </c>
      <c r="R15" s="12">
        <v>9.0130400000000002</v>
      </c>
      <c r="S15" s="12">
        <v>5.7957999999999998</v>
      </c>
      <c r="T15" s="14">
        <v>4.7052199999999997</v>
      </c>
      <c r="U15" s="50" t="s">
        <v>102</v>
      </c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</row>
    <row r="16" spans="2:46" ht="15.75" thickBot="1" x14ac:dyDescent="0.3">
      <c r="B16" s="1" t="s">
        <v>106</v>
      </c>
      <c r="C16" s="1" t="s">
        <v>107</v>
      </c>
      <c r="D16" s="1" t="s">
        <v>108</v>
      </c>
      <c r="E16" s="1" t="s">
        <v>109</v>
      </c>
      <c r="F16" s="1" t="s">
        <v>110</v>
      </c>
      <c r="G16" s="1" t="s">
        <v>61</v>
      </c>
      <c r="H16" s="1" t="s">
        <v>62</v>
      </c>
      <c r="I16" s="1" t="s">
        <v>63</v>
      </c>
      <c r="J16" s="1" t="s">
        <v>111</v>
      </c>
      <c r="M16" s="33" t="s">
        <v>54</v>
      </c>
      <c r="N16" s="32" t="s">
        <v>40</v>
      </c>
      <c r="O16" s="25">
        <v>0.52432800000000002</v>
      </c>
      <c r="P16" s="26">
        <v>0.90612700000000002</v>
      </c>
      <c r="Q16" s="47">
        <v>28.511600000000001</v>
      </c>
      <c r="R16" s="56">
        <v>3.2789799999999998</v>
      </c>
      <c r="S16" s="47">
        <v>24.4453</v>
      </c>
      <c r="T16" s="67">
        <v>17.319199999999999</v>
      </c>
      <c r="U16" s="1" t="s">
        <v>102</v>
      </c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</row>
    <row r="17" spans="2:46" x14ac:dyDescent="0.25">
      <c r="B17" s="29" t="s">
        <v>77</v>
      </c>
      <c r="C17" s="31" t="s">
        <v>12</v>
      </c>
      <c r="D17" s="40">
        <v>59.364100000000001</v>
      </c>
      <c r="E17" s="41">
        <v>140.94900000000001</v>
      </c>
      <c r="F17" s="42">
        <v>342.91300000000001</v>
      </c>
      <c r="G17" s="43">
        <v>1133.335</v>
      </c>
      <c r="H17" s="42">
        <v>603.16099999999994</v>
      </c>
      <c r="I17" s="44">
        <v>724.95</v>
      </c>
      <c r="J17" s="50" t="s">
        <v>102</v>
      </c>
      <c r="O17" s="29"/>
      <c r="P17" s="29"/>
      <c r="Q17" s="29"/>
      <c r="R17" s="29"/>
      <c r="S17" s="29"/>
      <c r="T17" s="29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</row>
    <row r="18" spans="2:46" ht="15.75" thickBot="1" x14ac:dyDescent="0.3">
      <c r="B18" s="29" t="s">
        <v>78</v>
      </c>
      <c r="C18" s="31" t="s">
        <v>13</v>
      </c>
      <c r="D18" s="34">
        <v>124.92</v>
      </c>
      <c r="E18" s="10">
        <v>186.64099999999999</v>
      </c>
      <c r="F18" s="37">
        <v>790.87</v>
      </c>
      <c r="G18" s="37">
        <v>733.08300000000008</v>
      </c>
      <c r="H18" s="37">
        <v>650.01599999999996</v>
      </c>
      <c r="I18" s="38">
        <v>951.10699999999997</v>
      </c>
      <c r="J18" s="50" t="s">
        <v>102</v>
      </c>
      <c r="M18" s="1" t="s">
        <v>106</v>
      </c>
      <c r="N18" s="1" t="s">
        <v>107</v>
      </c>
      <c r="O18" s="1" t="s">
        <v>108</v>
      </c>
      <c r="P18" s="1" t="s">
        <v>109</v>
      </c>
      <c r="Q18" s="1" t="s">
        <v>110</v>
      </c>
      <c r="R18" s="1" t="s">
        <v>61</v>
      </c>
      <c r="S18" s="1" t="s">
        <v>62</v>
      </c>
      <c r="T18" s="1" t="s">
        <v>63</v>
      </c>
      <c r="U18" s="1" t="s">
        <v>111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</row>
    <row r="19" spans="2:46" x14ac:dyDescent="0.25">
      <c r="B19" s="29" t="s">
        <v>79</v>
      </c>
      <c r="C19" s="31" t="s">
        <v>14</v>
      </c>
      <c r="D19" s="35">
        <v>34.360399999999998</v>
      </c>
      <c r="E19" s="10">
        <v>275.60399999999998</v>
      </c>
      <c r="F19" s="39">
        <v>1123.18</v>
      </c>
      <c r="G19" s="37">
        <v>368.26300000000003</v>
      </c>
      <c r="H19" s="37">
        <v>947.09799999999996</v>
      </c>
      <c r="I19" s="38">
        <v>709.19399999999996</v>
      </c>
      <c r="J19" s="50" t="s">
        <v>102</v>
      </c>
      <c r="M19" s="29" t="s">
        <v>58</v>
      </c>
      <c r="N19" s="31" t="s">
        <v>55</v>
      </c>
      <c r="O19" s="58">
        <v>20.2651</v>
      </c>
      <c r="P19" s="61">
        <v>58.090299999999999</v>
      </c>
      <c r="Q19" s="61">
        <v>49.634599999999999</v>
      </c>
      <c r="R19" s="60">
        <v>15.8192</v>
      </c>
      <c r="S19" s="60">
        <v>13.8049</v>
      </c>
      <c r="T19" s="63">
        <v>23.183800000000002</v>
      </c>
      <c r="U19" s="50" t="s">
        <v>102</v>
      </c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</row>
    <row r="20" spans="2:46" x14ac:dyDescent="0.25">
      <c r="B20" s="29" t="s">
        <v>80</v>
      </c>
      <c r="C20" s="31" t="s">
        <v>17</v>
      </c>
      <c r="D20" s="2">
        <v>0</v>
      </c>
      <c r="E20" s="9">
        <v>1.80721</v>
      </c>
      <c r="F20" s="3">
        <v>0.17466499999999999</v>
      </c>
      <c r="G20" s="3">
        <v>0.95607249999999999</v>
      </c>
      <c r="H20" s="13">
        <v>0</v>
      </c>
      <c r="I20" s="17">
        <v>0.219582</v>
      </c>
      <c r="J20" s="50" t="s">
        <v>102</v>
      </c>
      <c r="M20" s="29" t="s">
        <v>59</v>
      </c>
      <c r="N20" s="31" t="s">
        <v>56</v>
      </c>
      <c r="O20" s="8">
        <v>0.244365</v>
      </c>
      <c r="P20" s="3">
        <v>0.588588</v>
      </c>
      <c r="Q20" s="9">
        <v>1.8205100000000001</v>
      </c>
      <c r="R20" s="13">
        <v>5.7743500000000003E-2</v>
      </c>
      <c r="S20" s="3">
        <v>0.69553900000000002</v>
      </c>
      <c r="T20" s="17">
        <v>0.51127</v>
      </c>
      <c r="U20" s="50" t="s">
        <v>102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</row>
    <row r="21" spans="2:46" ht="15.75" thickBot="1" x14ac:dyDescent="0.3">
      <c r="B21" s="29" t="s">
        <v>81</v>
      </c>
      <c r="C21" s="31" t="s">
        <v>15</v>
      </c>
      <c r="D21" s="2">
        <v>0</v>
      </c>
      <c r="E21" s="12">
        <v>5.1724899999999998</v>
      </c>
      <c r="F21" s="9">
        <v>1.4286700000000001</v>
      </c>
      <c r="G21" s="13">
        <v>0</v>
      </c>
      <c r="H21" s="13">
        <v>0</v>
      </c>
      <c r="I21" s="16">
        <v>0</v>
      </c>
      <c r="J21" s="50" t="s">
        <v>112</v>
      </c>
      <c r="M21" s="33" t="s">
        <v>60</v>
      </c>
      <c r="N21" s="32" t="s">
        <v>57</v>
      </c>
      <c r="O21" s="25">
        <v>0.22336300000000001</v>
      </c>
      <c r="P21" s="27">
        <v>1.4686900000000001</v>
      </c>
      <c r="Q21" s="56">
        <v>4.0603899999999999</v>
      </c>
      <c r="R21" s="56">
        <v>4.1882999999999999</v>
      </c>
      <c r="S21" s="47">
        <v>10.020899999999999</v>
      </c>
      <c r="T21" s="67">
        <v>18.575700000000001</v>
      </c>
      <c r="U21" s="90" t="s">
        <v>105</v>
      </c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</row>
    <row r="22" spans="2:46" x14ac:dyDescent="0.25">
      <c r="B22" s="29" t="s">
        <v>82</v>
      </c>
      <c r="C22" s="31" t="s">
        <v>18</v>
      </c>
      <c r="D22" s="8">
        <v>0.96760299999999999</v>
      </c>
      <c r="E22" s="3">
        <v>2.1446999999999998</v>
      </c>
      <c r="F22" s="12">
        <v>3.3648699999999998</v>
      </c>
      <c r="G22" s="6">
        <v>50.527450000000002</v>
      </c>
      <c r="H22" s="12">
        <v>3.8571200000000001</v>
      </c>
      <c r="I22" s="14">
        <v>6.3220400000000003</v>
      </c>
      <c r="J22" s="50" t="s">
        <v>102</v>
      </c>
      <c r="O22" s="29"/>
      <c r="P22" s="29"/>
      <c r="Q22" s="29"/>
      <c r="R22" s="29"/>
      <c r="S22" s="29"/>
      <c r="T22" s="29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</row>
    <row r="23" spans="2:46" ht="15.75" thickBot="1" x14ac:dyDescent="0.3">
      <c r="B23" s="33" t="s">
        <v>83</v>
      </c>
      <c r="C23" s="32" t="s">
        <v>16</v>
      </c>
      <c r="D23" s="45">
        <v>0</v>
      </c>
      <c r="E23" s="26">
        <v>0.16500300000000001</v>
      </c>
      <c r="F23" s="51">
        <v>1.15494E-2</v>
      </c>
      <c r="G23" s="51">
        <v>0</v>
      </c>
      <c r="H23" s="51">
        <v>0</v>
      </c>
      <c r="I23" s="52">
        <v>0</v>
      </c>
      <c r="J23" s="1" t="s">
        <v>112</v>
      </c>
      <c r="M23" s="1" t="s">
        <v>106</v>
      </c>
      <c r="N23" s="1" t="s">
        <v>107</v>
      </c>
      <c r="O23" s="1" t="s">
        <v>108</v>
      </c>
      <c r="P23" s="1" t="s">
        <v>109</v>
      </c>
      <c r="Q23" s="1" t="s">
        <v>110</v>
      </c>
      <c r="R23" s="1" t="s">
        <v>61</v>
      </c>
      <c r="S23" s="1" t="s">
        <v>62</v>
      </c>
      <c r="T23" s="1" t="s">
        <v>63</v>
      </c>
      <c r="U23" s="1" t="s">
        <v>111</v>
      </c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</row>
    <row r="24" spans="2:46" ht="15.75" thickBot="1" x14ac:dyDescent="0.3">
      <c r="B24" s="29"/>
      <c r="E24" s="29"/>
      <c r="F24" s="29"/>
      <c r="G24" s="29"/>
      <c r="H24" s="29"/>
      <c r="I24" s="29"/>
      <c r="M24" s="74" t="s">
        <v>159</v>
      </c>
      <c r="N24" s="75" t="s">
        <v>64</v>
      </c>
      <c r="O24" s="76">
        <v>0</v>
      </c>
      <c r="P24" s="77">
        <v>1.81055E-2</v>
      </c>
      <c r="Q24" s="77">
        <v>3.6806499999999999E-2</v>
      </c>
      <c r="R24" s="83">
        <v>6.9199400000000004</v>
      </c>
      <c r="S24" s="85">
        <v>215.23599999999999</v>
      </c>
      <c r="T24" s="86">
        <v>186.34100000000001</v>
      </c>
      <c r="U24" s="107" t="s">
        <v>102</v>
      </c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</row>
    <row r="25" spans="2:46" x14ac:dyDescent="0.25">
      <c r="B25" s="29"/>
      <c r="E25" s="29"/>
      <c r="F25" s="29"/>
      <c r="G25" s="29"/>
      <c r="H25" s="29"/>
      <c r="I25" s="29"/>
      <c r="O25" s="29"/>
      <c r="P25" s="29"/>
      <c r="Q25" s="29"/>
      <c r="R25" s="29"/>
      <c r="S25" s="29"/>
      <c r="T25" s="29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</row>
    <row r="26" spans="2:46" ht="15.75" thickBot="1" x14ac:dyDescent="0.3">
      <c r="B26" s="1" t="s">
        <v>106</v>
      </c>
      <c r="C26" s="1" t="s">
        <v>107</v>
      </c>
      <c r="D26" s="1" t="s">
        <v>108</v>
      </c>
      <c r="E26" s="1" t="s">
        <v>109</v>
      </c>
      <c r="F26" s="1" t="s">
        <v>110</v>
      </c>
      <c r="G26" s="1" t="s">
        <v>61</v>
      </c>
      <c r="H26" s="1" t="s">
        <v>62</v>
      </c>
      <c r="I26" s="1" t="s">
        <v>63</v>
      </c>
      <c r="J26" s="1" t="s">
        <v>111</v>
      </c>
      <c r="M26" s="1" t="s">
        <v>106</v>
      </c>
      <c r="N26" s="1" t="s">
        <v>107</v>
      </c>
      <c r="O26" s="1" t="s">
        <v>108</v>
      </c>
      <c r="P26" s="1" t="s">
        <v>109</v>
      </c>
      <c r="Q26" s="1" t="s">
        <v>110</v>
      </c>
      <c r="R26" s="1" t="s">
        <v>61</v>
      </c>
      <c r="S26" s="1" t="s">
        <v>62</v>
      </c>
      <c r="T26" s="1" t="s">
        <v>63</v>
      </c>
      <c r="U26" s="1" t="s">
        <v>111</v>
      </c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</row>
    <row r="27" spans="2:46" ht="15.75" thickBot="1" x14ac:dyDescent="0.3">
      <c r="B27" s="29" t="s">
        <v>113</v>
      </c>
      <c r="C27" s="31" t="s">
        <v>84</v>
      </c>
      <c r="D27" s="58">
        <v>11.6861</v>
      </c>
      <c r="E27" s="61">
        <v>35.983199999999997</v>
      </c>
      <c r="F27" s="61">
        <v>49.7239</v>
      </c>
      <c r="G27" s="60">
        <v>24.556100000000001</v>
      </c>
      <c r="H27" s="60">
        <v>26.949200000000001</v>
      </c>
      <c r="I27" s="63">
        <v>15.4551</v>
      </c>
      <c r="J27" s="50" t="s">
        <v>102</v>
      </c>
      <c r="M27" s="33" t="s">
        <v>158</v>
      </c>
      <c r="N27" s="32" t="s">
        <v>65</v>
      </c>
      <c r="O27" s="78">
        <v>0</v>
      </c>
      <c r="P27" s="79">
        <v>0</v>
      </c>
      <c r="Q27" s="80">
        <v>2.2043699999999999</v>
      </c>
      <c r="R27" s="81">
        <v>0.64089399999999996</v>
      </c>
      <c r="S27" s="81">
        <v>0.90198</v>
      </c>
      <c r="T27" s="84">
        <v>3.37906</v>
      </c>
      <c r="U27" s="90" t="s">
        <v>105</v>
      </c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</row>
    <row r="28" spans="2:46" x14ac:dyDescent="0.25">
      <c r="B28" s="29" t="s">
        <v>114</v>
      </c>
      <c r="C28" s="31" t="s">
        <v>85</v>
      </c>
      <c r="D28" s="54">
        <v>6.04765</v>
      </c>
      <c r="E28" s="3">
        <v>0.36133999999999999</v>
      </c>
      <c r="F28" s="5">
        <v>10.0679</v>
      </c>
      <c r="G28" s="9">
        <v>1.580535</v>
      </c>
      <c r="H28" s="5">
        <v>10.0038</v>
      </c>
      <c r="I28" s="36">
        <v>16.668199999999999</v>
      </c>
      <c r="J28" s="50" t="s">
        <v>102</v>
      </c>
      <c r="O28" s="29"/>
      <c r="P28" s="29"/>
      <c r="Q28" s="29"/>
      <c r="R28" s="29"/>
      <c r="S28" s="29"/>
      <c r="T28" s="29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</row>
    <row r="29" spans="2:46" ht="15.75" thickBot="1" x14ac:dyDescent="0.3">
      <c r="B29" s="29" t="s">
        <v>115</v>
      </c>
      <c r="C29" s="31" t="s">
        <v>86</v>
      </c>
      <c r="D29" s="2">
        <v>0</v>
      </c>
      <c r="E29" s="3">
        <v>0.14441899999999999</v>
      </c>
      <c r="F29" s="5">
        <v>18.485499999999998</v>
      </c>
      <c r="G29" s="9">
        <v>2.0644650000000002</v>
      </c>
      <c r="H29" s="12">
        <v>9.1808200000000006</v>
      </c>
      <c r="I29" s="36">
        <v>10.854200000000001</v>
      </c>
      <c r="J29" s="50" t="s">
        <v>102</v>
      </c>
      <c r="M29" s="1" t="s">
        <v>106</v>
      </c>
      <c r="N29" s="1" t="s">
        <v>107</v>
      </c>
      <c r="O29" s="1" t="s">
        <v>108</v>
      </c>
      <c r="P29" s="1" t="s">
        <v>109</v>
      </c>
      <c r="Q29" s="1" t="s">
        <v>110</v>
      </c>
      <c r="R29" s="1" t="s">
        <v>61</v>
      </c>
      <c r="S29" s="1" t="s">
        <v>62</v>
      </c>
      <c r="T29" s="1" t="s">
        <v>63</v>
      </c>
      <c r="U29" s="1" t="s">
        <v>111</v>
      </c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</row>
    <row r="30" spans="2:46" x14ac:dyDescent="0.25">
      <c r="B30" s="29" t="s">
        <v>116</v>
      </c>
      <c r="C30" s="31" t="s">
        <v>87</v>
      </c>
      <c r="D30" s="2">
        <v>4.3101500000000001E-2</v>
      </c>
      <c r="E30" s="6">
        <v>95.837900000000005</v>
      </c>
      <c r="F30" s="37">
        <v>430.97899999999998</v>
      </c>
      <c r="G30" s="5">
        <v>11.069275000000001</v>
      </c>
      <c r="H30" s="6">
        <v>41.374400000000001</v>
      </c>
      <c r="I30" s="11">
        <v>34.263100000000001</v>
      </c>
      <c r="J30" s="50" t="s">
        <v>102</v>
      </c>
      <c r="M30" s="29" t="s">
        <v>160</v>
      </c>
      <c r="N30" s="31" t="s">
        <v>66</v>
      </c>
      <c r="O30" s="87">
        <v>183.82</v>
      </c>
      <c r="P30" s="61">
        <v>32.941000000000003</v>
      </c>
      <c r="Q30" s="42">
        <v>341.084</v>
      </c>
      <c r="R30" s="42">
        <v>711.27850000000001</v>
      </c>
      <c r="S30" s="42">
        <v>518.83100000000002</v>
      </c>
      <c r="T30" s="44">
        <v>884.14499999999998</v>
      </c>
      <c r="U30" s="50" t="s">
        <v>102</v>
      </c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</row>
    <row r="31" spans="2:46" x14ac:dyDescent="0.25">
      <c r="B31" s="29" t="s">
        <v>117</v>
      </c>
      <c r="C31" s="31" t="s">
        <v>88</v>
      </c>
      <c r="D31" s="54">
        <v>4.96617</v>
      </c>
      <c r="E31" s="5">
        <v>22.7592</v>
      </c>
      <c r="F31" s="10">
        <v>216.35300000000001</v>
      </c>
      <c r="G31" s="3">
        <v>0.66805300000000001</v>
      </c>
      <c r="H31" s="5">
        <v>14.843500000000001</v>
      </c>
      <c r="I31" s="36">
        <v>25.6099</v>
      </c>
      <c r="J31" s="50" t="s">
        <v>102</v>
      </c>
      <c r="M31" s="29" t="s">
        <v>161</v>
      </c>
      <c r="N31" s="31" t="s">
        <v>67</v>
      </c>
      <c r="O31" s="8">
        <v>0.275061</v>
      </c>
      <c r="P31" s="10">
        <v>287.60399999999998</v>
      </c>
      <c r="Q31" s="37">
        <v>303.53199999999998</v>
      </c>
      <c r="R31" s="6">
        <v>79.527900000000002</v>
      </c>
      <c r="S31" s="6">
        <v>94.414100000000005</v>
      </c>
      <c r="T31" s="11">
        <v>93.844499999999996</v>
      </c>
      <c r="U31" s="50" t="s">
        <v>102</v>
      </c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</row>
    <row r="32" spans="2:46" x14ac:dyDescent="0.25">
      <c r="B32" s="29" t="s">
        <v>118</v>
      </c>
      <c r="C32" s="31" t="s">
        <v>89</v>
      </c>
      <c r="D32" s="8">
        <v>1.23393</v>
      </c>
      <c r="E32" s="12">
        <v>7.1277900000000001</v>
      </c>
      <c r="F32" s="5">
        <v>16.896599999999999</v>
      </c>
      <c r="G32" s="6">
        <v>63.676999999999992</v>
      </c>
      <c r="H32" s="6">
        <v>70.1053</v>
      </c>
      <c r="I32" s="11">
        <v>65.332300000000004</v>
      </c>
      <c r="J32" s="50" t="s">
        <v>102</v>
      </c>
      <c r="M32" s="29" t="s">
        <v>162</v>
      </c>
      <c r="N32" s="31" t="s">
        <v>68</v>
      </c>
      <c r="O32" s="8">
        <v>0.16392899999999999</v>
      </c>
      <c r="P32" s="3">
        <v>0.91535699999999998</v>
      </c>
      <c r="Q32" s="39">
        <v>1206.8800000000001</v>
      </c>
      <c r="R32" s="9">
        <v>1.0540814999999999</v>
      </c>
      <c r="S32" s="10">
        <v>203.916</v>
      </c>
      <c r="T32" s="38">
        <v>304.24200000000002</v>
      </c>
      <c r="U32" s="50" t="s">
        <v>102</v>
      </c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</row>
    <row r="33" spans="2:46" x14ac:dyDescent="0.25">
      <c r="B33" s="29" t="s">
        <v>119</v>
      </c>
      <c r="C33" s="31" t="s">
        <v>90</v>
      </c>
      <c r="D33" s="19">
        <v>2.8512300000000002</v>
      </c>
      <c r="E33" s="6">
        <v>81.173199999999994</v>
      </c>
      <c r="F33" s="6">
        <v>89.885999999999996</v>
      </c>
      <c r="G33" s="5">
        <v>10.615549999999999</v>
      </c>
      <c r="H33" s="6">
        <v>87.449600000000004</v>
      </c>
      <c r="I33" s="7">
        <v>107.815</v>
      </c>
      <c r="J33" s="50" t="s">
        <v>102</v>
      </c>
      <c r="M33" s="29" t="s">
        <v>163</v>
      </c>
      <c r="N33" s="31" t="s">
        <v>69</v>
      </c>
      <c r="O33" s="2">
        <v>1.6097799999999999E-2</v>
      </c>
      <c r="P33" s="3">
        <v>0.948187</v>
      </c>
      <c r="Q33" s="3">
        <v>1.6540900000000001</v>
      </c>
      <c r="R33" s="3">
        <v>0.61350250000000006</v>
      </c>
      <c r="S33" s="3">
        <v>0.50702400000000003</v>
      </c>
      <c r="T33" s="17">
        <v>0.43978899999999999</v>
      </c>
      <c r="U33" s="50" t="s">
        <v>112</v>
      </c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</row>
    <row r="34" spans="2:46" x14ac:dyDescent="0.25">
      <c r="B34" s="29" t="s">
        <v>123</v>
      </c>
      <c r="C34" s="31" t="s">
        <v>91</v>
      </c>
      <c r="D34" s="53">
        <v>26.844999999999999</v>
      </c>
      <c r="E34" s="12">
        <v>4.6669200000000002</v>
      </c>
      <c r="F34" s="37">
        <v>391.11200000000002</v>
      </c>
      <c r="G34" s="5">
        <v>10.326880000000001</v>
      </c>
      <c r="H34" s="5">
        <v>13.658899999999999</v>
      </c>
      <c r="I34" s="36">
        <v>20.283999999999999</v>
      </c>
      <c r="J34" s="50" t="s">
        <v>102</v>
      </c>
      <c r="M34" s="29" t="s">
        <v>164</v>
      </c>
      <c r="N34" s="31" t="s">
        <v>70</v>
      </c>
      <c r="O34" s="35">
        <v>36.732100000000003</v>
      </c>
      <c r="P34" s="6">
        <v>44.038499999999999</v>
      </c>
      <c r="Q34" s="37">
        <v>615.80600000000004</v>
      </c>
      <c r="R34" s="37">
        <v>597.63699999999994</v>
      </c>
      <c r="S34" s="37">
        <v>387.53300000000002</v>
      </c>
      <c r="T34" s="38">
        <v>710.38800000000003</v>
      </c>
      <c r="U34" s="50" t="s">
        <v>102</v>
      </c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</row>
    <row r="35" spans="2:46" x14ac:dyDescent="0.25">
      <c r="B35" s="29" t="s">
        <v>124</v>
      </c>
      <c r="C35" s="31" t="s">
        <v>92</v>
      </c>
      <c r="D35" s="19">
        <v>2.1487599999999998</v>
      </c>
      <c r="E35" s="9">
        <v>1.43764</v>
      </c>
      <c r="F35" s="10">
        <v>162.95699999999999</v>
      </c>
      <c r="G35" s="5">
        <v>10.76727</v>
      </c>
      <c r="H35" s="5">
        <v>26.723600000000001</v>
      </c>
      <c r="I35" s="11">
        <v>63.870199999999997</v>
      </c>
      <c r="J35" s="50" t="s">
        <v>102</v>
      </c>
      <c r="M35" s="29" t="s">
        <v>165</v>
      </c>
      <c r="N35" s="31" t="s">
        <v>71</v>
      </c>
      <c r="O35" s="8">
        <v>0.34393299999999999</v>
      </c>
      <c r="P35" s="10">
        <v>105.367</v>
      </c>
      <c r="Q35" s="37">
        <v>369.49299999999999</v>
      </c>
      <c r="R35" s="5">
        <v>22.552399999999999</v>
      </c>
      <c r="S35" s="6">
        <v>52.331800000000001</v>
      </c>
      <c r="T35" s="11">
        <v>73.626599999999996</v>
      </c>
      <c r="U35" s="50" t="s">
        <v>102</v>
      </c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</row>
    <row r="36" spans="2:46" x14ac:dyDescent="0.25">
      <c r="B36" s="29" t="s">
        <v>120</v>
      </c>
      <c r="C36" s="31" t="s">
        <v>93</v>
      </c>
      <c r="D36" s="2">
        <v>7.1808700000000003E-2</v>
      </c>
      <c r="E36" s="13">
        <v>3.4553899999999999E-2</v>
      </c>
      <c r="F36" s="12">
        <v>4.5251999999999999</v>
      </c>
      <c r="G36" s="3">
        <v>0.89852900000000002</v>
      </c>
      <c r="H36" s="12">
        <v>3.9248500000000002</v>
      </c>
      <c r="I36" s="14">
        <v>4.1394700000000002</v>
      </c>
      <c r="J36" s="50" t="s">
        <v>102</v>
      </c>
      <c r="M36" s="29" t="s">
        <v>166</v>
      </c>
      <c r="N36" s="31" t="s">
        <v>72</v>
      </c>
      <c r="O36" s="53">
        <v>25.307200000000002</v>
      </c>
      <c r="P36" s="6">
        <v>31.224</v>
      </c>
      <c r="Q36" s="6">
        <v>59.341500000000003</v>
      </c>
      <c r="R36" s="6">
        <v>65.292349999999999</v>
      </c>
      <c r="S36" s="10">
        <v>297.654</v>
      </c>
      <c r="T36" s="7">
        <v>185.06899999999999</v>
      </c>
      <c r="U36" s="50" t="s">
        <v>102</v>
      </c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</row>
    <row r="37" spans="2:46" ht="15.75" thickBot="1" x14ac:dyDescent="0.3">
      <c r="B37" s="29" t="s">
        <v>121</v>
      </c>
      <c r="C37" s="31" t="s">
        <v>94</v>
      </c>
      <c r="D37" s="2">
        <v>7.3821899999999996E-2</v>
      </c>
      <c r="E37" s="3">
        <v>0.47901300000000002</v>
      </c>
      <c r="F37" s="6">
        <v>41.924100000000003</v>
      </c>
      <c r="G37" s="3">
        <v>2.3329149999999998</v>
      </c>
      <c r="H37" s="12">
        <v>7.4067699999999999</v>
      </c>
      <c r="I37" s="36">
        <v>11.7409</v>
      </c>
      <c r="J37" s="50" t="s">
        <v>102</v>
      </c>
      <c r="M37" s="33" t="s">
        <v>167</v>
      </c>
      <c r="N37" s="32" t="s">
        <v>73</v>
      </c>
      <c r="O37" s="45">
        <v>0</v>
      </c>
      <c r="P37" s="26">
        <v>0.299452</v>
      </c>
      <c r="Q37" s="51">
        <v>2.72646E-2</v>
      </c>
      <c r="R37" s="51">
        <v>1.0130149999999999E-2</v>
      </c>
      <c r="S37" s="51">
        <v>7.0124800000000001E-2</v>
      </c>
      <c r="T37" s="52">
        <v>0</v>
      </c>
      <c r="U37" s="1" t="s">
        <v>112</v>
      </c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</row>
    <row r="38" spans="2:46" ht="15.75" thickBot="1" x14ac:dyDescent="0.3">
      <c r="B38" s="33" t="s">
        <v>122</v>
      </c>
      <c r="C38" s="32" t="s">
        <v>95</v>
      </c>
      <c r="D38" s="66">
        <v>1.5516300000000001</v>
      </c>
      <c r="E38" s="26">
        <v>1.4180900000000001</v>
      </c>
      <c r="F38" s="64">
        <v>47.230499999999999</v>
      </c>
      <c r="G38" s="47">
        <v>10.349084999999999</v>
      </c>
      <c r="H38" s="56">
        <v>9.4758999999999993</v>
      </c>
      <c r="I38" s="57">
        <v>5.1120799999999997</v>
      </c>
      <c r="J38" s="73" t="s">
        <v>102</v>
      </c>
      <c r="O38" s="29"/>
      <c r="P38" s="29"/>
      <c r="Q38" s="29"/>
      <c r="R38" s="29"/>
      <c r="S38" s="29"/>
      <c r="T38" s="29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</row>
    <row r="39" spans="2:46" ht="15.75" thickBot="1" x14ac:dyDescent="0.3">
      <c r="B39" s="29"/>
      <c r="E39" s="29"/>
      <c r="F39" s="29"/>
      <c r="G39" s="29"/>
      <c r="H39" s="29"/>
      <c r="I39" s="29"/>
      <c r="M39" s="1" t="s">
        <v>106</v>
      </c>
      <c r="N39" s="1" t="s">
        <v>107</v>
      </c>
      <c r="O39" s="1" t="s">
        <v>108</v>
      </c>
      <c r="P39" s="1" t="s">
        <v>109</v>
      </c>
      <c r="Q39" s="1" t="s">
        <v>110</v>
      </c>
      <c r="R39" s="1" t="s">
        <v>61</v>
      </c>
      <c r="S39" s="1" t="s">
        <v>62</v>
      </c>
      <c r="T39" s="1" t="s">
        <v>63</v>
      </c>
      <c r="U39" s="1" t="s">
        <v>111</v>
      </c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</row>
    <row r="40" spans="2:46" ht="15.75" thickBot="1" x14ac:dyDescent="0.3">
      <c r="B40" s="1" t="s">
        <v>106</v>
      </c>
      <c r="C40" s="1" t="s">
        <v>107</v>
      </c>
      <c r="D40" s="1" t="s">
        <v>108</v>
      </c>
      <c r="E40" s="1" t="s">
        <v>109</v>
      </c>
      <c r="F40" s="1" t="s">
        <v>110</v>
      </c>
      <c r="G40" s="1" t="s">
        <v>61</v>
      </c>
      <c r="H40" s="1" t="s">
        <v>62</v>
      </c>
      <c r="I40" s="1" t="s">
        <v>63</v>
      </c>
      <c r="J40" s="1" t="s">
        <v>111</v>
      </c>
      <c r="M40" s="29" t="s">
        <v>168</v>
      </c>
      <c r="N40" s="31" t="s">
        <v>19</v>
      </c>
      <c r="O40" s="82">
        <v>1.1211599999999999</v>
      </c>
      <c r="P40" s="22">
        <v>0.31658199999999997</v>
      </c>
      <c r="Q40" s="21">
        <v>4.2833700000000002E-2</v>
      </c>
      <c r="R40" s="22">
        <v>0.58102150000000008</v>
      </c>
      <c r="S40" s="22">
        <v>0.38433099999999998</v>
      </c>
      <c r="T40" s="71">
        <v>9.5092599999999999E-2</v>
      </c>
      <c r="U40" s="88" t="s">
        <v>112</v>
      </c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</row>
    <row r="41" spans="2:46" x14ac:dyDescent="0.25">
      <c r="B41" s="29" t="s">
        <v>99</v>
      </c>
      <c r="C41" s="31" t="s">
        <v>96</v>
      </c>
      <c r="D41" s="20">
        <v>0.17338400000000001</v>
      </c>
      <c r="E41" s="22">
        <v>0.52059599999999995</v>
      </c>
      <c r="F41" s="41">
        <v>145.19800000000001</v>
      </c>
      <c r="G41" s="59">
        <v>9.0529049999999991</v>
      </c>
      <c r="H41" s="61">
        <v>40.092799999999997</v>
      </c>
      <c r="I41" s="62">
        <v>34.5032</v>
      </c>
      <c r="J41" s="50" t="s">
        <v>102</v>
      </c>
      <c r="M41" s="29" t="s">
        <v>169</v>
      </c>
      <c r="N41" s="31" t="s">
        <v>20</v>
      </c>
      <c r="O41" s="2">
        <v>5.0435000000000001E-2</v>
      </c>
      <c r="P41" s="3">
        <v>0.18681700000000001</v>
      </c>
      <c r="Q41" s="13">
        <v>7.78673E-2</v>
      </c>
      <c r="R41" s="9">
        <v>2.7094499999999999</v>
      </c>
      <c r="S41" s="13">
        <v>9.6965499999999996E-2</v>
      </c>
      <c r="T41" s="16">
        <v>1.3994000000000001E-3</v>
      </c>
      <c r="U41" s="88" t="s">
        <v>112</v>
      </c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</row>
    <row r="42" spans="2:46" x14ac:dyDescent="0.25">
      <c r="B42" s="29" t="s">
        <v>100</v>
      </c>
      <c r="C42" s="31" t="s">
        <v>97</v>
      </c>
      <c r="D42" s="53">
        <v>19.9297</v>
      </c>
      <c r="E42" s="4">
        <v>4.8827499999999997</v>
      </c>
      <c r="F42" s="5">
        <v>18.202200000000001</v>
      </c>
      <c r="G42" s="12">
        <v>5.0584949999999997</v>
      </c>
      <c r="H42" s="5">
        <v>18.169599999999999</v>
      </c>
      <c r="I42" s="36">
        <v>12.374499999999999</v>
      </c>
      <c r="J42" s="50" t="s">
        <v>102</v>
      </c>
      <c r="M42" s="29" t="s">
        <v>170</v>
      </c>
      <c r="N42" s="31" t="s">
        <v>21</v>
      </c>
      <c r="O42" s="8">
        <v>0.125917</v>
      </c>
      <c r="P42" s="13">
        <v>3.3905299999999999E-2</v>
      </c>
      <c r="Q42" s="13">
        <v>6.8265999999999993E-2</v>
      </c>
      <c r="R42" s="13">
        <v>0</v>
      </c>
      <c r="S42" s="13">
        <v>3.2388500000000001E-2</v>
      </c>
      <c r="T42" s="16">
        <v>0</v>
      </c>
      <c r="U42" s="88" t="s">
        <v>112</v>
      </c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</row>
    <row r="43" spans="2:46" ht="15.75" thickBot="1" x14ac:dyDescent="0.3">
      <c r="B43" s="33" t="s">
        <v>101</v>
      </c>
      <c r="C43" s="32" t="s">
        <v>98</v>
      </c>
      <c r="D43" s="65">
        <v>4.7369199999999996</v>
      </c>
      <c r="E43" s="27">
        <v>2.6965300000000001</v>
      </c>
      <c r="F43" s="64">
        <v>79.675299999999993</v>
      </c>
      <c r="G43" s="64">
        <v>34.267150000000001</v>
      </c>
      <c r="H43" s="47">
        <v>17.1678</v>
      </c>
      <c r="I43" s="67">
        <v>17.010899999999999</v>
      </c>
      <c r="J43" s="1" t="s">
        <v>102</v>
      </c>
      <c r="M43" s="29" t="s">
        <v>171</v>
      </c>
      <c r="N43" s="31" t="s">
        <v>22</v>
      </c>
      <c r="O43" s="2">
        <v>1.7732000000000001E-2</v>
      </c>
      <c r="P43" s="13">
        <v>3.5203299999999999E-3</v>
      </c>
      <c r="Q43" s="13">
        <v>0</v>
      </c>
      <c r="R43" s="3">
        <v>0.21029805000000001</v>
      </c>
      <c r="S43" s="13">
        <v>3.9830400000000002E-2</v>
      </c>
      <c r="T43" s="16">
        <v>1.7943799999999999E-2</v>
      </c>
      <c r="U43" s="88" t="s">
        <v>112</v>
      </c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</row>
    <row r="44" spans="2:46" x14ac:dyDescent="0.25">
      <c r="B44" s="29"/>
      <c r="E44" s="29"/>
      <c r="F44" s="29"/>
      <c r="G44" s="29"/>
      <c r="H44" s="29"/>
      <c r="I44" s="29"/>
      <c r="M44" s="29" t="s">
        <v>172</v>
      </c>
      <c r="N44" s="31" t="s">
        <v>23</v>
      </c>
      <c r="O44" s="2">
        <v>0</v>
      </c>
      <c r="P44" s="13">
        <v>5.2462000000000002E-2</v>
      </c>
      <c r="Q44" s="13">
        <v>5.4053499999999997E-2</v>
      </c>
      <c r="R44" s="3">
        <v>0.14620230000000001</v>
      </c>
      <c r="S44" s="3">
        <v>0.36416799999999999</v>
      </c>
      <c r="T44" s="17">
        <v>0.12512100000000001</v>
      </c>
      <c r="U44" s="49" t="s">
        <v>105</v>
      </c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</row>
    <row r="45" spans="2:46" ht="15.75" thickBot="1" x14ac:dyDescent="0.3">
      <c r="B45" s="1" t="s">
        <v>106</v>
      </c>
      <c r="C45" s="1" t="s">
        <v>107</v>
      </c>
      <c r="D45" s="1" t="s">
        <v>108</v>
      </c>
      <c r="E45" s="1" t="s">
        <v>109</v>
      </c>
      <c r="F45" s="1" t="s">
        <v>110</v>
      </c>
      <c r="G45" s="1" t="s">
        <v>61</v>
      </c>
      <c r="H45" s="1" t="s">
        <v>62</v>
      </c>
      <c r="I45" s="1" t="s">
        <v>63</v>
      </c>
      <c r="J45" s="1" t="s">
        <v>111</v>
      </c>
      <c r="M45" s="33" t="s">
        <v>173</v>
      </c>
      <c r="N45" s="32" t="s">
        <v>24</v>
      </c>
      <c r="O45" s="45">
        <v>0</v>
      </c>
      <c r="P45" s="51">
        <v>0</v>
      </c>
      <c r="Q45" s="51">
        <v>0</v>
      </c>
      <c r="R45" s="51">
        <v>0</v>
      </c>
      <c r="S45" s="51">
        <v>0</v>
      </c>
      <c r="T45" s="52">
        <v>0</v>
      </c>
      <c r="U45" s="89" t="s">
        <v>112</v>
      </c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</row>
    <row r="46" spans="2:46" x14ac:dyDescent="0.25">
      <c r="B46" s="29" t="s">
        <v>174</v>
      </c>
      <c r="C46" s="31" t="s">
        <v>103</v>
      </c>
      <c r="D46" s="55">
        <v>0</v>
      </c>
      <c r="E46" s="21">
        <v>1.1413700000000001E-2</v>
      </c>
      <c r="F46" s="21">
        <v>0</v>
      </c>
      <c r="G46" s="21">
        <v>2.877215E-2</v>
      </c>
      <c r="H46" s="21">
        <v>0</v>
      </c>
      <c r="I46" s="71">
        <v>2.8831499999999999E-2</v>
      </c>
      <c r="J46" s="50" t="s">
        <v>112</v>
      </c>
      <c r="O46" s="29"/>
      <c r="P46" s="29"/>
      <c r="Q46" s="29"/>
      <c r="R46" s="29"/>
      <c r="S46" s="29"/>
      <c r="T46" s="29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</row>
    <row r="47" spans="2:46" ht="15.75" thickBot="1" x14ac:dyDescent="0.3">
      <c r="B47" s="33" t="s">
        <v>175</v>
      </c>
      <c r="C47" s="32" t="s">
        <v>104</v>
      </c>
      <c r="D47" s="66">
        <v>1.4314199999999999</v>
      </c>
      <c r="E47" s="47">
        <v>11.526400000000001</v>
      </c>
      <c r="F47" s="46">
        <v>7.3536999999999999</v>
      </c>
      <c r="G47" s="70">
        <v>142.4735</v>
      </c>
      <c r="H47" s="64">
        <v>47.45</v>
      </c>
      <c r="I47" s="48">
        <v>62.716000000000001</v>
      </c>
      <c r="J47" s="1" t="s">
        <v>102</v>
      </c>
      <c r="M47" s="1" t="s">
        <v>106</v>
      </c>
      <c r="N47" s="1" t="s">
        <v>107</v>
      </c>
      <c r="O47" s="1" t="s">
        <v>108</v>
      </c>
      <c r="P47" s="1" t="s">
        <v>109</v>
      </c>
      <c r="Q47" s="1" t="s">
        <v>110</v>
      </c>
      <c r="R47" s="1" t="s">
        <v>61</v>
      </c>
      <c r="S47" s="1" t="s">
        <v>62</v>
      </c>
      <c r="T47" s="1" t="s">
        <v>63</v>
      </c>
      <c r="U47" s="1" t="s">
        <v>111</v>
      </c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</row>
    <row r="48" spans="2:46" x14ac:dyDescent="0.25">
      <c r="B48" s="29"/>
      <c r="E48" s="29"/>
      <c r="F48" s="29"/>
      <c r="G48" s="29"/>
      <c r="H48" s="29"/>
      <c r="I48" s="29"/>
      <c r="M48" s="29" t="s">
        <v>125</v>
      </c>
      <c r="N48" s="95" t="s">
        <v>136</v>
      </c>
      <c r="O48" s="35">
        <v>57.580300000000001</v>
      </c>
      <c r="P48" s="10">
        <v>259.09500000000003</v>
      </c>
      <c r="Q48" s="6">
        <v>63.844799999999999</v>
      </c>
      <c r="R48" s="10">
        <v>156.9725</v>
      </c>
      <c r="S48" s="6">
        <v>98.058599999999998</v>
      </c>
      <c r="T48" s="11">
        <v>32.577599999999997</v>
      </c>
      <c r="U48" s="88" t="s">
        <v>102</v>
      </c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</row>
    <row r="49" spans="2:46" ht="15.75" thickBot="1" x14ac:dyDescent="0.3">
      <c r="B49" s="1" t="s">
        <v>106</v>
      </c>
      <c r="C49" s="1" t="s">
        <v>107</v>
      </c>
      <c r="D49" s="1" t="s">
        <v>108</v>
      </c>
      <c r="E49" s="1" t="s">
        <v>109</v>
      </c>
      <c r="F49" s="1" t="s">
        <v>110</v>
      </c>
      <c r="G49" s="1" t="s">
        <v>61</v>
      </c>
      <c r="H49" s="1" t="s">
        <v>62</v>
      </c>
      <c r="I49" s="1" t="s">
        <v>63</v>
      </c>
      <c r="J49" s="1" t="s">
        <v>111</v>
      </c>
      <c r="M49" s="29" t="s">
        <v>126</v>
      </c>
      <c r="N49" s="95" t="s">
        <v>137</v>
      </c>
      <c r="O49" s="2">
        <v>0</v>
      </c>
      <c r="P49" s="13">
        <v>5.77948E-2</v>
      </c>
      <c r="Q49" s="3">
        <v>0.10284600000000001</v>
      </c>
      <c r="R49" s="3">
        <v>0.67969550000000001</v>
      </c>
      <c r="S49" s="13">
        <v>0</v>
      </c>
      <c r="T49" s="16">
        <v>0</v>
      </c>
      <c r="U49" s="50" t="s">
        <v>112</v>
      </c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</row>
    <row r="50" spans="2:46" x14ac:dyDescent="0.25">
      <c r="B50" s="29" t="s">
        <v>176</v>
      </c>
      <c r="C50" s="31" t="s">
        <v>25</v>
      </c>
      <c r="D50" s="55">
        <v>0</v>
      </c>
      <c r="E50" s="21">
        <v>0</v>
      </c>
      <c r="F50" s="22">
        <v>0.63978999999999997</v>
      </c>
      <c r="G50" s="22">
        <v>0.58909</v>
      </c>
      <c r="H50" s="22">
        <v>0.51909300000000003</v>
      </c>
      <c r="I50" s="68">
        <v>0.255685</v>
      </c>
      <c r="J50" s="49" t="s">
        <v>105</v>
      </c>
      <c r="M50" s="29" t="s">
        <v>127</v>
      </c>
      <c r="N50" s="95" t="s">
        <v>138</v>
      </c>
      <c r="O50" s="2">
        <v>3.3022500000000003E-2</v>
      </c>
      <c r="P50" s="3">
        <v>0.94908099999999995</v>
      </c>
      <c r="Q50" s="3">
        <v>0.53324400000000005</v>
      </c>
      <c r="R50" s="37">
        <v>327.31549999999999</v>
      </c>
      <c r="S50" s="3">
        <v>0.26482499999999998</v>
      </c>
      <c r="T50" s="17">
        <v>0.84792400000000001</v>
      </c>
      <c r="U50" s="49" t="s">
        <v>105</v>
      </c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</row>
    <row r="51" spans="2:46" ht="15.75" thickBot="1" x14ac:dyDescent="0.3">
      <c r="B51" s="33" t="s">
        <v>177</v>
      </c>
      <c r="C51" s="32" t="s">
        <v>26</v>
      </c>
      <c r="D51" s="45">
        <v>0</v>
      </c>
      <c r="E51" s="51">
        <v>3.6533000000000003E-2</v>
      </c>
      <c r="F51" s="27">
        <v>0.14702899999999999</v>
      </c>
      <c r="G51" s="51">
        <v>5.7317199999999999E-2</v>
      </c>
      <c r="H51" s="51">
        <v>1.4417299999999999E-2</v>
      </c>
      <c r="I51" s="52">
        <v>2.5882200000000001E-2</v>
      </c>
      <c r="J51" s="1" t="s">
        <v>112</v>
      </c>
      <c r="M51" s="29" t="s">
        <v>128</v>
      </c>
      <c r="N51" s="95" t="s">
        <v>139</v>
      </c>
      <c r="O51" s="8">
        <v>0.39716600000000002</v>
      </c>
      <c r="P51" s="12">
        <v>4.7201199999999996</v>
      </c>
      <c r="Q51" s="12">
        <v>8.0774600000000003</v>
      </c>
      <c r="R51" s="10">
        <v>146.0985</v>
      </c>
      <c r="S51" s="9">
        <v>2.6485500000000002</v>
      </c>
      <c r="T51" s="14">
        <v>8.0749200000000005</v>
      </c>
      <c r="U51" s="88" t="s">
        <v>102</v>
      </c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</row>
    <row r="52" spans="2:46" x14ac:dyDescent="0.25">
      <c r="B52" s="29"/>
      <c r="E52" s="29"/>
      <c r="F52" s="29"/>
      <c r="G52" s="29"/>
      <c r="H52" s="29"/>
      <c r="I52" s="29"/>
      <c r="M52" s="29" t="s">
        <v>129</v>
      </c>
      <c r="N52" s="95" t="s">
        <v>140</v>
      </c>
      <c r="O52" s="8">
        <v>0.118302</v>
      </c>
      <c r="P52" s="4">
        <v>3.00936</v>
      </c>
      <c r="Q52" s="9">
        <v>1.1153999999999999</v>
      </c>
      <c r="R52" s="10">
        <v>197.98699999999999</v>
      </c>
      <c r="S52" s="13">
        <v>6.6801100000000002E-2</v>
      </c>
      <c r="T52" s="17">
        <v>0.284854</v>
      </c>
      <c r="U52" s="49" t="s">
        <v>105</v>
      </c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</row>
    <row r="53" spans="2:46" ht="15.75" thickBot="1" x14ac:dyDescent="0.3">
      <c r="B53" s="1" t="s">
        <v>106</v>
      </c>
      <c r="C53" s="1" t="s">
        <v>107</v>
      </c>
      <c r="D53" s="1" t="s">
        <v>108</v>
      </c>
      <c r="E53" s="1" t="s">
        <v>109</v>
      </c>
      <c r="F53" s="1" t="s">
        <v>110</v>
      </c>
      <c r="G53" s="1" t="s">
        <v>61</v>
      </c>
      <c r="H53" s="1" t="s">
        <v>62</v>
      </c>
      <c r="I53" s="72" t="s">
        <v>63</v>
      </c>
      <c r="J53" s="1" t="s">
        <v>111</v>
      </c>
      <c r="M53" s="29" t="s">
        <v>130</v>
      </c>
      <c r="N53" s="95" t="s">
        <v>141</v>
      </c>
      <c r="O53" s="2">
        <v>0</v>
      </c>
      <c r="P53" s="13">
        <v>3.4120400000000002E-2</v>
      </c>
      <c r="Q53" s="12">
        <v>3.65801</v>
      </c>
      <c r="R53" s="13">
        <v>7.5357499999999994E-2</v>
      </c>
      <c r="S53" s="13">
        <v>0</v>
      </c>
      <c r="T53" s="17">
        <v>0.328764</v>
      </c>
      <c r="U53" s="49" t="s">
        <v>105</v>
      </c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</row>
    <row r="54" spans="2:46" x14ac:dyDescent="0.25">
      <c r="B54" s="29" t="s">
        <v>76</v>
      </c>
      <c r="C54" s="31" t="s">
        <v>74</v>
      </c>
      <c r="D54" s="55">
        <v>0</v>
      </c>
      <c r="E54" s="21">
        <v>1.02597E-2</v>
      </c>
      <c r="F54" s="59">
        <v>3.24634</v>
      </c>
      <c r="G54" s="23">
        <v>1.171295</v>
      </c>
      <c r="H54" s="43">
        <v>1298.21</v>
      </c>
      <c r="I54" s="44">
        <v>478.83199999999999</v>
      </c>
      <c r="J54" s="50" t="s">
        <v>102</v>
      </c>
      <c r="M54" s="29" t="s">
        <v>131</v>
      </c>
      <c r="N54" s="95" t="s">
        <v>142</v>
      </c>
      <c r="O54" s="2">
        <v>1.9895300000000001E-2</v>
      </c>
      <c r="P54" s="9">
        <v>2.5402100000000001</v>
      </c>
      <c r="Q54" s="3">
        <v>0.89812499999999995</v>
      </c>
      <c r="R54" s="13">
        <v>1.8760550000000001E-2</v>
      </c>
      <c r="S54" s="13">
        <v>0</v>
      </c>
      <c r="T54" s="16">
        <v>3.0330200000000002E-2</v>
      </c>
      <c r="U54" s="50" t="s">
        <v>112</v>
      </c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</row>
    <row r="55" spans="2:46" ht="15.75" thickBot="1" x14ac:dyDescent="0.3">
      <c r="B55" s="33" t="s">
        <v>76</v>
      </c>
      <c r="C55" s="32" t="s">
        <v>75</v>
      </c>
      <c r="D55" s="45">
        <v>0</v>
      </c>
      <c r="E55" s="26">
        <v>0.195104</v>
      </c>
      <c r="F55" s="26">
        <v>0.13566400000000001</v>
      </c>
      <c r="G55" s="26">
        <v>0.1869711</v>
      </c>
      <c r="H55" s="70">
        <v>112.084</v>
      </c>
      <c r="I55" s="48">
        <v>47.953499999999998</v>
      </c>
      <c r="J55" s="1" t="s">
        <v>102</v>
      </c>
      <c r="M55" s="29" t="s">
        <v>132</v>
      </c>
      <c r="N55" s="95" t="s">
        <v>143</v>
      </c>
      <c r="O55" s="91">
        <v>78.791499999999999</v>
      </c>
      <c r="P55" s="92">
        <v>0</v>
      </c>
      <c r="Q55" s="93">
        <v>1.4198</v>
      </c>
      <c r="R55" s="92">
        <v>0</v>
      </c>
      <c r="S55" s="92">
        <v>0</v>
      </c>
      <c r="T55" s="94">
        <v>0</v>
      </c>
      <c r="U55" s="50" t="s">
        <v>112</v>
      </c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</row>
    <row r="56" spans="2:46" x14ac:dyDescent="0.25">
      <c r="E56" s="29"/>
      <c r="F56" s="29"/>
      <c r="G56" s="29"/>
      <c r="H56" s="29"/>
      <c r="I56" s="29"/>
      <c r="M56" s="29" t="s">
        <v>133</v>
      </c>
      <c r="N56" s="95" t="s">
        <v>144</v>
      </c>
      <c r="O56" s="34">
        <v>166.404</v>
      </c>
      <c r="P56" s="3">
        <v>0.39988800000000002</v>
      </c>
      <c r="Q56" s="12">
        <v>4.5213200000000002</v>
      </c>
      <c r="R56" s="3">
        <v>0.13968550000000002</v>
      </c>
      <c r="S56" s="13">
        <v>5.8911400000000003E-2</v>
      </c>
      <c r="T56" s="17">
        <v>0.14019000000000001</v>
      </c>
      <c r="U56" s="49" t="s">
        <v>105</v>
      </c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</row>
    <row r="57" spans="2:46" x14ac:dyDescent="0.25">
      <c r="E57" s="29"/>
      <c r="F57" s="29"/>
      <c r="G57" s="29"/>
      <c r="H57" s="29"/>
      <c r="I57" s="29"/>
      <c r="M57" s="29" t="s">
        <v>134</v>
      </c>
      <c r="N57" s="95" t="s">
        <v>145</v>
      </c>
      <c r="O57" s="53">
        <v>26.837800000000001</v>
      </c>
      <c r="P57" s="3">
        <v>1.26664</v>
      </c>
      <c r="Q57" s="5">
        <v>11.677199999999999</v>
      </c>
      <c r="R57" s="5">
        <v>22.3277</v>
      </c>
      <c r="S57" s="12">
        <v>4.9896500000000001</v>
      </c>
      <c r="T57" s="14">
        <v>5.70702</v>
      </c>
      <c r="U57" s="49" t="s">
        <v>105</v>
      </c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</row>
    <row r="58" spans="2:46" ht="15.75" thickBot="1" x14ac:dyDescent="0.3">
      <c r="E58" s="29"/>
      <c r="F58" s="29"/>
      <c r="G58" s="29"/>
      <c r="H58" s="29"/>
      <c r="I58" s="29"/>
      <c r="M58" s="33" t="s">
        <v>135</v>
      </c>
      <c r="N58" s="96" t="s">
        <v>146</v>
      </c>
      <c r="O58" s="66">
        <v>1.6533899999999999</v>
      </c>
      <c r="P58" s="51">
        <v>0</v>
      </c>
      <c r="Q58" s="51">
        <v>0</v>
      </c>
      <c r="R58" s="51">
        <v>0</v>
      </c>
      <c r="S58" s="26">
        <v>0.106048</v>
      </c>
      <c r="T58" s="52">
        <v>8.8563299999999998E-2</v>
      </c>
      <c r="U58" s="73" t="s">
        <v>112</v>
      </c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</row>
    <row r="59" spans="2:46" x14ac:dyDescent="0.25">
      <c r="E59" s="29"/>
      <c r="F59" s="29"/>
      <c r="G59" s="29"/>
      <c r="H59" s="29"/>
      <c r="I59" s="29"/>
      <c r="O59" s="29"/>
      <c r="P59" s="29"/>
      <c r="Q59" s="29"/>
      <c r="R59" s="29"/>
      <c r="S59" s="29"/>
      <c r="T59" s="29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</row>
    <row r="60" spans="2:46" ht="15.75" thickBot="1" x14ac:dyDescent="0.3">
      <c r="E60" s="29"/>
      <c r="F60" s="29"/>
      <c r="G60" s="29"/>
      <c r="H60" s="29"/>
      <c r="I60" s="29"/>
      <c r="M60" s="1" t="s">
        <v>106</v>
      </c>
      <c r="N60" s="1" t="s">
        <v>107</v>
      </c>
      <c r="O60" s="1" t="s">
        <v>108</v>
      </c>
      <c r="P60" s="1" t="s">
        <v>109</v>
      </c>
      <c r="Q60" s="1" t="s">
        <v>110</v>
      </c>
      <c r="R60" s="1" t="s">
        <v>61</v>
      </c>
      <c r="S60" s="1" t="s">
        <v>62</v>
      </c>
      <c r="T60" s="1" t="s">
        <v>63</v>
      </c>
      <c r="U60" s="1" t="s">
        <v>111</v>
      </c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</row>
    <row r="61" spans="2:46" x14ac:dyDescent="0.25">
      <c r="E61" s="29"/>
      <c r="F61" s="29"/>
      <c r="G61" s="29"/>
      <c r="H61" s="29"/>
      <c r="I61" s="29"/>
      <c r="M61" s="29" t="s">
        <v>229</v>
      </c>
      <c r="N61" s="109" t="s">
        <v>189</v>
      </c>
      <c r="O61" s="132">
        <v>7.3954899999999997</v>
      </c>
      <c r="P61" s="126">
        <v>1.74187</v>
      </c>
      <c r="Q61" s="126">
        <v>1.20916</v>
      </c>
      <c r="R61" s="126">
        <v>1.924715</v>
      </c>
      <c r="S61" s="133">
        <v>3.04955</v>
      </c>
      <c r="T61" s="127">
        <v>2.6080899999999998</v>
      </c>
      <c r="U61" s="125" t="s">
        <v>105</v>
      </c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</row>
    <row r="62" spans="2:46" x14ac:dyDescent="0.25">
      <c r="E62" s="29"/>
      <c r="F62" s="29"/>
      <c r="G62" s="29"/>
      <c r="H62" s="29"/>
      <c r="I62" s="29"/>
      <c r="M62" s="29" t="s">
        <v>230</v>
      </c>
      <c r="N62" s="109" t="s">
        <v>190</v>
      </c>
      <c r="O62" s="2">
        <v>3.43428E-2</v>
      </c>
      <c r="P62" s="3">
        <v>1.6458600000000001</v>
      </c>
      <c r="Q62" s="3">
        <v>0.58535000000000004</v>
      </c>
      <c r="R62" s="3">
        <v>0.35967649999999995</v>
      </c>
      <c r="S62" s="118">
        <v>0.24940899999999999</v>
      </c>
      <c r="T62" s="16">
        <v>4.73762E-2</v>
      </c>
      <c r="U62" s="125" t="s">
        <v>105</v>
      </c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</row>
    <row r="63" spans="2:46" x14ac:dyDescent="0.25">
      <c r="E63" s="29"/>
      <c r="F63" s="29"/>
      <c r="G63" s="29"/>
      <c r="H63" s="29"/>
      <c r="I63" s="29"/>
      <c r="M63" s="29" t="s">
        <v>222</v>
      </c>
      <c r="N63" s="109" t="s">
        <v>191</v>
      </c>
      <c r="O63" s="2">
        <v>3.8505900000000003E-2</v>
      </c>
      <c r="P63" s="3">
        <v>0.24974199999999999</v>
      </c>
      <c r="Q63" s="3">
        <v>0.12774099999999999</v>
      </c>
      <c r="R63" s="3">
        <v>0.17555514999999999</v>
      </c>
      <c r="S63" s="117">
        <v>5.9891399999999997E-2</v>
      </c>
      <c r="T63" s="16">
        <v>2.9361600000000002E-2</v>
      </c>
      <c r="U63" s="124" t="s">
        <v>112</v>
      </c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</row>
    <row r="64" spans="2:46" x14ac:dyDescent="0.25">
      <c r="E64" s="29"/>
      <c r="F64" s="29"/>
      <c r="G64" s="29"/>
      <c r="H64" s="29"/>
      <c r="I64" s="29"/>
      <c r="M64" s="29" t="s">
        <v>223</v>
      </c>
      <c r="N64" s="109" t="s">
        <v>192</v>
      </c>
      <c r="O64" s="19">
        <v>1.1236900000000001</v>
      </c>
      <c r="P64" s="3">
        <v>0.52066900000000005</v>
      </c>
      <c r="Q64" s="3">
        <v>0.36579</v>
      </c>
      <c r="R64" s="3">
        <v>0.55251850000000002</v>
      </c>
      <c r="S64" s="118">
        <v>0.19525600000000001</v>
      </c>
      <c r="T64" s="17">
        <v>0.41035300000000002</v>
      </c>
      <c r="U64" s="125" t="s">
        <v>105</v>
      </c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</row>
    <row r="65" spans="5:46" x14ac:dyDescent="0.25">
      <c r="E65" s="29"/>
      <c r="F65" s="29"/>
      <c r="G65" s="29"/>
      <c r="H65" s="29"/>
      <c r="I65" s="29"/>
      <c r="M65" s="29" t="s">
        <v>224</v>
      </c>
      <c r="N65" s="109" t="s">
        <v>193</v>
      </c>
      <c r="O65" s="19">
        <v>2.3148300000000002</v>
      </c>
      <c r="P65" s="5">
        <v>3.4190499999999999</v>
      </c>
      <c r="Q65" s="3">
        <v>0.90241400000000005</v>
      </c>
      <c r="R65" s="9">
        <v>1.0922865000000002</v>
      </c>
      <c r="S65" s="116">
        <v>1.52823</v>
      </c>
      <c r="T65" s="17">
        <v>0.54978700000000003</v>
      </c>
      <c r="U65" s="125" t="s">
        <v>105</v>
      </c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</row>
    <row r="66" spans="5:46" x14ac:dyDescent="0.25">
      <c r="E66" s="29"/>
      <c r="F66" s="29"/>
      <c r="G66" s="29"/>
      <c r="H66" s="29"/>
      <c r="I66" s="29"/>
      <c r="M66" s="29" t="s">
        <v>225</v>
      </c>
      <c r="N66" s="109" t="s">
        <v>194</v>
      </c>
      <c r="O66" s="19">
        <v>2.5093000000000001</v>
      </c>
      <c r="P66" s="9">
        <v>2.49777</v>
      </c>
      <c r="Q66" s="9">
        <v>1.4781500000000001</v>
      </c>
      <c r="R66" s="9">
        <v>1.3756900000000001</v>
      </c>
      <c r="S66" s="116">
        <v>1.93801</v>
      </c>
      <c r="T66" s="18">
        <v>1.47645</v>
      </c>
      <c r="U66" s="125" t="s">
        <v>105</v>
      </c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</row>
    <row r="67" spans="5:46" ht="15.75" thickBot="1" x14ac:dyDescent="0.3">
      <c r="E67" s="29"/>
      <c r="F67" s="29"/>
      <c r="G67" s="29"/>
      <c r="H67" s="29"/>
      <c r="I67" s="29"/>
      <c r="M67" s="29" t="s">
        <v>226</v>
      </c>
      <c r="N67" s="109" t="s">
        <v>195</v>
      </c>
      <c r="O67" s="131">
        <v>6.2857599999999998</v>
      </c>
      <c r="P67" s="93">
        <v>2.7695799999999999</v>
      </c>
      <c r="Q67" s="114">
        <v>3.1585800000000002</v>
      </c>
      <c r="R67" s="111">
        <v>10.131045</v>
      </c>
      <c r="S67" s="129">
        <v>7.8366199999999999</v>
      </c>
      <c r="T67" s="130">
        <v>6.4545399999999997</v>
      </c>
      <c r="U67" s="125" t="s">
        <v>105</v>
      </c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</row>
    <row r="68" spans="5:46" x14ac:dyDescent="0.25">
      <c r="E68" s="29"/>
      <c r="F68" s="29"/>
      <c r="G68" s="29"/>
      <c r="H68" s="29"/>
      <c r="I68" s="29"/>
      <c r="M68" s="29" t="s">
        <v>227</v>
      </c>
      <c r="N68" s="109" t="s">
        <v>196</v>
      </c>
      <c r="O68" s="2">
        <v>0</v>
      </c>
      <c r="P68" s="13">
        <v>1.3043799999999999E-2</v>
      </c>
      <c r="R68" s="3">
        <v>0.639046</v>
      </c>
      <c r="S68" s="117">
        <v>3.9364299999999998E-2</v>
      </c>
      <c r="T68" s="16">
        <v>0</v>
      </c>
      <c r="U68" s="124" t="s">
        <v>112</v>
      </c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</row>
    <row r="69" spans="5:46" x14ac:dyDescent="0.25">
      <c r="E69" s="29"/>
      <c r="F69" s="29"/>
      <c r="G69" s="29"/>
      <c r="H69" s="29"/>
      <c r="I69" s="29"/>
      <c r="M69" s="29" t="s">
        <v>228</v>
      </c>
      <c r="N69" s="109" t="s">
        <v>197</v>
      </c>
      <c r="O69" s="54">
        <v>10.5206</v>
      </c>
      <c r="P69" s="9">
        <v>2.52183</v>
      </c>
      <c r="Q69" s="9">
        <v>2.0140600000000002</v>
      </c>
      <c r="R69" s="9">
        <v>2.9705699999999999</v>
      </c>
      <c r="S69" s="120">
        <v>3.1645599999999998</v>
      </c>
      <c r="T69" s="36">
        <v>7.5465099999999996</v>
      </c>
      <c r="U69" s="125" t="s">
        <v>105</v>
      </c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</row>
    <row r="70" spans="5:46" x14ac:dyDescent="0.25">
      <c r="E70" s="29"/>
      <c r="F70" s="29"/>
      <c r="G70" s="29"/>
      <c r="H70" s="29"/>
      <c r="I70" s="29"/>
      <c r="M70" s="29" t="s">
        <v>231</v>
      </c>
      <c r="N70" s="109" t="s">
        <v>198</v>
      </c>
      <c r="O70" s="8">
        <v>0.68364000000000003</v>
      </c>
      <c r="P70" s="3">
        <v>0.57590799999999998</v>
      </c>
      <c r="Q70" s="9">
        <v>1.81359</v>
      </c>
      <c r="R70" s="5">
        <v>3.7560649999999995</v>
      </c>
      <c r="S70" s="116">
        <v>2.5483699999999998</v>
      </c>
      <c r="T70" s="18">
        <v>1.6085</v>
      </c>
      <c r="U70" s="125" t="s">
        <v>105</v>
      </c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</row>
    <row r="71" spans="5:46" x14ac:dyDescent="0.25">
      <c r="E71" s="29"/>
      <c r="F71" s="29"/>
      <c r="G71" s="29"/>
      <c r="H71" s="29"/>
      <c r="I71" s="29"/>
      <c r="M71" s="29" t="s">
        <v>232</v>
      </c>
      <c r="N71" s="109" t="s">
        <v>199</v>
      </c>
      <c r="O71" s="53">
        <v>4.6647999999999996</v>
      </c>
      <c r="P71" s="5">
        <v>5.2103099999999998</v>
      </c>
      <c r="Q71" s="5">
        <v>6.2158600000000002</v>
      </c>
      <c r="R71" s="12">
        <v>19.464549999999999</v>
      </c>
      <c r="S71" s="119">
        <v>28.938500000000001</v>
      </c>
      <c r="T71" s="14">
        <v>23.968800000000002</v>
      </c>
      <c r="U71" s="125" t="s">
        <v>105</v>
      </c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</row>
    <row r="72" spans="5:46" x14ac:dyDescent="0.25">
      <c r="E72" s="29"/>
      <c r="F72" s="29"/>
      <c r="G72" s="29"/>
      <c r="H72" s="29"/>
      <c r="I72" s="29"/>
      <c r="M72" s="29" t="s">
        <v>233</v>
      </c>
      <c r="N72" s="109" t="s">
        <v>200</v>
      </c>
      <c r="O72" s="19">
        <v>1.9089400000000001</v>
      </c>
      <c r="P72" s="5">
        <v>3.2660300000000002</v>
      </c>
      <c r="Q72" s="5">
        <v>3.0412300000000001</v>
      </c>
      <c r="R72" s="9">
        <v>1.060797</v>
      </c>
      <c r="S72" s="118">
        <v>0.29991699999999999</v>
      </c>
      <c r="T72" s="17">
        <v>0.124288</v>
      </c>
      <c r="U72" s="125" t="s">
        <v>105</v>
      </c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</row>
    <row r="73" spans="5:46" x14ac:dyDescent="0.25">
      <c r="E73" s="29"/>
      <c r="F73" s="29"/>
      <c r="G73" s="29"/>
      <c r="H73" s="29"/>
      <c r="I73" s="29"/>
      <c r="M73" s="29" t="s">
        <v>234</v>
      </c>
      <c r="N73" s="109" t="s">
        <v>201</v>
      </c>
      <c r="O73" s="8">
        <v>0.58987000000000001</v>
      </c>
      <c r="P73" s="3">
        <v>0.114201</v>
      </c>
      <c r="Q73" s="3">
        <v>0.45043100000000003</v>
      </c>
      <c r="R73" s="3">
        <v>0.15833350000000002</v>
      </c>
      <c r="S73" s="118">
        <v>0.29180899999999999</v>
      </c>
      <c r="T73" s="17">
        <v>0.20558899999999999</v>
      </c>
      <c r="U73" s="125" t="s">
        <v>105</v>
      </c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</row>
    <row r="74" spans="5:46" x14ac:dyDescent="0.25">
      <c r="E74" s="29"/>
      <c r="F74" s="29"/>
      <c r="G74" s="29"/>
      <c r="H74" s="29"/>
      <c r="I74" s="29"/>
      <c r="M74" s="29" t="s">
        <v>235</v>
      </c>
      <c r="N74" s="109" t="s">
        <v>202</v>
      </c>
      <c r="O74" s="8">
        <v>0.275057</v>
      </c>
      <c r="P74" s="3">
        <v>0.19056000000000001</v>
      </c>
      <c r="Q74" s="3">
        <v>0.14241100000000001</v>
      </c>
      <c r="R74" s="9">
        <v>1.1378249999999999</v>
      </c>
      <c r="S74" s="118">
        <v>0.66283700000000001</v>
      </c>
      <c r="T74" s="18">
        <v>1.3757299999999999</v>
      </c>
      <c r="U74" s="125" t="s">
        <v>105</v>
      </c>
      <c r="W74" s="13">
        <v>0</v>
      </c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</row>
    <row r="75" spans="5:46" x14ac:dyDescent="0.25">
      <c r="E75" s="29"/>
      <c r="F75" s="29"/>
      <c r="G75" s="29"/>
      <c r="H75" s="29"/>
      <c r="I75" s="29"/>
      <c r="M75" s="29" t="s">
        <v>236</v>
      </c>
      <c r="N75" s="109" t="s">
        <v>203</v>
      </c>
      <c r="O75" s="53">
        <v>9.0375999999999994</v>
      </c>
      <c r="P75" s="9">
        <v>1.10361</v>
      </c>
      <c r="Q75" s="3">
        <v>0.766428</v>
      </c>
      <c r="R75" s="12">
        <v>14.157450000000001</v>
      </c>
      <c r="S75" s="120">
        <v>3.8157299999999998</v>
      </c>
      <c r="T75" s="18">
        <v>2.7402899999999999</v>
      </c>
      <c r="U75" s="125" t="s">
        <v>105</v>
      </c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</row>
    <row r="76" spans="5:46" ht="15.75" thickBot="1" x14ac:dyDescent="0.3">
      <c r="E76" s="29"/>
      <c r="F76" s="29"/>
      <c r="G76" s="29"/>
      <c r="H76" s="29"/>
      <c r="I76" s="29"/>
      <c r="M76" s="29" t="s">
        <v>237</v>
      </c>
      <c r="N76" s="109" t="s">
        <v>204</v>
      </c>
      <c r="O76" s="112">
        <v>0.197522</v>
      </c>
      <c r="P76" s="92">
        <v>7.0124300000000001E-2</v>
      </c>
      <c r="Q76" s="92">
        <v>0</v>
      </c>
      <c r="R76" s="92">
        <v>0</v>
      </c>
      <c r="S76" s="121">
        <v>0</v>
      </c>
      <c r="T76" s="94">
        <v>4.2912600000000002E-2</v>
      </c>
      <c r="U76" s="124" t="s">
        <v>112</v>
      </c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</row>
    <row r="77" spans="5:46" x14ac:dyDescent="0.25">
      <c r="E77" s="29"/>
      <c r="F77" s="29"/>
      <c r="G77" s="29"/>
      <c r="H77" s="29"/>
      <c r="I77" s="29"/>
      <c r="M77" s="29" t="s">
        <v>240</v>
      </c>
      <c r="N77" s="109" t="s">
        <v>205</v>
      </c>
      <c r="O77" s="53">
        <v>9.1376500000000007</v>
      </c>
      <c r="P77" s="5">
        <v>4.5407700000000002</v>
      </c>
      <c r="Q77" s="9">
        <v>1.8863399999999999</v>
      </c>
      <c r="R77" s="9">
        <v>2.6681299999999997</v>
      </c>
      <c r="S77" s="116">
        <v>2.5446800000000001</v>
      </c>
      <c r="T77" s="18">
        <v>1.9349000000000001</v>
      </c>
      <c r="U77" s="125" t="s">
        <v>105</v>
      </c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</row>
    <row r="78" spans="5:46" x14ac:dyDescent="0.25">
      <c r="E78" s="29"/>
      <c r="F78" s="29"/>
      <c r="G78" s="29"/>
      <c r="H78" s="29"/>
      <c r="I78" s="29"/>
      <c r="M78" s="29" t="s">
        <v>241</v>
      </c>
      <c r="N78" s="109" t="s">
        <v>206</v>
      </c>
      <c r="O78" s="53">
        <v>5.0728400000000002</v>
      </c>
      <c r="P78" s="9">
        <v>1.17065</v>
      </c>
      <c r="Q78" s="5">
        <v>4.1574</v>
      </c>
      <c r="R78" s="5">
        <v>5.8496600000000001</v>
      </c>
      <c r="S78" s="116">
        <v>1.3085100000000001</v>
      </c>
      <c r="T78" s="18">
        <v>1.44414</v>
      </c>
      <c r="U78" s="125" t="s">
        <v>105</v>
      </c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</row>
    <row r="79" spans="5:46" x14ac:dyDescent="0.25">
      <c r="E79" s="29"/>
      <c r="F79" s="29"/>
      <c r="G79" s="29"/>
      <c r="H79" s="29"/>
      <c r="I79" s="29"/>
      <c r="M79" s="29" t="s">
        <v>242</v>
      </c>
      <c r="N79" s="109" t="s">
        <v>207</v>
      </c>
      <c r="O79" s="53">
        <v>3.9559299999999999</v>
      </c>
      <c r="P79" s="3">
        <v>0.191748</v>
      </c>
      <c r="Q79" s="3">
        <v>0.64260300000000004</v>
      </c>
      <c r="R79" s="9">
        <v>1.5818349999999999</v>
      </c>
      <c r="S79" s="116">
        <v>2.6403699999999999</v>
      </c>
      <c r="T79" s="18">
        <v>2.9999400000000001</v>
      </c>
      <c r="U79" s="125" t="s">
        <v>105</v>
      </c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</row>
    <row r="80" spans="5:46" x14ac:dyDescent="0.25">
      <c r="E80" s="29"/>
      <c r="F80" s="29"/>
      <c r="G80" s="29"/>
      <c r="H80" s="29"/>
      <c r="I80" s="29"/>
      <c r="M80" s="29" t="s">
        <v>243</v>
      </c>
      <c r="N80" s="109" t="s">
        <v>208</v>
      </c>
      <c r="O80" s="54">
        <v>20.940899999999999</v>
      </c>
      <c r="P80" s="5">
        <v>3.46462</v>
      </c>
      <c r="Q80" s="5">
        <v>3.1057000000000001</v>
      </c>
      <c r="R80" s="5">
        <v>5.9863599999999995</v>
      </c>
      <c r="S80" s="120">
        <v>4.0281599999999997</v>
      </c>
      <c r="T80" s="18">
        <v>2.6411500000000001</v>
      </c>
      <c r="U80" s="125" t="s">
        <v>105</v>
      </c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</row>
    <row r="81" spans="5:46" x14ac:dyDescent="0.25">
      <c r="E81" s="29"/>
      <c r="F81" s="29"/>
      <c r="G81" s="29"/>
      <c r="H81" s="29"/>
      <c r="I81" s="29"/>
      <c r="M81" s="29" t="s">
        <v>244</v>
      </c>
      <c r="N81" s="109" t="s">
        <v>209</v>
      </c>
      <c r="O81" s="2">
        <v>4.93515E-2</v>
      </c>
      <c r="P81" s="3">
        <v>0.47686699999999999</v>
      </c>
      <c r="Q81" s="3">
        <v>0.74436199999999997</v>
      </c>
      <c r="R81" s="12">
        <v>14.959</v>
      </c>
      <c r="S81" s="116">
        <v>1.3217399999999999</v>
      </c>
      <c r="T81" s="18">
        <v>1.2495700000000001</v>
      </c>
      <c r="U81" s="125" t="s">
        <v>105</v>
      </c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</row>
    <row r="82" spans="5:46" x14ac:dyDescent="0.25">
      <c r="E82" s="29"/>
      <c r="F82" s="29"/>
      <c r="G82" s="29"/>
      <c r="H82" s="29"/>
      <c r="I82" s="29"/>
      <c r="M82" s="29" t="s">
        <v>245</v>
      </c>
      <c r="N82" s="109" t="s">
        <v>210</v>
      </c>
      <c r="O82" s="8">
        <v>0.123582</v>
      </c>
      <c r="P82" s="3">
        <v>0.53794399999999998</v>
      </c>
      <c r="Q82" s="3">
        <v>0.64985300000000001</v>
      </c>
      <c r="R82" s="5">
        <v>9.4861049999999985</v>
      </c>
      <c r="S82" s="118">
        <v>0.181947</v>
      </c>
      <c r="T82" s="17">
        <v>0.28666199999999997</v>
      </c>
      <c r="U82" s="125" t="s">
        <v>105</v>
      </c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</row>
    <row r="83" spans="5:46" x14ac:dyDescent="0.25">
      <c r="E83" s="29"/>
      <c r="F83" s="29"/>
      <c r="G83" s="29"/>
      <c r="H83" s="29"/>
      <c r="I83" s="29"/>
      <c r="M83" s="29" t="s">
        <v>238</v>
      </c>
      <c r="N83" s="109" t="s">
        <v>211</v>
      </c>
      <c r="O83" s="2">
        <v>5.8648899999999997E-2</v>
      </c>
      <c r="P83" s="13">
        <v>9.3374100000000002E-2</v>
      </c>
      <c r="Q83" s="13">
        <v>0</v>
      </c>
      <c r="R83" s="9">
        <v>1.6271399999999998</v>
      </c>
      <c r="S83" s="118">
        <v>0.36751200000000001</v>
      </c>
      <c r="T83" s="16">
        <v>7.2165300000000002E-2</v>
      </c>
      <c r="U83" s="125" t="s">
        <v>105</v>
      </c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</row>
    <row r="84" spans="5:46" x14ac:dyDescent="0.25">
      <c r="E84" s="29"/>
      <c r="F84" s="29"/>
      <c r="G84" s="29"/>
      <c r="H84" s="29"/>
      <c r="I84" s="29"/>
      <c r="M84" s="29" t="s">
        <v>246</v>
      </c>
      <c r="N84" s="109" t="s">
        <v>212</v>
      </c>
      <c r="O84" s="2">
        <v>0</v>
      </c>
      <c r="P84" s="13">
        <v>0</v>
      </c>
      <c r="Q84" s="3">
        <v>0.106584</v>
      </c>
      <c r="R84" s="3">
        <v>0.1070294</v>
      </c>
      <c r="S84" s="118">
        <v>0.11659600000000001</v>
      </c>
      <c r="T84" s="16">
        <v>3.0756499999999999E-2</v>
      </c>
      <c r="U84" s="125" t="s">
        <v>105</v>
      </c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</row>
    <row r="85" spans="5:46" ht="15.75" thickBot="1" x14ac:dyDescent="0.3">
      <c r="E85" s="29"/>
      <c r="F85" s="29"/>
      <c r="G85" s="29"/>
      <c r="H85" s="29"/>
      <c r="I85" s="29"/>
      <c r="M85" s="29" t="s">
        <v>247</v>
      </c>
      <c r="N85" s="109" t="s">
        <v>213</v>
      </c>
      <c r="O85" s="112">
        <v>0.25683600000000001</v>
      </c>
      <c r="P85" s="93">
        <v>1.0750299999999999</v>
      </c>
      <c r="Q85" s="93">
        <v>1.6431899999999999</v>
      </c>
      <c r="R85" s="92">
        <v>4.8815400000000002E-2</v>
      </c>
      <c r="S85" s="122">
        <v>0.64821499999999999</v>
      </c>
      <c r="T85" s="113">
        <v>0.133133</v>
      </c>
      <c r="U85" s="125" t="s">
        <v>105</v>
      </c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</row>
    <row r="86" spans="5:46" x14ac:dyDescent="0.25">
      <c r="E86" s="29"/>
      <c r="F86" s="29"/>
      <c r="G86" s="29"/>
      <c r="H86" s="29"/>
      <c r="I86" s="29"/>
      <c r="M86" s="29" t="s">
        <v>239</v>
      </c>
      <c r="N86" s="109" t="s">
        <v>214</v>
      </c>
      <c r="O86" s="2">
        <v>9.7771200000000003E-2</v>
      </c>
      <c r="P86" s="3">
        <v>0.44212499999999999</v>
      </c>
      <c r="Q86" s="3">
        <v>0.66745100000000002</v>
      </c>
      <c r="R86" s="3">
        <v>0.40574549999999998</v>
      </c>
      <c r="S86" s="118">
        <v>0.216059</v>
      </c>
      <c r="T86" s="16">
        <v>5.1790500000000003E-2</v>
      </c>
      <c r="U86" s="125" t="s">
        <v>105</v>
      </c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</row>
    <row r="87" spans="5:46" x14ac:dyDescent="0.25">
      <c r="E87" s="29"/>
      <c r="F87" s="29"/>
      <c r="G87" s="29"/>
      <c r="H87" s="29"/>
      <c r="I87" s="29"/>
      <c r="M87" s="29" t="s">
        <v>248</v>
      </c>
      <c r="N87" s="109" t="s">
        <v>215</v>
      </c>
      <c r="O87" s="19">
        <v>2.0539700000000001</v>
      </c>
      <c r="P87" s="13">
        <v>0</v>
      </c>
      <c r="Q87" s="3">
        <v>0.136097</v>
      </c>
      <c r="R87" s="3">
        <v>0.67798899999999995</v>
      </c>
      <c r="S87" s="117">
        <v>5.3907200000000002E-2</v>
      </c>
      <c r="T87" s="16">
        <v>4.01479E-2</v>
      </c>
      <c r="U87" s="124" t="s">
        <v>112</v>
      </c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</row>
    <row r="88" spans="5:46" x14ac:dyDescent="0.25">
      <c r="E88" s="29"/>
      <c r="F88" s="29"/>
      <c r="G88" s="29"/>
      <c r="H88" s="29"/>
      <c r="I88" s="29"/>
      <c r="M88" s="29" t="s">
        <v>249</v>
      </c>
      <c r="N88" s="109" t="s">
        <v>216</v>
      </c>
      <c r="O88" s="2">
        <v>0</v>
      </c>
      <c r="P88" s="3">
        <v>0.33549600000000002</v>
      </c>
      <c r="Q88" s="13">
        <v>4.8104099999999997E-2</v>
      </c>
      <c r="R88" s="13">
        <v>2.0366700000000001E-2</v>
      </c>
      <c r="S88" s="117">
        <v>8.5272100000000003E-2</v>
      </c>
      <c r="T88" s="16">
        <v>2.97322E-2</v>
      </c>
      <c r="U88" s="124" t="s">
        <v>112</v>
      </c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</row>
    <row r="89" spans="5:46" x14ac:dyDescent="0.25">
      <c r="E89" s="29"/>
      <c r="F89" s="29"/>
      <c r="G89" s="29"/>
      <c r="H89" s="29"/>
      <c r="I89" s="29"/>
      <c r="M89" s="29" t="s">
        <v>250</v>
      </c>
      <c r="N89" s="109" t="s">
        <v>217</v>
      </c>
      <c r="O89" s="2">
        <v>0</v>
      </c>
      <c r="P89" s="13">
        <v>1.9144499999999998E-2</v>
      </c>
      <c r="Q89" s="13">
        <v>0</v>
      </c>
      <c r="R89" s="13">
        <v>3.1642000000000003E-2</v>
      </c>
      <c r="S89" s="117">
        <v>0</v>
      </c>
      <c r="T89" s="16">
        <v>0</v>
      </c>
      <c r="U89" s="124" t="s">
        <v>112</v>
      </c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</row>
    <row r="90" spans="5:46" x14ac:dyDescent="0.25">
      <c r="E90" s="29"/>
      <c r="F90" s="29"/>
      <c r="G90" s="29"/>
      <c r="H90" s="29"/>
      <c r="I90" s="29"/>
      <c r="M90" s="29" t="s">
        <v>251</v>
      </c>
      <c r="N90" s="109" t="s">
        <v>218</v>
      </c>
      <c r="O90" s="8">
        <v>0.35152699999999998</v>
      </c>
      <c r="P90" s="3">
        <v>0.57212700000000005</v>
      </c>
      <c r="Q90" s="3">
        <v>0.29348299999999999</v>
      </c>
      <c r="R90" s="3">
        <v>0.28383649999999999</v>
      </c>
      <c r="S90" s="118">
        <v>0.18504599999999999</v>
      </c>
      <c r="T90" s="16">
        <v>0</v>
      </c>
      <c r="U90" s="125" t="s">
        <v>105</v>
      </c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</row>
    <row r="91" spans="5:46" x14ac:dyDescent="0.25">
      <c r="E91" s="29"/>
      <c r="F91" s="29"/>
      <c r="G91" s="29"/>
      <c r="H91" s="29"/>
      <c r="I91" s="29"/>
      <c r="M91" s="29" t="s">
        <v>252</v>
      </c>
      <c r="N91" s="109" t="s">
        <v>219</v>
      </c>
      <c r="O91" s="2">
        <v>0</v>
      </c>
      <c r="P91" s="13">
        <v>0</v>
      </c>
      <c r="Q91" s="13">
        <v>0</v>
      </c>
      <c r="R91" s="3">
        <v>0.12459000000000001</v>
      </c>
      <c r="S91" s="117">
        <v>0</v>
      </c>
      <c r="T91" s="16">
        <v>0</v>
      </c>
      <c r="U91" s="124" t="s">
        <v>112</v>
      </c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</row>
    <row r="92" spans="5:46" x14ac:dyDescent="0.25">
      <c r="M92" s="29" t="s">
        <v>254</v>
      </c>
      <c r="N92" s="109" t="s">
        <v>220</v>
      </c>
      <c r="O92" s="2">
        <v>1.21508E-2</v>
      </c>
      <c r="P92" s="13">
        <v>4.3816000000000001E-2</v>
      </c>
      <c r="Q92" s="3">
        <v>0.14213999999999999</v>
      </c>
      <c r="R92" s="12">
        <v>10.672844999999999</v>
      </c>
      <c r="S92" s="118">
        <v>0.24873500000000001</v>
      </c>
      <c r="T92" s="17">
        <v>0.29921799999999998</v>
      </c>
      <c r="U92" s="125" t="s">
        <v>105</v>
      </c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</row>
    <row r="93" spans="5:46" ht="15.75" thickBot="1" x14ac:dyDescent="0.3">
      <c r="M93" s="33" t="s">
        <v>253</v>
      </c>
      <c r="N93" s="110" t="s">
        <v>221</v>
      </c>
      <c r="O93" s="45">
        <v>1.1490800000000001E-2</v>
      </c>
      <c r="P93" s="51">
        <v>5.61462E-2</v>
      </c>
      <c r="Q93" s="51">
        <v>2.8684299999999999E-2</v>
      </c>
      <c r="R93" s="51">
        <v>1.0693599999999999E-2</v>
      </c>
      <c r="S93" s="123">
        <v>11.3476</v>
      </c>
      <c r="T93" s="67">
        <v>4.3661599999999998</v>
      </c>
      <c r="U93" s="128" t="s">
        <v>105</v>
      </c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</row>
    <row r="94" spans="5:46" x14ac:dyDescent="0.25">
      <c r="O94" s="29"/>
      <c r="P94" s="29"/>
      <c r="Q94" s="29"/>
      <c r="R94" s="29"/>
      <c r="S94" s="29"/>
      <c r="T94" s="29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</row>
    <row r="95" spans="5:46" x14ac:dyDescent="0.25">
      <c r="O95" s="29"/>
      <c r="P95" s="29"/>
      <c r="Q95" s="29"/>
      <c r="R95" s="29"/>
      <c r="S95" s="29"/>
      <c r="T95" s="29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</row>
    <row r="96" spans="5:46" x14ac:dyDescent="0.25">
      <c r="N96" s="109"/>
      <c r="O96" s="15"/>
      <c r="P96" s="15"/>
      <c r="Q96" s="15"/>
      <c r="R96" s="15"/>
      <c r="S96" s="15"/>
      <c r="T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</row>
    <row r="97" spans="14:46" x14ac:dyDescent="0.25">
      <c r="N97" s="109"/>
      <c r="O97" s="15"/>
      <c r="P97" s="15"/>
      <c r="Q97" s="15"/>
      <c r="R97" s="15"/>
      <c r="S97" s="15"/>
      <c r="T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</row>
    <row r="98" spans="14:46" x14ac:dyDescent="0.25">
      <c r="N98" s="109"/>
      <c r="O98" s="15"/>
      <c r="P98" s="15"/>
      <c r="Q98" s="15"/>
      <c r="R98" s="15"/>
      <c r="S98" s="15"/>
      <c r="T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</row>
    <row r="99" spans="14:46" x14ac:dyDescent="0.25">
      <c r="O99" s="29"/>
      <c r="P99" s="29"/>
      <c r="Q99" s="29"/>
      <c r="R99" s="29"/>
      <c r="S99" s="29"/>
      <c r="T99" s="29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</row>
    <row r="100" spans="14:46" x14ac:dyDescent="0.25">
      <c r="O100" s="29"/>
      <c r="P100" s="29"/>
      <c r="Q100" s="29"/>
      <c r="R100" s="29"/>
      <c r="S100" s="29"/>
      <c r="T100" s="29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</row>
    <row r="101" spans="14:46" x14ac:dyDescent="0.25">
      <c r="O101" s="29"/>
      <c r="P101" s="29"/>
      <c r="Q101" s="29"/>
      <c r="R101" s="29"/>
      <c r="S101" s="29"/>
      <c r="T101" s="29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</row>
    <row r="102" spans="14:46" x14ac:dyDescent="0.25">
      <c r="O102" s="29"/>
      <c r="P102" s="29"/>
      <c r="Q102" s="29"/>
      <c r="R102" s="29"/>
      <c r="S102" s="29"/>
      <c r="T102" s="29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</row>
    <row r="103" spans="14:46" x14ac:dyDescent="0.25">
      <c r="N103" s="109"/>
      <c r="O103" s="15"/>
      <c r="P103" s="15"/>
      <c r="Q103" s="15"/>
      <c r="R103" s="15"/>
      <c r="S103" s="15"/>
      <c r="T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</row>
    <row r="104" spans="14:46" x14ac:dyDescent="0.25">
      <c r="O104" s="29"/>
      <c r="P104" s="29"/>
      <c r="Q104" s="29"/>
      <c r="R104" s="29"/>
      <c r="S104" s="29"/>
      <c r="T104" s="29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</row>
    <row r="105" spans="14:46" x14ac:dyDescent="0.25">
      <c r="N105" s="109"/>
      <c r="O105" s="15"/>
      <c r="P105" s="15"/>
      <c r="Q105" s="15"/>
      <c r="R105" s="15"/>
      <c r="S105" s="15"/>
      <c r="T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</row>
    <row r="106" spans="14:46" x14ac:dyDescent="0.25">
      <c r="N106" s="109"/>
      <c r="O106" s="15"/>
      <c r="P106" s="15"/>
      <c r="Q106" s="15"/>
      <c r="R106" s="15"/>
      <c r="S106" s="15"/>
      <c r="T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</row>
    <row r="107" spans="14:46" x14ac:dyDescent="0.25">
      <c r="O107" s="29"/>
      <c r="P107" s="29"/>
      <c r="Q107" s="29"/>
      <c r="R107" s="29"/>
      <c r="S107" s="29"/>
      <c r="T107" s="29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</row>
    <row r="108" spans="14:46" x14ac:dyDescent="0.25">
      <c r="O108" s="29"/>
      <c r="P108" s="29"/>
      <c r="Q108" s="29"/>
      <c r="R108" s="29"/>
      <c r="S108" s="29"/>
      <c r="T108" s="29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</row>
    <row r="109" spans="14:46" x14ac:dyDescent="0.25">
      <c r="O109" s="29"/>
      <c r="P109" s="29"/>
      <c r="Q109" s="29"/>
      <c r="R109" s="29"/>
      <c r="S109" s="29"/>
      <c r="T109" s="29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</row>
    <row r="110" spans="14:46" x14ac:dyDescent="0.25">
      <c r="O110" s="29"/>
      <c r="P110" s="29"/>
      <c r="Q110" s="29"/>
      <c r="R110" s="29"/>
      <c r="S110" s="29"/>
      <c r="T110" s="29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</row>
    <row r="111" spans="14:46" x14ac:dyDescent="0.25">
      <c r="O111" s="29"/>
      <c r="P111" s="29"/>
      <c r="Q111" s="29"/>
      <c r="R111" s="29"/>
      <c r="S111" s="29"/>
      <c r="T111" s="29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</row>
    <row r="112" spans="14:46" x14ac:dyDescent="0.25">
      <c r="O112" s="29"/>
      <c r="P112" s="29"/>
      <c r="Q112" s="29"/>
      <c r="R112" s="29"/>
      <c r="S112" s="29"/>
      <c r="T112" s="29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</row>
    <row r="113" spans="15:46" x14ac:dyDescent="0.25">
      <c r="O113" s="29"/>
      <c r="P113" s="29"/>
      <c r="Q113" s="29"/>
      <c r="R113" s="29"/>
      <c r="S113" s="29"/>
      <c r="T113" s="29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</row>
    <row r="114" spans="15:46" x14ac:dyDescent="0.25">
      <c r="O114" s="29"/>
      <c r="P114" s="29"/>
      <c r="Q114" s="29"/>
      <c r="R114" s="29"/>
      <c r="S114" s="29"/>
      <c r="T114" s="29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</row>
    <row r="115" spans="15:46" x14ac:dyDescent="0.25">
      <c r="O115" s="29"/>
      <c r="P115" s="29"/>
      <c r="Q115" s="29"/>
      <c r="R115" s="29"/>
      <c r="S115" s="29"/>
      <c r="T115" s="29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</row>
    <row r="116" spans="15:46" x14ac:dyDescent="0.25">
      <c r="O116" s="29"/>
      <c r="P116" s="29"/>
      <c r="Q116" s="29"/>
      <c r="R116" s="29"/>
      <c r="S116" s="29"/>
      <c r="T116" s="29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</row>
    <row r="117" spans="15:46" x14ac:dyDescent="0.25">
      <c r="O117" s="29"/>
      <c r="P117" s="29"/>
      <c r="Q117" s="29"/>
      <c r="R117" s="29"/>
      <c r="S117" s="29"/>
      <c r="T117" s="29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</row>
    <row r="118" spans="15:46" x14ac:dyDescent="0.25">
      <c r="O118" s="29"/>
      <c r="P118" s="29"/>
      <c r="Q118" s="29"/>
      <c r="R118" s="29"/>
      <c r="S118" s="29"/>
      <c r="T118" s="29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</row>
    <row r="119" spans="15:46" x14ac:dyDescent="0.25">
      <c r="O119" s="29"/>
      <c r="P119" s="29"/>
      <c r="Q119" s="29"/>
      <c r="R119" s="29"/>
      <c r="S119" s="29"/>
      <c r="T119" s="29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</row>
    <row r="120" spans="15:46" x14ac:dyDescent="0.25">
      <c r="O120" s="29"/>
      <c r="P120" s="29"/>
      <c r="Q120" s="29"/>
      <c r="R120" s="29"/>
      <c r="S120" s="29"/>
      <c r="T120" s="29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</row>
    <row r="121" spans="15:46" x14ac:dyDescent="0.25">
      <c r="O121" s="29"/>
      <c r="P121" s="29"/>
      <c r="Q121" s="29"/>
      <c r="R121" s="29"/>
      <c r="S121" s="29"/>
      <c r="T121" s="29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</row>
    <row r="122" spans="15:46" x14ac:dyDescent="0.25">
      <c r="O122" s="29"/>
      <c r="P122" s="29"/>
      <c r="Q122" s="29"/>
      <c r="R122" s="29"/>
      <c r="S122" s="29"/>
      <c r="T122" s="29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</row>
    <row r="123" spans="15:46" x14ac:dyDescent="0.25">
      <c r="O123" s="29"/>
      <c r="P123" s="29"/>
      <c r="Q123" s="29"/>
      <c r="R123" s="29"/>
      <c r="S123" s="29"/>
      <c r="T123" s="29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</row>
    <row r="124" spans="15:46" x14ac:dyDescent="0.25">
      <c r="O124" s="29"/>
      <c r="P124" s="29"/>
      <c r="Q124" s="29"/>
      <c r="R124" s="29"/>
      <c r="S124" s="29"/>
      <c r="T124" s="29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</row>
    <row r="125" spans="15:46" x14ac:dyDescent="0.25">
      <c r="O125" s="29"/>
      <c r="P125" s="29"/>
      <c r="Q125" s="29"/>
      <c r="R125" s="29"/>
      <c r="S125" s="29"/>
      <c r="T125" s="29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</row>
    <row r="126" spans="15:46" x14ac:dyDescent="0.25">
      <c r="O126" s="29"/>
      <c r="P126" s="29"/>
      <c r="Q126" s="29"/>
      <c r="R126" s="29"/>
      <c r="S126" s="29"/>
      <c r="T126" s="29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</row>
    <row r="127" spans="15:46" x14ac:dyDescent="0.25">
      <c r="O127" s="29"/>
      <c r="P127" s="29"/>
      <c r="Q127" s="29"/>
      <c r="R127" s="29"/>
      <c r="S127" s="29"/>
      <c r="T127" s="29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</row>
    <row r="128" spans="15:46" x14ac:dyDescent="0.25">
      <c r="O128" s="29"/>
      <c r="P128" s="29"/>
      <c r="Q128" s="29"/>
      <c r="R128" s="29"/>
      <c r="S128" s="29"/>
      <c r="T128" s="29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</row>
    <row r="129" spans="15:46" x14ac:dyDescent="0.25">
      <c r="O129" s="29"/>
      <c r="P129" s="29"/>
      <c r="Q129" s="29"/>
      <c r="R129" s="29"/>
      <c r="S129" s="29"/>
      <c r="T129" s="29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</row>
    <row r="130" spans="15:46" x14ac:dyDescent="0.25">
      <c r="O130" s="29"/>
      <c r="P130" s="29"/>
      <c r="Q130" s="29"/>
      <c r="R130" s="29"/>
      <c r="S130" s="29"/>
      <c r="T130" s="29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</row>
    <row r="131" spans="15:46" x14ac:dyDescent="0.25">
      <c r="O131" s="29"/>
      <c r="P131" s="29"/>
      <c r="Q131" s="29"/>
      <c r="R131" s="29"/>
      <c r="S131" s="29"/>
      <c r="T131" s="29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</row>
    <row r="132" spans="15:46" x14ac:dyDescent="0.25">
      <c r="O132" s="29"/>
      <c r="P132" s="29"/>
      <c r="Q132" s="29"/>
      <c r="R132" s="29"/>
      <c r="S132" s="29"/>
      <c r="T132" s="29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</row>
    <row r="133" spans="15:46" x14ac:dyDescent="0.25">
      <c r="O133" s="29"/>
      <c r="P133" s="29"/>
      <c r="Q133" s="29"/>
      <c r="R133" s="29"/>
      <c r="S133" s="29"/>
      <c r="T133" s="29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</row>
    <row r="134" spans="15:46" x14ac:dyDescent="0.25">
      <c r="O134" s="29"/>
      <c r="P134" s="29"/>
      <c r="Q134" s="29"/>
      <c r="R134" s="29"/>
      <c r="S134" s="29"/>
      <c r="T134" s="29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</row>
    <row r="135" spans="15:46" x14ac:dyDescent="0.25">
      <c r="O135" s="29"/>
      <c r="P135" s="29"/>
      <c r="Q135" s="29"/>
      <c r="R135" s="29"/>
      <c r="S135" s="29"/>
      <c r="T135" s="29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</row>
    <row r="136" spans="15:46" x14ac:dyDescent="0.25">
      <c r="O136" s="29"/>
      <c r="P136" s="29"/>
      <c r="Q136" s="29"/>
      <c r="R136" s="29"/>
      <c r="S136" s="29"/>
      <c r="T136" s="29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</row>
    <row r="137" spans="15:46" x14ac:dyDescent="0.25">
      <c r="O137" s="29"/>
      <c r="P137" s="29"/>
      <c r="Q137" s="29"/>
      <c r="R137" s="29"/>
      <c r="S137" s="29"/>
      <c r="T137" s="29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</row>
    <row r="138" spans="15:46" x14ac:dyDescent="0.25">
      <c r="O138" s="29"/>
      <c r="P138" s="29"/>
      <c r="Q138" s="29"/>
      <c r="R138" s="29"/>
      <c r="S138" s="29"/>
      <c r="T138" s="29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</row>
    <row r="139" spans="15:46" x14ac:dyDescent="0.25">
      <c r="O139" s="29"/>
      <c r="P139" s="29"/>
      <c r="Q139" s="29"/>
      <c r="R139" s="29"/>
      <c r="S139" s="29"/>
      <c r="T139" s="29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</row>
    <row r="140" spans="15:46" x14ac:dyDescent="0.25">
      <c r="O140" s="29"/>
      <c r="P140" s="29"/>
      <c r="Q140" s="29"/>
      <c r="R140" s="29"/>
      <c r="S140" s="29"/>
      <c r="T140" s="29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</row>
    <row r="141" spans="15:46" x14ac:dyDescent="0.25">
      <c r="O141" s="29"/>
      <c r="P141" s="29"/>
      <c r="Q141" s="29"/>
      <c r="R141" s="29"/>
      <c r="S141" s="29"/>
      <c r="T141" s="29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</row>
    <row r="142" spans="15:46" x14ac:dyDescent="0.25">
      <c r="O142" s="29"/>
      <c r="P142" s="29"/>
      <c r="Q142" s="29"/>
      <c r="R142" s="29"/>
      <c r="S142" s="29"/>
      <c r="T142" s="29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</row>
    <row r="143" spans="15:46" x14ac:dyDescent="0.25">
      <c r="O143" s="29"/>
      <c r="P143" s="29"/>
      <c r="Q143" s="29"/>
      <c r="R143" s="29"/>
      <c r="S143" s="29"/>
      <c r="T143" s="29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</row>
    <row r="144" spans="15:46" x14ac:dyDescent="0.25">
      <c r="O144" s="29"/>
      <c r="P144" s="29"/>
      <c r="Q144" s="29"/>
      <c r="R144" s="29"/>
      <c r="S144" s="29"/>
      <c r="T144" s="29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</row>
    <row r="145" spans="15:46" x14ac:dyDescent="0.25">
      <c r="O145" s="29"/>
      <c r="P145" s="29"/>
      <c r="Q145" s="29"/>
      <c r="R145" s="29"/>
      <c r="S145" s="29"/>
      <c r="T145" s="29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</row>
    <row r="146" spans="15:46" x14ac:dyDescent="0.25">
      <c r="O146" s="29"/>
      <c r="P146" s="29"/>
      <c r="Q146" s="29"/>
      <c r="R146" s="29"/>
      <c r="S146" s="29"/>
      <c r="T146" s="29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</row>
    <row r="147" spans="15:46" x14ac:dyDescent="0.25">
      <c r="O147" s="29"/>
      <c r="P147" s="29"/>
      <c r="Q147" s="29"/>
      <c r="R147" s="29"/>
      <c r="S147" s="29"/>
      <c r="T147" s="29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</row>
    <row r="148" spans="15:46" x14ac:dyDescent="0.25">
      <c r="O148" s="29"/>
      <c r="P148" s="29"/>
      <c r="Q148" s="29"/>
      <c r="R148" s="29"/>
      <c r="S148" s="29"/>
      <c r="T148" s="29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</row>
    <row r="149" spans="15:46" x14ac:dyDescent="0.25">
      <c r="O149" s="29"/>
      <c r="P149" s="29"/>
      <c r="Q149" s="29"/>
      <c r="R149" s="29"/>
      <c r="S149" s="29"/>
      <c r="T149" s="29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</row>
    <row r="150" spans="15:46" x14ac:dyDescent="0.25">
      <c r="O150" s="29"/>
      <c r="P150" s="29"/>
      <c r="Q150" s="29"/>
      <c r="R150" s="29"/>
      <c r="S150" s="29"/>
      <c r="T150" s="29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</row>
    <row r="151" spans="15:46" x14ac:dyDescent="0.25">
      <c r="O151" s="29"/>
      <c r="P151" s="29"/>
      <c r="Q151" s="29"/>
      <c r="R151" s="29"/>
      <c r="S151" s="29"/>
      <c r="T151" s="29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</row>
    <row r="152" spans="15:46" x14ac:dyDescent="0.25">
      <c r="O152" s="29"/>
      <c r="P152" s="29"/>
      <c r="Q152" s="29"/>
      <c r="R152" s="29"/>
      <c r="S152" s="29"/>
      <c r="T152" s="29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</row>
    <row r="153" spans="15:46" x14ac:dyDescent="0.25">
      <c r="O153" s="29"/>
      <c r="P153" s="29"/>
      <c r="Q153" s="29"/>
      <c r="R153" s="29"/>
      <c r="S153" s="29"/>
      <c r="T153" s="29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</row>
    <row r="154" spans="15:46" x14ac:dyDescent="0.25">
      <c r="O154" s="29"/>
      <c r="P154" s="29"/>
      <c r="Q154" s="29"/>
      <c r="R154" s="29"/>
      <c r="S154" s="29"/>
      <c r="T154" s="29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</row>
    <row r="155" spans="15:46" x14ac:dyDescent="0.25">
      <c r="O155" s="29"/>
      <c r="P155" s="29"/>
      <c r="Q155" s="29"/>
      <c r="R155" s="29"/>
      <c r="S155" s="29"/>
      <c r="T155" s="29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</row>
    <row r="156" spans="15:46" x14ac:dyDescent="0.25">
      <c r="O156" s="29"/>
      <c r="P156" s="29"/>
      <c r="Q156" s="29"/>
      <c r="R156" s="29"/>
      <c r="S156" s="29"/>
      <c r="T156" s="29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</row>
    <row r="157" spans="15:46" x14ac:dyDescent="0.25">
      <c r="O157" s="29"/>
      <c r="P157" s="29"/>
      <c r="Q157" s="29"/>
      <c r="R157" s="29"/>
      <c r="S157" s="29"/>
      <c r="T157" s="29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</row>
    <row r="158" spans="15:46" x14ac:dyDescent="0.25">
      <c r="O158" s="29"/>
      <c r="P158" s="29"/>
      <c r="Q158" s="29"/>
      <c r="R158" s="29"/>
      <c r="S158" s="29"/>
      <c r="T158" s="29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</row>
    <row r="159" spans="15:46" x14ac:dyDescent="0.25">
      <c r="O159" s="29"/>
      <c r="P159" s="29"/>
      <c r="Q159" s="29"/>
      <c r="R159" s="29"/>
      <c r="S159" s="29"/>
      <c r="T159" s="29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</row>
    <row r="160" spans="15:46" x14ac:dyDescent="0.25">
      <c r="O160" s="29"/>
      <c r="P160" s="29"/>
      <c r="Q160" s="29"/>
      <c r="R160" s="29"/>
      <c r="S160" s="29"/>
      <c r="T160" s="29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</row>
    <row r="161" spans="15:46" x14ac:dyDescent="0.25">
      <c r="O161" s="29"/>
      <c r="P161" s="29"/>
      <c r="Q161" s="29"/>
      <c r="R161" s="29"/>
      <c r="S161" s="29"/>
      <c r="T161" s="29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</row>
    <row r="162" spans="15:46" x14ac:dyDescent="0.25">
      <c r="O162" s="29"/>
      <c r="P162" s="29"/>
      <c r="Q162" s="29"/>
      <c r="R162" s="29"/>
      <c r="S162" s="29"/>
      <c r="T162" s="29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</row>
    <row r="163" spans="15:46" x14ac:dyDescent="0.25">
      <c r="O163" s="29"/>
      <c r="P163" s="29"/>
      <c r="Q163" s="29"/>
      <c r="R163" s="29"/>
      <c r="S163" s="29"/>
      <c r="T163" s="29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</row>
    <row r="164" spans="15:46" x14ac:dyDescent="0.25">
      <c r="O164" s="29"/>
      <c r="P164" s="29"/>
      <c r="Q164" s="29"/>
      <c r="R164" s="29"/>
      <c r="S164" s="29"/>
      <c r="T164" s="29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</row>
    <row r="165" spans="15:46" x14ac:dyDescent="0.25">
      <c r="O165" s="29"/>
      <c r="P165" s="29"/>
      <c r="Q165" s="29"/>
      <c r="R165" s="29"/>
      <c r="S165" s="29"/>
      <c r="T165" s="29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</row>
    <row r="166" spans="15:46" x14ac:dyDescent="0.25">
      <c r="O166" s="29"/>
      <c r="P166" s="29"/>
      <c r="Q166" s="29"/>
      <c r="R166" s="29"/>
      <c r="S166" s="29"/>
      <c r="T166" s="29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</row>
    <row r="167" spans="15:46" x14ac:dyDescent="0.25">
      <c r="O167" s="29"/>
      <c r="P167" s="29"/>
      <c r="Q167" s="29"/>
      <c r="R167" s="29"/>
      <c r="S167" s="29"/>
      <c r="T167" s="29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</row>
    <row r="168" spans="15:46" x14ac:dyDescent="0.25">
      <c r="O168" s="29"/>
      <c r="P168" s="29"/>
      <c r="Q168" s="29"/>
      <c r="R168" s="29"/>
      <c r="S168" s="29"/>
      <c r="T168" s="29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</row>
    <row r="169" spans="15:46" x14ac:dyDescent="0.25">
      <c r="O169" s="29"/>
      <c r="P169" s="29"/>
      <c r="Q169" s="29"/>
      <c r="R169" s="29"/>
      <c r="S169" s="29"/>
      <c r="T169" s="29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</row>
    <row r="170" spans="15:46" x14ac:dyDescent="0.25">
      <c r="O170" s="29"/>
      <c r="P170" s="29"/>
      <c r="Q170" s="29"/>
      <c r="R170" s="29"/>
      <c r="S170" s="29"/>
      <c r="T170" s="29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</row>
    <row r="171" spans="15:46" x14ac:dyDescent="0.25">
      <c r="O171" s="29"/>
      <c r="P171" s="29"/>
      <c r="Q171" s="29"/>
      <c r="R171" s="29"/>
      <c r="S171" s="29"/>
      <c r="T171" s="29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</row>
    <row r="172" spans="15:46" x14ac:dyDescent="0.25">
      <c r="O172" s="29"/>
      <c r="P172" s="29"/>
      <c r="Q172" s="29"/>
      <c r="R172" s="29"/>
      <c r="S172" s="29"/>
      <c r="T172" s="29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</row>
    <row r="173" spans="15:46" x14ac:dyDescent="0.25">
      <c r="O173" s="29"/>
      <c r="P173" s="29"/>
      <c r="Q173" s="29"/>
      <c r="R173" s="29"/>
      <c r="S173" s="29"/>
      <c r="T173" s="29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</row>
    <row r="174" spans="15:46" x14ac:dyDescent="0.25">
      <c r="O174" s="29"/>
      <c r="P174" s="29"/>
      <c r="Q174" s="29"/>
      <c r="R174" s="29"/>
      <c r="S174" s="29"/>
      <c r="T174" s="29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</row>
    <row r="175" spans="15:46" x14ac:dyDescent="0.25">
      <c r="O175" s="29"/>
      <c r="P175" s="29"/>
      <c r="Q175" s="29"/>
      <c r="R175" s="29"/>
      <c r="S175" s="29"/>
      <c r="T175" s="29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</row>
    <row r="176" spans="15:46" x14ac:dyDescent="0.25">
      <c r="O176" s="29"/>
      <c r="P176" s="29"/>
      <c r="Q176" s="29"/>
      <c r="R176" s="29"/>
      <c r="S176" s="29"/>
      <c r="T176" s="29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</row>
    <row r="177" spans="15:46" x14ac:dyDescent="0.25">
      <c r="O177" s="29"/>
      <c r="P177" s="29"/>
      <c r="Q177" s="29"/>
      <c r="R177" s="29"/>
      <c r="S177" s="29"/>
      <c r="T177" s="29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</row>
    <row r="178" spans="15:46" x14ac:dyDescent="0.25">
      <c r="O178" s="29"/>
      <c r="P178" s="29"/>
      <c r="Q178" s="29"/>
      <c r="R178" s="29"/>
      <c r="S178" s="29"/>
      <c r="T178" s="29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</row>
    <row r="179" spans="15:46" x14ac:dyDescent="0.25">
      <c r="O179" s="29"/>
      <c r="P179" s="29"/>
      <c r="Q179" s="29"/>
      <c r="R179" s="29"/>
      <c r="S179" s="29"/>
      <c r="T179" s="29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</row>
    <row r="180" spans="15:46" x14ac:dyDescent="0.25">
      <c r="O180" s="29"/>
      <c r="P180" s="29"/>
      <c r="Q180" s="29"/>
      <c r="R180" s="29"/>
      <c r="S180" s="29"/>
      <c r="T180" s="29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</row>
    <row r="181" spans="15:46" x14ac:dyDescent="0.25">
      <c r="O181" s="29"/>
      <c r="P181" s="29"/>
      <c r="Q181" s="29"/>
      <c r="R181" s="29"/>
      <c r="S181" s="29"/>
      <c r="T181" s="29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</row>
    <row r="182" spans="15:46" x14ac:dyDescent="0.25">
      <c r="O182" s="29"/>
      <c r="P182" s="29"/>
      <c r="Q182" s="29"/>
      <c r="R182" s="29"/>
      <c r="S182" s="29"/>
      <c r="T182" s="29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</row>
    <row r="183" spans="15:46" x14ac:dyDescent="0.25">
      <c r="O183" s="29"/>
      <c r="P183" s="29"/>
      <c r="Q183" s="29"/>
      <c r="R183" s="29"/>
      <c r="S183" s="29"/>
      <c r="T183" s="29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</row>
    <row r="184" spans="15:46" x14ac:dyDescent="0.25">
      <c r="O184" s="29"/>
      <c r="P184" s="29"/>
      <c r="Q184" s="29"/>
      <c r="R184" s="29"/>
      <c r="S184" s="29"/>
      <c r="T184" s="29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</row>
    <row r="185" spans="15:46" x14ac:dyDescent="0.25">
      <c r="O185" s="29"/>
      <c r="P185" s="29"/>
      <c r="Q185" s="29"/>
      <c r="R185" s="29"/>
      <c r="S185" s="29"/>
      <c r="T185" s="29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</row>
    <row r="186" spans="15:46" x14ac:dyDescent="0.25">
      <c r="O186" s="29"/>
      <c r="P186" s="29"/>
      <c r="Q186" s="29"/>
      <c r="R186" s="29"/>
      <c r="S186" s="29"/>
      <c r="T186" s="29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</row>
    <row r="187" spans="15:46" x14ac:dyDescent="0.25">
      <c r="O187" s="29"/>
      <c r="P187" s="29"/>
      <c r="Q187" s="29"/>
      <c r="R187" s="29"/>
      <c r="S187" s="29"/>
      <c r="T187" s="29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</row>
    <row r="188" spans="15:46" x14ac:dyDescent="0.25">
      <c r="O188" s="29"/>
      <c r="P188" s="29"/>
      <c r="Q188" s="29"/>
      <c r="R188" s="29"/>
      <c r="S188" s="29"/>
      <c r="T188" s="29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</row>
    <row r="189" spans="15:46" x14ac:dyDescent="0.25">
      <c r="O189" s="29"/>
      <c r="P189" s="29"/>
      <c r="Q189" s="29"/>
      <c r="R189" s="29"/>
      <c r="S189" s="29"/>
      <c r="T189" s="29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</row>
    <row r="190" spans="15:46" x14ac:dyDescent="0.25">
      <c r="O190" s="29"/>
      <c r="P190" s="29"/>
      <c r="Q190" s="29"/>
      <c r="R190" s="29"/>
      <c r="S190" s="29"/>
      <c r="T190" s="29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</row>
    <row r="191" spans="15:46" x14ac:dyDescent="0.25">
      <c r="O191" s="29"/>
      <c r="P191" s="29"/>
      <c r="Q191" s="29"/>
      <c r="R191" s="29"/>
      <c r="S191" s="29"/>
      <c r="T191" s="29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</row>
    <row r="192" spans="15:46" x14ac:dyDescent="0.25">
      <c r="O192" s="29"/>
      <c r="P192" s="29"/>
      <c r="Q192" s="29"/>
      <c r="R192" s="29"/>
      <c r="S192" s="29"/>
      <c r="T192" s="29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</row>
    <row r="193" spans="15:46" x14ac:dyDescent="0.25">
      <c r="O193" s="29"/>
      <c r="P193" s="29"/>
      <c r="Q193" s="29"/>
      <c r="R193" s="29"/>
      <c r="S193" s="29"/>
      <c r="T193" s="29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</row>
    <row r="194" spans="15:46" x14ac:dyDescent="0.25">
      <c r="O194" s="29"/>
      <c r="P194" s="29"/>
      <c r="Q194" s="29"/>
      <c r="R194" s="29"/>
      <c r="S194" s="29"/>
      <c r="T194" s="29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</row>
    <row r="195" spans="15:46" x14ac:dyDescent="0.25">
      <c r="O195" s="29"/>
      <c r="P195" s="29"/>
      <c r="Q195" s="29"/>
      <c r="R195" s="29"/>
      <c r="S195" s="29"/>
      <c r="T195" s="29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</row>
    <row r="196" spans="15:46" x14ac:dyDescent="0.25">
      <c r="O196" s="29"/>
      <c r="P196" s="29"/>
      <c r="Q196" s="29"/>
      <c r="R196" s="29"/>
      <c r="S196" s="29"/>
      <c r="T196" s="29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</row>
    <row r="197" spans="15:46" x14ac:dyDescent="0.25">
      <c r="O197" s="29"/>
      <c r="P197" s="29"/>
      <c r="Q197" s="29"/>
      <c r="R197" s="29"/>
      <c r="S197" s="29"/>
      <c r="T197" s="29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</row>
    <row r="198" spans="15:46" x14ac:dyDescent="0.25">
      <c r="O198" s="29"/>
      <c r="P198" s="29"/>
      <c r="Q198" s="29"/>
      <c r="R198" s="29"/>
      <c r="S198" s="29"/>
      <c r="T198" s="29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</row>
    <row r="199" spans="15:46" x14ac:dyDescent="0.25">
      <c r="O199" s="29"/>
      <c r="P199" s="29"/>
      <c r="Q199" s="29"/>
      <c r="R199" s="29"/>
      <c r="S199" s="29"/>
      <c r="T199" s="29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</row>
    <row r="200" spans="15:46" x14ac:dyDescent="0.25">
      <c r="O200" s="29"/>
      <c r="P200" s="29"/>
      <c r="Q200" s="29"/>
      <c r="R200" s="29"/>
      <c r="S200" s="29"/>
      <c r="T200" s="29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</row>
    <row r="201" spans="15:46" x14ac:dyDescent="0.25">
      <c r="O201" s="29"/>
      <c r="P201" s="29"/>
      <c r="Q201" s="29"/>
      <c r="R201" s="29"/>
      <c r="S201" s="29"/>
      <c r="T201" s="29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</row>
    <row r="202" spans="15:46" x14ac:dyDescent="0.25">
      <c r="O202" s="29"/>
      <c r="P202" s="29"/>
      <c r="Q202" s="29"/>
      <c r="R202" s="29"/>
      <c r="S202" s="29"/>
      <c r="T202" s="29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</row>
    <row r="203" spans="15:46" x14ac:dyDescent="0.25">
      <c r="O203" s="29"/>
      <c r="P203" s="29"/>
      <c r="Q203" s="29"/>
      <c r="R203" s="29"/>
      <c r="S203" s="29"/>
      <c r="T203" s="29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</row>
    <row r="204" spans="15:46" x14ac:dyDescent="0.25">
      <c r="O204" s="29"/>
      <c r="P204" s="29"/>
      <c r="Q204" s="29"/>
      <c r="R204" s="29"/>
      <c r="S204" s="29"/>
      <c r="T204" s="29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</row>
    <row r="205" spans="15:46" x14ac:dyDescent="0.25">
      <c r="O205" s="29"/>
      <c r="P205" s="29"/>
      <c r="Q205" s="29"/>
      <c r="R205" s="29"/>
      <c r="S205" s="29"/>
      <c r="T205" s="29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</row>
    <row r="206" spans="15:46" x14ac:dyDescent="0.25">
      <c r="O206" s="29"/>
      <c r="P206" s="29"/>
      <c r="Q206" s="29"/>
      <c r="R206" s="29"/>
      <c r="S206" s="29"/>
      <c r="T206" s="29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</row>
    <row r="207" spans="15:46" x14ac:dyDescent="0.25">
      <c r="O207" s="29"/>
      <c r="P207" s="29"/>
      <c r="Q207" s="29"/>
      <c r="R207" s="29"/>
      <c r="S207" s="29"/>
      <c r="T207" s="29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</row>
    <row r="208" spans="15:46" x14ac:dyDescent="0.25">
      <c r="O208" s="29"/>
      <c r="P208" s="29"/>
      <c r="Q208" s="29"/>
      <c r="R208" s="29"/>
      <c r="S208" s="29"/>
      <c r="T208" s="29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</row>
    <row r="209" spans="15:46" x14ac:dyDescent="0.25">
      <c r="O209" s="29"/>
      <c r="P209" s="29"/>
      <c r="Q209" s="29"/>
      <c r="R209" s="29"/>
      <c r="S209" s="29"/>
      <c r="T209" s="29"/>
      <c r="AD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</row>
    <row r="210" spans="15:46" x14ac:dyDescent="0.25">
      <c r="O210" s="29"/>
      <c r="P210" s="29"/>
      <c r="Q210" s="29"/>
      <c r="R210" s="29"/>
      <c r="S210" s="29"/>
      <c r="T210" s="29"/>
      <c r="AD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</row>
    <row r="211" spans="15:46" x14ac:dyDescent="0.25">
      <c r="AD211" s="15"/>
    </row>
    <row r="212" spans="15:46" x14ac:dyDescent="0.25">
      <c r="AD212" s="15"/>
    </row>
    <row r="213" spans="15:46" x14ac:dyDescent="0.25">
      <c r="AD213" s="15"/>
    </row>
    <row r="214" spans="15:46" x14ac:dyDescent="0.25">
      <c r="AD214" s="15"/>
    </row>
    <row r="215" spans="15:46" x14ac:dyDescent="0.25">
      <c r="AD215" s="15"/>
    </row>
    <row r="216" spans="15:46" x14ac:dyDescent="0.25">
      <c r="AD216" s="15"/>
    </row>
  </sheetData>
  <conditionalFormatting sqref="O19:T21 O61:T67 O69:T93 O68:P68 R68:T68 W74">
    <cfRule type="cellIs" dxfId="181" priority="172" operator="between">
      <formula>3</formula>
      <formula>10</formula>
    </cfRule>
    <cfRule type="cellIs" dxfId="180" priority="173" operator="between">
      <formula>0.1</formula>
      <formula>1</formula>
    </cfRule>
    <cfRule type="cellIs" dxfId="179" priority="174" operator="between">
      <formula>1000</formula>
      <formula>100000</formula>
    </cfRule>
    <cfRule type="cellIs" dxfId="178" priority="175" operator="between">
      <formula>300</formula>
      <formula>1000</formula>
    </cfRule>
    <cfRule type="cellIs" dxfId="177" priority="176" operator="between">
      <formula>100</formula>
      <formula>300</formula>
    </cfRule>
    <cfRule type="cellIs" dxfId="176" priority="177" operator="between">
      <formula>30</formula>
      <formula>100</formula>
    </cfRule>
    <cfRule type="cellIs" dxfId="175" priority="178" operator="between">
      <formula>10</formula>
      <formula>30</formula>
    </cfRule>
    <cfRule type="cellIs" dxfId="174" priority="179" operator="between">
      <formula>3</formula>
      <formula>10</formula>
    </cfRule>
    <cfRule type="cellIs" dxfId="173" priority="180" operator="between">
      <formula>1</formula>
      <formula>3</formula>
    </cfRule>
    <cfRule type="cellIs" dxfId="172" priority="181" operator="between">
      <formula>0.1</formula>
      <formula>1</formula>
    </cfRule>
    <cfRule type="cellIs" dxfId="171" priority="182" operator="between">
      <formula>0</formula>
      <formula>0.1</formula>
    </cfRule>
  </conditionalFormatting>
  <conditionalFormatting sqref="D3:I14">
    <cfRule type="cellIs" dxfId="170" priority="211" operator="between">
      <formula>3</formula>
      <formula>10</formula>
    </cfRule>
    <cfRule type="cellIs" dxfId="169" priority="212" operator="between">
      <formula>0.1</formula>
      <formula>1</formula>
    </cfRule>
    <cfRule type="cellIs" dxfId="168" priority="213" operator="between">
      <formula>1000</formula>
      <formula>100000</formula>
    </cfRule>
    <cfRule type="cellIs" dxfId="167" priority="214" operator="between">
      <formula>300</formula>
      <formula>1000</formula>
    </cfRule>
    <cfRule type="cellIs" dxfId="166" priority="215" operator="between">
      <formula>100</formula>
      <formula>300</formula>
    </cfRule>
    <cfRule type="cellIs" dxfId="165" priority="216" operator="between">
      <formula>30</formula>
      <formula>100</formula>
    </cfRule>
    <cfRule type="cellIs" dxfId="164" priority="217" operator="between">
      <formula>10</formula>
      <formula>30</formula>
    </cfRule>
    <cfRule type="cellIs" dxfId="163" priority="218" operator="between">
      <formula>3</formula>
      <formula>10</formula>
    </cfRule>
    <cfRule type="cellIs" dxfId="162" priority="219" operator="between">
      <formula>1</formula>
      <formula>3</formula>
    </cfRule>
    <cfRule type="cellIs" dxfId="161" priority="220" operator="between">
      <formula>0.1</formula>
      <formula>1</formula>
    </cfRule>
    <cfRule type="cellIs" dxfId="160" priority="221" operator="between">
      <formula>0</formula>
      <formula>0.1</formula>
    </cfRule>
  </conditionalFormatting>
  <conditionalFormatting sqref="D3:I14 O61:T67 O69:T93 O68:P68 R68:T68 W74">
    <cfRule type="cellIs" dxfId="159" priority="209" operator="between">
      <formula>10</formula>
      <formula>30</formula>
    </cfRule>
    <cfRule type="cellIs" dxfId="158" priority="210" operator="between">
      <formula>3</formula>
      <formula>10</formula>
    </cfRule>
  </conditionalFormatting>
  <conditionalFormatting sqref="D17:I23">
    <cfRule type="cellIs" dxfId="157" priority="198" operator="between">
      <formula>3</formula>
      <formula>10</formula>
    </cfRule>
    <cfRule type="cellIs" dxfId="156" priority="199" operator="between">
      <formula>0.1</formula>
      <formula>1</formula>
    </cfRule>
    <cfRule type="cellIs" dxfId="155" priority="200" operator="between">
      <formula>1000</formula>
      <formula>100000</formula>
    </cfRule>
    <cfRule type="cellIs" dxfId="154" priority="201" operator="between">
      <formula>300</formula>
      <formula>1000</formula>
    </cfRule>
    <cfRule type="cellIs" dxfId="153" priority="202" operator="between">
      <formula>100</formula>
      <formula>300</formula>
    </cfRule>
    <cfRule type="cellIs" dxfId="152" priority="203" operator="between">
      <formula>30</formula>
      <formula>100</formula>
    </cfRule>
    <cfRule type="cellIs" dxfId="151" priority="204" operator="between">
      <formula>10</formula>
      <formula>30</formula>
    </cfRule>
    <cfRule type="cellIs" dxfId="150" priority="205" operator="between">
      <formula>3</formula>
      <formula>10</formula>
    </cfRule>
    <cfRule type="cellIs" dxfId="149" priority="206" operator="between">
      <formula>1</formula>
      <formula>3</formula>
    </cfRule>
    <cfRule type="cellIs" dxfId="148" priority="207" operator="between">
      <formula>0.1</formula>
      <formula>1</formula>
    </cfRule>
    <cfRule type="cellIs" dxfId="147" priority="208" operator="between">
      <formula>0</formula>
      <formula>0.1</formula>
    </cfRule>
  </conditionalFormatting>
  <conditionalFormatting sqref="D17:I23">
    <cfRule type="cellIs" dxfId="146" priority="196" operator="between">
      <formula>10</formula>
      <formula>30</formula>
    </cfRule>
    <cfRule type="cellIs" dxfId="145" priority="197" operator="between">
      <formula>3</formula>
      <formula>10</formula>
    </cfRule>
  </conditionalFormatting>
  <conditionalFormatting sqref="D54:I55">
    <cfRule type="cellIs" dxfId="144" priority="27" operator="between">
      <formula>10</formula>
      <formula>30</formula>
    </cfRule>
    <cfRule type="cellIs" dxfId="143" priority="28" operator="between">
      <formula>3</formula>
      <formula>10</formula>
    </cfRule>
  </conditionalFormatting>
  <conditionalFormatting sqref="O3:T16">
    <cfRule type="cellIs" dxfId="142" priority="185" operator="between">
      <formula>3</formula>
      <formula>10</formula>
    </cfRule>
    <cfRule type="cellIs" dxfId="141" priority="186" operator="between">
      <formula>0.1</formula>
      <formula>1</formula>
    </cfRule>
    <cfRule type="cellIs" dxfId="140" priority="187" operator="between">
      <formula>1000</formula>
      <formula>100000</formula>
    </cfRule>
    <cfRule type="cellIs" dxfId="139" priority="188" operator="between">
      <formula>300</formula>
      <formula>1000</formula>
    </cfRule>
    <cfRule type="cellIs" dxfId="138" priority="189" operator="between">
      <formula>100</formula>
      <formula>300</formula>
    </cfRule>
    <cfRule type="cellIs" dxfId="137" priority="190" operator="between">
      <formula>30</formula>
      <formula>100</formula>
    </cfRule>
    <cfRule type="cellIs" dxfId="136" priority="191" operator="between">
      <formula>10</formula>
      <formula>30</formula>
    </cfRule>
    <cfRule type="cellIs" dxfId="135" priority="192" operator="between">
      <formula>3</formula>
      <formula>10</formula>
    </cfRule>
    <cfRule type="cellIs" dxfId="134" priority="193" operator="between">
      <formula>1</formula>
      <formula>3</formula>
    </cfRule>
    <cfRule type="cellIs" dxfId="133" priority="194" operator="between">
      <formula>0.1</formula>
      <formula>1</formula>
    </cfRule>
    <cfRule type="cellIs" dxfId="132" priority="195" operator="between">
      <formula>0</formula>
      <formula>0.1</formula>
    </cfRule>
  </conditionalFormatting>
  <conditionalFormatting sqref="O3:T16">
    <cfRule type="cellIs" dxfId="131" priority="183" operator="between">
      <formula>10</formula>
      <formula>30</formula>
    </cfRule>
    <cfRule type="cellIs" dxfId="130" priority="184" operator="between">
      <formula>3</formula>
      <formula>10</formula>
    </cfRule>
  </conditionalFormatting>
  <conditionalFormatting sqref="O19:T21">
    <cfRule type="cellIs" dxfId="129" priority="170" operator="between">
      <formula>10</formula>
      <formula>30</formula>
    </cfRule>
    <cfRule type="cellIs" dxfId="128" priority="171" operator="between">
      <formula>3</formula>
      <formula>10</formula>
    </cfRule>
  </conditionalFormatting>
  <conditionalFormatting sqref="O40:T45">
    <cfRule type="cellIs" dxfId="127" priority="94" operator="between">
      <formula>3</formula>
      <formula>10</formula>
    </cfRule>
    <cfRule type="cellIs" dxfId="126" priority="95" operator="between">
      <formula>0.1</formula>
      <formula>1</formula>
    </cfRule>
    <cfRule type="cellIs" dxfId="125" priority="96" operator="between">
      <formula>1000</formula>
      <formula>100000</formula>
    </cfRule>
    <cfRule type="cellIs" dxfId="124" priority="97" operator="between">
      <formula>300</formula>
      <formula>1000</formula>
    </cfRule>
    <cfRule type="cellIs" dxfId="123" priority="98" operator="between">
      <formula>100</formula>
      <formula>300</formula>
    </cfRule>
    <cfRule type="cellIs" dxfId="122" priority="99" operator="between">
      <formula>30</formula>
      <formula>100</formula>
    </cfRule>
    <cfRule type="cellIs" dxfId="121" priority="100" operator="between">
      <formula>10</formula>
      <formula>30</formula>
    </cfRule>
    <cfRule type="cellIs" dxfId="120" priority="101" operator="between">
      <formula>3</formula>
      <formula>10</formula>
    </cfRule>
    <cfRule type="cellIs" dxfId="119" priority="102" operator="between">
      <formula>1</formula>
      <formula>3</formula>
    </cfRule>
    <cfRule type="cellIs" dxfId="118" priority="103" operator="between">
      <formula>0.1</formula>
      <formula>1</formula>
    </cfRule>
    <cfRule type="cellIs" dxfId="117" priority="104" operator="between">
      <formula>0</formula>
      <formula>0.1</formula>
    </cfRule>
  </conditionalFormatting>
  <conditionalFormatting sqref="O40:T45">
    <cfRule type="cellIs" dxfId="116" priority="92" operator="between">
      <formula>10</formula>
      <formula>30</formula>
    </cfRule>
    <cfRule type="cellIs" dxfId="115" priority="93" operator="between">
      <formula>3</formula>
      <formula>10</formula>
    </cfRule>
  </conditionalFormatting>
  <conditionalFormatting sqref="O24:T24">
    <cfRule type="cellIs" dxfId="114" priority="133" operator="between">
      <formula>3</formula>
      <formula>10</formula>
    </cfRule>
    <cfRule type="cellIs" dxfId="113" priority="134" operator="between">
      <formula>0.1</formula>
      <formula>1</formula>
    </cfRule>
    <cfRule type="cellIs" dxfId="112" priority="135" operator="between">
      <formula>1000</formula>
      <formula>100000</formula>
    </cfRule>
    <cfRule type="cellIs" dxfId="111" priority="136" operator="between">
      <formula>300</formula>
      <formula>1000</formula>
    </cfRule>
    <cfRule type="cellIs" dxfId="110" priority="137" operator="between">
      <formula>100</formula>
      <formula>300</formula>
    </cfRule>
    <cfRule type="cellIs" dxfId="109" priority="138" operator="between">
      <formula>30</formula>
      <formula>100</formula>
    </cfRule>
    <cfRule type="cellIs" dxfId="108" priority="139" operator="between">
      <formula>10</formula>
      <formula>30</formula>
    </cfRule>
    <cfRule type="cellIs" dxfId="107" priority="140" operator="between">
      <formula>3</formula>
      <formula>10</formula>
    </cfRule>
    <cfRule type="cellIs" dxfId="106" priority="141" operator="between">
      <formula>1</formula>
      <formula>3</formula>
    </cfRule>
    <cfRule type="cellIs" dxfId="105" priority="142" operator="between">
      <formula>0.1</formula>
      <formula>1</formula>
    </cfRule>
    <cfRule type="cellIs" dxfId="104" priority="143" operator="between">
      <formula>0</formula>
      <formula>0.1</formula>
    </cfRule>
  </conditionalFormatting>
  <conditionalFormatting sqref="O24:T24">
    <cfRule type="cellIs" dxfId="103" priority="131" operator="between">
      <formula>10</formula>
      <formula>30</formula>
    </cfRule>
    <cfRule type="cellIs" dxfId="102" priority="132" operator="between">
      <formula>3</formula>
      <formula>10</formula>
    </cfRule>
  </conditionalFormatting>
  <conditionalFormatting sqref="O27:T27">
    <cfRule type="cellIs" dxfId="101" priority="120" operator="between">
      <formula>3</formula>
      <formula>10</formula>
    </cfRule>
    <cfRule type="cellIs" dxfId="100" priority="121" operator="between">
      <formula>0.1</formula>
      <formula>1</formula>
    </cfRule>
    <cfRule type="cellIs" dxfId="99" priority="122" operator="between">
      <formula>1000</formula>
      <formula>100000</formula>
    </cfRule>
    <cfRule type="cellIs" dxfId="98" priority="123" operator="between">
      <formula>300</formula>
      <formula>1000</formula>
    </cfRule>
    <cfRule type="cellIs" dxfId="97" priority="124" operator="between">
      <formula>100</formula>
      <formula>300</formula>
    </cfRule>
    <cfRule type="cellIs" dxfId="96" priority="125" operator="between">
      <formula>30</formula>
      <formula>100</formula>
    </cfRule>
    <cfRule type="cellIs" dxfId="95" priority="126" operator="between">
      <formula>10</formula>
      <formula>30</formula>
    </cfRule>
    <cfRule type="cellIs" dxfId="94" priority="127" operator="between">
      <formula>3</formula>
      <formula>10</formula>
    </cfRule>
    <cfRule type="cellIs" dxfId="93" priority="128" operator="between">
      <formula>1</formula>
      <formula>3</formula>
    </cfRule>
    <cfRule type="cellIs" dxfId="92" priority="129" operator="between">
      <formula>0.1</formula>
      <formula>1</formula>
    </cfRule>
    <cfRule type="cellIs" dxfId="91" priority="130" operator="between">
      <formula>0</formula>
      <formula>0.1</formula>
    </cfRule>
  </conditionalFormatting>
  <conditionalFormatting sqref="O27:T27">
    <cfRule type="cellIs" dxfId="90" priority="118" operator="between">
      <formula>10</formula>
      <formula>30</formula>
    </cfRule>
    <cfRule type="cellIs" dxfId="89" priority="119" operator="between">
      <formula>3</formula>
      <formula>10</formula>
    </cfRule>
  </conditionalFormatting>
  <conditionalFormatting sqref="O30:T37">
    <cfRule type="cellIs" dxfId="88" priority="107" operator="between">
      <formula>3</formula>
      <formula>10</formula>
    </cfRule>
    <cfRule type="cellIs" dxfId="87" priority="108" operator="between">
      <formula>0.1</formula>
      <formula>1</formula>
    </cfRule>
    <cfRule type="cellIs" dxfId="86" priority="109" operator="between">
      <formula>1000</formula>
      <formula>100000</formula>
    </cfRule>
    <cfRule type="cellIs" dxfId="85" priority="110" operator="between">
      <formula>300</formula>
      <formula>1000</formula>
    </cfRule>
    <cfRule type="cellIs" dxfId="84" priority="111" operator="between">
      <formula>100</formula>
      <formula>300</formula>
    </cfRule>
    <cfRule type="cellIs" dxfId="83" priority="112" operator="between">
      <formula>30</formula>
      <formula>100</formula>
    </cfRule>
    <cfRule type="cellIs" dxfId="82" priority="113" operator="between">
      <formula>10</formula>
      <formula>30</formula>
    </cfRule>
    <cfRule type="cellIs" dxfId="81" priority="114" operator="between">
      <formula>3</formula>
      <formula>10</formula>
    </cfRule>
    <cfRule type="cellIs" dxfId="80" priority="115" operator="between">
      <formula>1</formula>
      <formula>3</formula>
    </cfRule>
    <cfRule type="cellIs" dxfId="79" priority="116" operator="between">
      <formula>0.1</formula>
      <formula>1</formula>
    </cfRule>
    <cfRule type="cellIs" dxfId="78" priority="117" operator="between">
      <formula>0</formula>
      <formula>0.1</formula>
    </cfRule>
  </conditionalFormatting>
  <conditionalFormatting sqref="O30:T37">
    <cfRule type="cellIs" dxfId="77" priority="105" operator="between">
      <formula>10</formula>
      <formula>30</formula>
    </cfRule>
    <cfRule type="cellIs" dxfId="76" priority="106" operator="between">
      <formula>3</formula>
      <formula>10</formula>
    </cfRule>
  </conditionalFormatting>
  <conditionalFormatting sqref="D41:I43">
    <cfRule type="cellIs" dxfId="75" priority="81" operator="between">
      <formula>3</formula>
      <formula>10</formula>
    </cfRule>
    <cfRule type="cellIs" dxfId="74" priority="82" operator="between">
      <formula>0.1</formula>
      <formula>1</formula>
    </cfRule>
    <cfRule type="cellIs" dxfId="73" priority="83" operator="between">
      <formula>1000</formula>
      <formula>100000</formula>
    </cfRule>
    <cfRule type="cellIs" dxfId="72" priority="84" operator="between">
      <formula>300</formula>
      <formula>1000</formula>
    </cfRule>
    <cfRule type="cellIs" dxfId="71" priority="85" operator="between">
      <formula>100</formula>
      <formula>300</formula>
    </cfRule>
    <cfRule type="cellIs" dxfId="70" priority="86" operator="between">
      <formula>30</formula>
      <formula>100</formula>
    </cfRule>
    <cfRule type="cellIs" dxfId="69" priority="87" operator="between">
      <formula>10</formula>
      <formula>30</formula>
    </cfRule>
    <cfRule type="cellIs" dxfId="68" priority="88" operator="between">
      <formula>3</formula>
      <formula>10</formula>
    </cfRule>
    <cfRule type="cellIs" dxfId="67" priority="89" operator="between">
      <formula>1</formula>
      <formula>3</formula>
    </cfRule>
    <cfRule type="cellIs" dxfId="66" priority="90" operator="between">
      <formula>0.1</formula>
      <formula>1</formula>
    </cfRule>
    <cfRule type="cellIs" dxfId="65" priority="91" operator="between">
      <formula>0</formula>
      <formula>0.1</formula>
    </cfRule>
  </conditionalFormatting>
  <conditionalFormatting sqref="D41:I43">
    <cfRule type="cellIs" dxfId="64" priority="79" operator="between">
      <formula>10</formula>
      <formula>30</formula>
    </cfRule>
    <cfRule type="cellIs" dxfId="63" priority="80" operator="between">
      <formula>3</formula>
      <formula>10</formula>
    </cfRule>
  </conditionalFormatting>
  <conditionalFormatting sqref="D27:I38">
    <cfRule type="cellIs" dxfId="62" priority="68" operator="between">
      <formula>3</formula>
      <formula>10</formula>
    </cfRule>
    <cfRule type="cellIs" dxfId="61" priority="69" operator="between">
      <formula>0.1</formula>
      <formula>1</formula>
    </cfRule>
    <cfRule type="cellIs" dxfId="60" priority="70" operator="between">
      <formula>1000</formula>
      <formula>100000</formula>
    </cfRule>
    <cfRule type="cellIs" dxfId="59" priority="71" operator="between">
      <formula>300</formula>
      <formula>1000</formula>
    </cfRule>
    <cfRule type="cellIs" dxfId="58" priority="72" operator="between">
      <formula>100</formula>
      <formula>300</formula>
    </cfRule>
    <cfRule type="cellIs" dxfId="57" priority="73" operator="between">
      <formula>30</formula>
      <formula>100</formula>
    </cfRule>
    <cfRule type="cellIs" dxfId="56" priority="74" operator="between">
      <formula>10</formula>
      <formula>30</formula>
    </cfRule>
    <cfRule type="cellIs" dxfId="55" priority="75" operator="between">
      <formula>3</formula>
      <formula>10</formula>
    </cfRule>
    <cfRule type="cellIs" dxfId="54" priority="76" operator="between">
      <formula>1</formula>
      <formula>3</formula>
    </cfRule>
    <cfRule type="cellIs" dxfId="53" priority="77" operator="between">
      <formula>0.1</formula>
      <formula>1</formula>
    </cfRule>
    <cfRule type="cellIs" dxfId="52" priority="78" operator="between">
      <formula>0</formula>
      <formula>0.1</formula>
    </cfRule>
  </conditionalFormatting>
  <conditionalFormatting sqref="D27:I38">
    <cfRule type="cellIs" dxfId="51" priority="66" operator="between">
      <formula>10</formula>
      <formula>30</formula>
    </cfRule>
    <cfRule type="cellIs" dxfId="50" priority="67" operator="between">
      <formula>3</formula>
      <formula>10</formula>
    </cfRule>
  </conditionalFormatting>
  <conditionalFormatting sqref="D46:I47">
    <cfRule type="cellIs" dxfId="49" priority="55" operator="between">
      <formula>3</formula>
      <formula>10</formula>
    </cfRule>
    <cfRule type="cellIs" dxfId="48" priority="56" operator="between">
      <formula>0.1</formula>
      <formula>1</formula>
    </cfRule>
    <cfRule type="cellIs" dxfId="47" priority="57" operator="between">
      <formula>1000</formula>
      <formula>100000</formula>
    </cfRule>
    <cfRule type="cellIs" dxfId="46" priority="58" operator="between">
      <formula>300</formula>
      <formula>1000</formula>
    </cfRule>
    <cfRule type="cellIs" dxfId="45" priority="59" operator="between">
      <formula>100</formula>
      <formula>300</formula>
    </cfRule>
    <cfRule type="cellIs" dxfId="44" priority="60" operator="between">
      <formula>30</formula>
      <formula>100</formula>
    </cfRule>
    <cfRule type="cellIs" dxfId="43" priority="61" operator="between">
      <formula>10</formula>
      <formula>30</formula>
    </cfRule>
    <cfRule type="cellIs" dxfId="42" priority="62" operator="between">
      <formula>3</formula>
      <formula>10</formula>
    </cfRule>
    <cfRule type="cellIs" dxfId="41" priority="63" operator="between">
      <formula>1</formula>
      <formula>3</formula>
    </cfRule>
    <cfRule type="cellIs" dxfId="40" priority="64" operator="between">
      <formula>0.1</formula>
      <formula>1</formula>
    </cfRule>
    <cfRule type="cellIs" dxfId="39" priority="65" operator="between">
      <formula>0</formula>
      <formula>0.1</formula>
    </cfRule>
  </conditionalFormatting>
  <conditionalFormatting sqref="D46:I47">
    <cfRule type="cellIs" dxfId="38" priority="53" operator="between">
      <formula>10</formula>
      <formula>30</formula>
    </cfRule>
    <cfRule type="cellIs" dxfId="37" priority="54" operator="between">
      <formula>3</formula>
      <formula>10</formula>
    </cfRule>
  </conditionalFormatting>
  <conditionalFormatting sqref="D50:I51">
    <cfRule type="cellIs" dxfId="36" priority="42" operator="between">
      <formula>3</formula>
      <formula>10</formula>
    </cfRule>
    <cfRule type="cellIs" dxfId="35" priority="43" operator="between">
      <formula>0.1</formula>
      <formula>1</formula>
    </cfRule>
    <cfRule type="cellIs" dxfId="34" priority="44" operator="between">
      <formula>1000</formula>
      <formula>100000</formula>
    </cfRule>
    <cfRule type="cellIs" dxfId="33" priority="45" operator="between">
      <formula>300</formula>
      <formula>1000</formula>
    </cfRule>
    <cfRule type="cellIs" dxfId="32" priority="46" operator="between">
      <formula>100</formula>
      <formula>300</formula>
    </cfRule>
    <cfRule type="cellIs" dxfId="31" priority="47" operator="between">
      <formula>30</formula>
      <formula>100</formula>
    </cfRule>
    <cfRule type="cellIs" dxfId="30" priority="48" operator="between">
      <formula>10</formula>
      <formula>30</formula>
    </cfRule>
    <cfRule type="cellIs" dxfId="29" priority="49" operator="between">
      <formula>3</formula>
      <formula>10</formula>
    </cfRule>
    <cfRule type="cellIs" dxfId="28" priority="50" operator="between">
      <formula>1</formula>
      <formula>3</formula>
    </cfRule>
    <cfRule type="cellIs" dxfId="27" priority="51" operator="between">
      <formula>0.1</formula>
      <formula>1</formula>
    </cfRule>
    <cfRule type="cellIs" dxfId="26" priority="52" operator="between">
      <formula>0</formula>
      <formula>0.1</formula>
    </cfRule>
  </conditionalFormatting>
  <conditionalFormatting sqref="D50:I51">
    <cfRule type="cellIs" dxfId="25" priority="40" operator="between">
      <formula>10</formula>
      <formula>30</formula>
    </cfRule>
    <cfRule type="cellIs" dxfId="24" priority="41" operator="between">
      <formula>3</formula>
      <formula>10</formula>
    </cfRule>
  </conditionalFormatting>
  <conditionalFormatting sqref="D54:I55">
    <cfRule type="cellIs" dxfId="23" priority="29" operator="between">
      <formula>3</formula>
      <formula>10</formula>
    </cfRule>
    <cfRule type="cellIs" dxfId="22" priority="30" operator="between">
      <formula>0.1</formula>
      <formula>1</formula>
    </cfRule>
    <cfRule type="cellIs" dxfId="21" priority="31" operator="between">
      <formula>1000</formula>
      <formula>100000</formula>
    </cfRule>
    <cfRule type="cellIs" dxfId="20" priority="32" operator="between">
      <formula>300</formula>
      <formula>1000</formula>
    </cfRule>
    <cfRule type="cellIs" dxfId="19" priority="33" operator="between">
      <formula>100</formula>
      <formula>300</formula>
    </cfRule>
    <cfRule type="cellIs" dxfId="18" priority="34" operator="between">
      <formula>30</formula>
      <formula>100</formula>
    </cfRule>
    <cfRule type="cellIs" dxfId="17" priority="35" operator="between">
      <formula>10</formula>
      <formula>30</formula>
    </cfRule>
    <cfRule type="cellIs" dxfId="16" priority="36" operator="between">
      <formula>3</formula>
      <formula>10</formula>
    </cfRule>
    <cfRule type="cellIs" dxfId="15" priority="37" operator="between">
      <formula>1</formula>
      <formula>3</formula>
    </cfRule>
    <cfRule type="cellIs" dxfId="14" priority="38" operator="between">
      <formula>0.1</formula>
      <formula>1</formula>
    </cfRule>
    <cfRule type="cellIs" dxfId="13" priority="39" operator="between">
      <formula>0</formula>
      <formula>0.1</formula>
    </cfRule>
  </conditionalFormatting>
  <conditionalFormatting sqref="O48:T58">
    <cfRule type="cellIs" dxfId="12" priority="16" operator="between">
      <formula>3</formula>
      <formula>10</formula>
    </cfRule>
    <cfRule type="cellIs" dxfId="11" priority="17" operator="between">
      <formula>0.1</formula>
      <formula>1</formula>
    </cfRule>
    <cfRule type="cellIs" dxfId="10" priority="18" operator="between">
      <formula>1000</formula>
      <formula>100000</formula>
    </cfRule>
    <cfRule type="cellIs" dxfId="9" priority="19" operator="between">
      <formula>300</formula>
      <formula>1000</formula>
    </cfRule>
    <cfRule type="cellIs" dxfId="8" priority="20" operator="between">
      <formula>100</formula>
      <formula>300</formula>
    </cfRule>
    <cfRule type="cellIs" dxfId="7" priority="21" operator="between">
      <formula>30</formula>
      <formula>100</formula>
    </cfRule>
    <cfRule type="cellIs" dxfId="6" priority="22" operator="between">
      <formula>10</formula>
      <formula>30</formula>
    </cfRule>
    <cfRule type="cellIs" dxfId="5" priority="23" operator="between">
      <formula>3</formula>
      <formula>10</formula>
    </cfRule>
    <cfRule type="cellIs" dxfId="4" priority="24" operator="between">
      <formula>1</formula>
      <formula>3</formula>
    </cfRule>
    <cfRule type="cellIs" dxfId="3" priority="25" operator="between">
      <formula>0.1</formula>
      <formula>1</formula>
    </cfRule>
    <cfRule type="cellIs" dxfId="2" priority="26" operator="between">
      <formula>0</formula>
      <formula>0.1</formula>
    </cfRule>
  </conditionalFormatting>
  <conditionalFormatting sqref="O48:T58">
    <cfRule type="cellIs" dxfId="1" priority="14" operator="between">
      <formula>10</formula>
      <formula>30</formula>
    </cfRule>
    <cfRule type="cellIs" dxfId="0" priority="15" operator="between">
      <formula>3</formula>
      <formula>10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Zellphysiologie</dc:creator>
  <cp:lastModifiedBy>Zellphysiologie</cp:lastModifiedBy>
  <dcterms:created xsi:type="dcterms:W3CDTF">2013-04-24T11:32:23Z</dcterms:created>
  <dcterms:modified xsi:type="dcterms:W3CDTF">2013-08-09T09:37:20Z</dcterms:modified>
</cp:coreProperties>
</file>