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hesises and Journals\manuscripts\protein sample preparation\Review_comments_210305\210624\Preassis_210706\Final_submission_NCOMMS-21-03438B\210716\"/>
    </mc:Choice>
  </mc:AlternateContent>
  <bookViews>
    <workbookView xWindow="0" yWindow="0" windowWidth="26145" windowHeight="120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/>
  <c r="H15" i="1" s="1"/>
  <c r="F14" i="1"/>
  <c r="E14" i="1"/>
  <c r="H14" i="1" s="1"/>
  <c r="H13" i="1"/>
  <c r="F13" i="1"/>
  <c r="E13" i="1"/>
  <c r="H12" i="1"/>
  <c r="F12" i="1"/>
  <c r="E12" i="1"/>
  <c r="F11" i="1"/>
  <c r="E11" i="1"/>
  <c r="H11" i="1" s="1"/>
  <c r="H10" i="1"/>
  <c r="F10" i="1"/>
  <c r="E10" i="1"/>
  <c r="F9" i="1"/>
  <c r="E9" i="1"/>
  <c r="H9" i="1" s="1"/>
  <c r="F8" i="1"/>
  <c r="E8" i="1"/>
  <c r="H8" i="1" s="1"/>
  <c r="F7" i="1"/>
  <c r="E7" i="1"/>
  <c r="H7" i="1" s="1"/>
  <c r="F6" i="1"/>
  <c r="E6" i="1"/>
  <c r="H6" i="1" s="1"/>
  <c r="B27" i="1"/>
  <c r="C27" i="1"/>
  <c r="D27" i="1"/>
  <c r="E27" i="1"/>
  <c r="F27" i="1"/>
  <c r="G27" i="1"/>
  <c r="J27" i="1"/>
  <c r="K27" i="1"/>
  <c r="L27" i="1"/>
  <c r="M27" i="1"/>
  <c r="N27" i="1"/>
  <c r="O27" i="1"/>
  <c r="S27" i="1"/>
  <c r="T27" i="1"/>
  <c r="U27" i="1"/>
  <c r="V27" i="1"/>
  <c r="W27" i="1"/>
  <c r="X27" i="1"/>
  <c r="Y27" i="1"/>
  <c r="AC27" i="1"/>
  <c r="AD27" i="1"/>
  <c r="AE27" i="1"/>
  <c r="AF27" i="1"/>
  <c r="AG27" i="1"/>
  <c r="AH27" i="1"/>
  <c r="AI27" i="1"/>
  <c r="AJ27" i="1"/>
  <c r="AK27" i="1"/>
  <c r="AN27" i="1"/>
  <c r="AO27" i="1"/>
  <c r="AP27" i="1"/>
  <c r="AQ27" i="1"/>
  <c r="AR27" i="1"/>
  <c r="AS27" i="1"/>
  <c r="AT27" i="1"/>
  <c r="AU27" i="1"/>
  <c r="AV27" i="1"/>
</calcChain>
</file>

<file path=xl/sharedStrings.xml><?xml version="1.0" encoding="utf-8"?>
<sst xmlns="http://schemas.openxmlformats.org/spreadsheetml/2006/main" count="68" uniqueCount="30">
  <si>
    <t>Preassis_35% humidity</t>
  </si>
  <si>
    <t>Grid1</t>
  </si>
  <si>
    <t>Grid2</t>
  </si>
  <si>
    <t>Grid3</t>
  </si>
  <si>
    <t>Grid4</t>
  </si>
  <si>
    <t>Raw data</t>
  </si>
  <si>
    <t>Average</t>
  </si>
  <si>
    <t>Standard deviation</t>
  </si>
  <si>
    <t>No. pixels</t>
  </si>
  <si>
    <t>Preassis_80% humidity</t>
  </si>
  <si>
    <t>Vitrobot_35% humidity</t>
  </si>
  <si>
    <t>Grid5</t>
  </si>
  <si>
    <t>Grid6</t>
  </si>
  <si>
    <t>Vitrobot_80% humidity</t>
  </si>
  <si>
    <t>Grid7</t>
  </si>
  <si>
    <t>Grid8</t>
  </si>
  <si>
    <t>Vitrobot_100% humidity</t>
  </si>
  <si>
    <t>Pressure readout</t>
  </si>
  <si>
    <t>Pumping speed</t>
  </si>
  <si>
    <t>Notes:</t>
  </si>
  <si>
    <t>a. The pressure unit is mbar</t>
  </si>
  <si>
    <t xml:space="preserve">b. Atomosphere pressure was obtained from the pumping machine when the pumping speed equals to 0. </t>
  </si>
  <si>
    <t xml:space="preserve">Standard </t>
  </si>
  <si>
    <t>deviation</t>
  </si>
  <si>
    <t xml:space="preserve">Atomosphere </t>
  </si>
  <si>
    <t>pressure</t>
  </si>
  <si>
    <t>applied</t>
  </si>
  <si>
    <t xml:space="preserve"> Pressure </t>
  </si>
  <si>
    <t>Source data for  Supplementary Fig.7b</t>
  </si>
  <si>
    <t>Source data for  Supplementary Fig.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</si>
</sst>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164" fontId="0" fillId="0" borderId="1" xfId="0" applyNumberFormat="1" applyBorder="1"/>
    <xf numFmtId="1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9"/>
  <sheetViews>
    <sheetView tabSelected="1" workbookViewId="0">
      <selection sqref="A1:H2"/>
    </sheetView>
  </sheetViews>
  <sheetFormatPr defaultRowHeight="15" x14ac:dyDescent="0.25"/>
  <cols>
    <col min="1" max="1" width="14.85546875" customWidth="1"/>
    <col min="6" max="6" width="9.140625" customWidth="1"/>
    <col min="7" max="7" width="18.85546875" customWidth="1"/>
    <col min="9" max="9" width="10.28515625" customWidth="1"/>
    <col min="15" max="15" width="21.85546875" customWidth="1"/>
    <col min="17" max="17" width="10.42578125" customWidth="1"/>
    <col min="25" max="25" width="19.28515625" customWidth="1"/>
    <col min="27" max="27" width="11.42578125" customWidth="1"/>
    <col min="36" max="36" width="12.140625" customWidth="1"/>
    <col min="37" max="37" width="17.28515625" customWidth="1"/>
    <col min="39" max="39" width="11" customWidth="1"/>
    <col min="48" max="48" width="19.42578125" customWidth="1"/>
  </cols>
  <sheetData>
    <row r="1" spans="1:8" ht="15" customHeight="1" x14ac:dyDescent="0.25">
      <c r="A1" s="14" t="s">
        <v>29</v>
      </c>
      <c r="B1" s="14"/>
      <c r="C1" s="14"/>
      <c r="D1" s="14"/>
      <c r="E1" s="14"/>
      <c r="F1" s="14"/>
      <c r="G1" s="14"/>
      <c r="H1" s="14"/>
    </row>
    <row r="2" spans="1:8" ht="15" customHeight="1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"/>
      <c r="B3" s="15" t="s">
        <v>17</v>
      </c>
      <c r="C3" s="15"/>
      <c r="D3" s="15"/>
      <c r="E3" s="9" t="s">
        <v>6</v>
      </c>
      <c r="F3" s="9" t="s">
        <v>22</v>
      </c>
      <c r="G3" s="13" t="s">
        <v>24</v>
      </c>
      <c r="H3" s="9" t="s">
        <v>27</v>
      </c>
    </row>
    <row r="4" spans="1:8" x14ac:dyDescent="0.25">
      <c r="A4" s="1"/>
      <c r="B4" s="9"/>
      <c r="C4" s="9"/>
      <c r="D4" s="9"/>
      <c r="E4" s="9"/>
      <c r="F4" s="9" t="s">
        <v>23</v>
      </c>
      <c r="G4" s="13" t="s">
        <v>25</v>
      </c>
      <c r="H4" s="9" t="s">
        <v>26</v>
      </c>
    </row>
    <row r="5" spans="1:8" x14ac:dyDescent="0.25">
      <c r="A5" s="1" t="s">
        <v>18</v>
      </c>
      <c r="B5" s="9">
        <v>1</v>
      </c>
      <c r="C5" s="9">
        <v>2</v>
      </c>
      <c r="D5" s="9">
        <v>3</v>
      </c>
      <c r="E5" s="9"/>
      <c r="F5" s="9"/>
      <c r="G5" s="9"/>
      <c r="H5" s="9"/>
    </row>
    <row r="6" spans="1:8" x14ac:dyDescent="0.25">
      <c r="A6" s="10">
        <v>0.1</v>
      </c>
      <c r="B6" s="9">
        <v>1014</v>
      </c>
      <c r="C6" s="9">
        <v>1014.5</v>
      </c>
      <c r="D6" s="9">
        <v>1014.3</v>
      </c>
      <c r="E6" s="9">
        <f>AVERAGE(B6:D6)</f>
        <v>1014.2666666666668</v>
      </c>
      <c r="F6" s="11">
        <f>STDEVA(B6:D6)</f>
        <v>0.25166114784235533</v>
      </c>
      <c r="G6" s="9"/>
      <c r="H6" s="9">
        <f>G7-E6</f>
        <v>7.7333333333332348</v>
      </c>
    </row>
    <row r="7" spans="1:8" x14ac:dyDescent="0.25">
      <c r="A7" s="10">
        <v>0.2</v>
      </c>
      <c r="B7" s="9">
        <v>999</v>
      </c>
      <c r="C7" s="9">
        <v>995</v>
      </c>
      <c r="D7" s="9">
        <v>995.5</v>
      </c>
      <c r="E7" s="9">
        <f t="shared" ref="E7:E15" si="0">AVERAGE(B7:D7)</f>
        <v>996.5</v>
      </c>
      <c r="F7" s="11">
        <f t="shared" ref="F7:F15" si="1">STDEVA(B7:D7)</f>
        <v>2.179449471770337</v>
      </c>
      <c r="G7" s="9">
        <v>1022</v>
      </c>
      <c r="H7" s="9">
        <f>G7-E7</f>
        <v>25.5</v>
      </c>
    </row>
    <row r="8" spans="1:8" x14ac:dyDescent="0.25">
      <c r="A8" s="10">
        <v>0.25</v>
      </c>
      <c r="B8" s="9">
        <v>984</v>
      </c>
      <c r="C8" s="9">
        <v>984.4</v>
      </c>
      <c r="D8" s="9">
        <v>986</v>
      </c>
      <c r="E8" s="9">
        <f t="shared" si="0"/>
        <v>984.80000000000007</v>
      </c>
      <c r="F8" s="11">
        <f t="shared" si="1"/>
        <v>1.0583005244258405</v>
      </c>
      <c r="G8" s="9"/>
      <c r="H8" s="9">
        <f>G7-E8</f>
        <v>37.199999999999932</v>
      </c>
    </row>
    <row r="9" spans="1:8" x14ac:dyDescent="0.25">
      <c r="A9" s="10">
        <v>0.3</v>
      </c>
      <c r="B9" s="9">
        <v>973.3</v>
      </c>
      <c r="C9" s="9">
        <v>970.5</v>
      </c>
      <c r="D9" s="9">
        <v>970.4</v>
      </c>
      <c r="E9" s="9">
        <f t="shared" si="0"/>
        <v>971.4</v>
      </c>
      <c r="F9" s="11">
        <f t="shared" si="1"/>
        <v>1.6462077633154135</v>
      </c>
      <c r="G9" s="9"/>
      <c r="H9" s="9">
        <f>G7-E9</f>
        <v>50.600000000000023</v>
      </c>
    </row>
    <row r="10" spans="1:8" x14ac:dyDescent="0.25">
      <c r="A10" s="10">
        <v>0.4</v>
      </c>
      <c r="B10" s="9">
        <v>944</v>
      </c>
      <c r="C10" s="9">
        <v>944</v>
      </c>
      <c r="D10" s="9">
        <v>944</v>
      </c>
      <c r="E10" s="9">
        <f t="shared" si="0"/>
        <v>944</v>
      </c>
      <c r="F10" s="11">
        <f t="shared" si="1"/>
        <v>0</v>
      </c>
      <c r="G10" s="9"/>
      <c r="H10" s="9">
        <f>G7-E10</f>
        <v>78</v>
      </c>
    </row>
    <row r="11" spans="1:8" x14ac:dyDescent="0.25">
      <c r="A11" s="10">
        <v>0.5</v>
      </c>
      <c r="B11" s="9">
        <v>918</v>
      </c>
      <c r="C11" s="9">
        <v>917.4</v>
      </c>
      <c r="D11" s="9">
        <v>917</v>
      </c>
      <c r="E11" s="9">
        <f t="shared" si="0"/>
        <v>917.4666666666667</v>
      </c>
      <c r="F11" s="11">
        <f t="shared" si="1"/>
        <v>0.5033222956847182</v>
      </c>
      <c r="G11" s="9"/>
      <c r="H11" s="9">
        <f>G7-E11</f>
        <v>104.5333333333333</v>
      </c>
    </row>
    <row r="12" spans="1:8" x14ac:dyDescent="0.25">
      <c r="A12" s="10">
        <v>0.6</v>
      </c>
      <c r="B12" s="9">
        <v>890</v>
      </c>
      <c r="C12" s="9">
        <v>893</v>
      </c>
      <c r="D12" s="9">
        <v>889</v>
      </c>
      <c r="E12" s="9">
        <f t="shared" si="0"/>
        <v>890.66666666666663</v>
      </c>
      <c r="F12" s="11">
        <f t="shared" si="1"/>
        <v>2.0816659994661331</v>
      </c>
      <c r="G12" s="9"/>
      <c r="H12" s="9">
        <f>G7-E12</f>
        <v>131.33333333333337</v>
      </c>
    </row>
    <row r="13" spans="1:8" x14ac:dyDescent="0.25">
      <c r="A13" s="10">
        <v>0.7</v>
      </c>
      <c r="B13" s="9">
        <v>863</v>
      </c>
      <c r="C13" s="9">
        <v>862.5</v>
      </c>
      <c r="D13" s="9">
        <v>862</v>
      </c>
      <c r="E13" s="9">
        <f t="shared" si="0"/>
        <v>862.5</v>
      </c>
      <c r="F13" s="11">
        <f t="shared" si="1"/>
        <v>0.5</v>
      </c>
      <c r="G13" s="9"/>
      <c r="H13" s="9">
        <f>G7-E13</f>
        <v>159.5</v>
      </c>
    </row>
    <row r="14" spans="1:8" x14ac:dyDescent="0.25">
      <c r="A14" s="10">
        <v>0.8</v>
      </c>
      <c r="B14" s="9">
        <v>842</v>
      </c>
      <c r="C14" s="9">
        <v>838.9</v>
      </c>
      <c r="D14" s="9">
        <v>842</v>
      </c>
      <c r="E14" s="9">
        <f t="shared" si="0"/>
        <v>840.9666666666667</v>
      </c>
      <c r="F14" s="11">
        <f t="shared" si="1"/>
        <v>1.789785834487853</v>
      </c>
      <c r="G14" s="9"/>
      <c r="H14" s="9">
        <f>G7-E14</f>
        <v>181.0333333333333</v>
      </c>
    </row>
    <row r="15" spans="1:8" x14ac:dyDescent="0.25">
      <c r="A15" s="10">
        <v>0.9</v>
      </c>
      <c r="B15" s="9">
        <v>828.4</v>
      </c>
      <c r="C15" s="9">
        <v>827.6</v>
      </c>
      <c r="D15" s="9">
        <v>826.3</v>
      </c>
      <c r="E15" s="9">
        <f t="shared" si="0"/>
        <v>827.43333333333339</v>
      </c>
      <c r="F15" s="11">
        <f t="shared" si="1"/>
        <v>1.0598742063723254</v>
      </c>
      <c r="G15" s="9"/>
      <c r="H15" s="9">
        <f>G7-E15</f>
        <v>194.56666666666661</v>
      </c>
    </row>
    <row r="16" spans="1:8" x14ac:dyDescent="0.25">
      <c r="B16" s="12"/>
      <c r="C16" s="12"/>
      <c r="D16" s="12"/>
      <c r="E16" s="12"/>
      <c r="F16" s="12"/>
      <c r="G16" s="12"/>
      <c r="H16" s="12"/>
    </row>
    <row r="17" spans="1:49" x14ac:dyDescent="0.25">
      <c r="A17" t="s">
        <v>19</v>
      </c>
      <c r="B17" s="12" t="s">
        <v>20</v>
      </c>
      <c r="C17" s="12"/>
      <c r="D17" s="12"/>
      <c r="E17" s="12"/>
      <c r="F17" s="12"/>
      <c r="G17" s="12"/>
      <c r="H17" s="12"/>
    </row>
    <row r="18" spans="1:49" x14ac:dyDescent="0.25">
      <c r="B18" s="12" t="s">
        <v>21</v>
      </c>
      <c r="C18" s="12"/>
      <c r="D18" s="12"/>
      <c r="E18" s="12"/>
      <c r="F18" s="12"/>
      <c r="G18" s="12"/>
      <c r="H18" s="12"/>
    </row>
    <row r="22" spans="1:49" x14ac:dyDescent="0.25">
      <c r="A22" s="14" t="s">
        <v>28</v>
      </c>
      <c r="B22" s="14"/>
      <c r="C22" s="14"/>
      <c r="D22" s="14"/>
      <c r="E22" s="14"/>
      <c r="F22" s="14"/>
      <c r="G22" s="14"/>
    </row>
    <row r="23" spans="1:49" x14ac:dyDescent="0.25">
      <c r="A23" s="14"/>
      <c r="B23" s="14"/>
      <c r="C23" s="14"/>
      <c r="D23" s="14"/>
      <c r="E23" s="14"/>
      <c r="F23" s="14"/>
      <c r="G23" s="14"/>
    </row>
    <row r="25" spans="1:49" x14ac:dyDescent="0.25">
      <c r="A25" s="16" t="s">
        <v>0</v>
      </c>
      <c r="B25" s="17"/>
      <c r="C25" s="17"/>
      <c r="D25" s="17"/>
      <c r="E25" s="17"/>
      <c r="F25" s="17"/>
      <c r="G25" s="18"/>
      <c r="I25" s="16" t="s">
        <v>9</v>
      </c>
      <c r="J25" s="17"/>
      <c r="K25" s="17"/>
      <c r="L25" s="17"/>
      <c r="M25" s="17"/>
      <c r="N25" s="17"/>
      <c r="O25" s="18"/>
      <c r="P25" s="1"/>
      <c r="Q25" s="16" t="s">
        <v>10</v>
      </c>
      <c r="R25" s="17"/>
      <c r="S25" s="17"/>
      <c r="T25" s="17"/>
      <c r="U25" s="17"/>
      <c r="V25" s="17"/>
      <c r="W25" s="17"/>
      <c r="X25" s="17"/>
      <c r="Y25" s="18"/>
      <c r="AA25" s="16" t="s">
        <v>13</v>
      </c>
      <c r="AB25" s="17"/>
      <c r="AC25" s="17"/>
      <c r="AD25" s="17"/>
      <c r="AE25" s="17"/>
      <c r="AF25" s="17"/>
      <c r="AG25" s="17"/>
      <c r="AH25" s="17"/>
      <c r="AI25" s="17"/>
      <c r="AJ25" s="17"/>
      <c r="AK25" s="18"/>
      <c r="AM25" s="16" t="s">
        <v>16</v>
      </c>
      <c r="AN25" s="17"/>
      <c r="AO25" s="17"/>
      <c r="AP25" s="17"/>
      <c r="AQ25" s="17"/>
      <c r="AR25" s="17"/>
      <c r="AS25" s="17"/>
      <c r="AT25" s="17"/>
      <c r="AU25" s="17"/>
      <c r="AV25" s="18"/>
      <c r="AW25" s="5"/>
    </row>
    <row r="26" spans="1:49" x14ac:dyDescent="0.25">
      <c r="A26" s="3"/>
      <c r="B26" s="6" t="s">
        <v>1</v>
      </c>
      <c r="C26" s="6" t="s">
        <v>2</v>
      </c>
      <c r="D26" s="6" t="s">
        <v>3</v>
      </c>
      <c r="E26" s="6" t="s">
        <v>4</v>
      </c>
      <c r="F26" s="4" t="s">
        <v>6</v>
      </c>
      <c r="G26" s="4" t="s">
        <v>7</v>
      </c>
      <c r="I26" s="3"/>
      <c r="J26" s="4" t="s">
        <v>1</v>
      </c>
      <c r="K26" s="4" t="s">
        <v>2</v>
      </c>
      <c r="L26" s="4" t="s">
        <v>3</v>
      </c>
      <c r="M26" s="4" t="s">
        <v>4</v>
      </c>
      <c r="N26" s="4" t="s">
        <v>6</v>
      </c>
      <c r="O26" s="4" t="s">
        <v>7</v>
      </c>
      <c r="Q26" s="3"/>
      <c r="R26" s="4" t="s">
        <v>1</v>
      </c>
      <c r="S26" s="4" t="s">
        <v>2</v>
      </c>
      <c r="T26" s="4" t="s">
        <v>3</v>
      </c>
      <c r="U26" s="4" t="s">
        <v>4</v>
      </c>
      <c r="V26" s="4" t="s">
        <v>11</v>
      </c>
      <c r="W26" s="4" t="s">
        <v>12</v>
      </c>
      <c r="X26" s="4" t="s">
        <v>6</v>
      </c>
      <c r="Y26" s="4" t="s">
        <v>7</v>
      </c>
      <c r="AA26" s="4"/>
      <c r="AB26" s="4" t="s">
        <v>1</v>
      </c>
      <c r="AC26" s="4" t="s">
        <v>2</v>
      </c>
      <c r="AD26" s="4" t="s">
        <v>3</v>
      </c>
      <c r="AE26" s="4" t="s">
        <v>4</v>
      </c>
      <c r="AF26" s="4" t="s">
        <v>11</v>
      </c>
      <c r="AG26" s="4" t="s">
        <v>12</v>
      </c>
      <c r="AH26" s="4" t="s">
        <v>14</v>
      </c>
      <c r="AI26" s="4" t="s">
        <v>15</v>
      </c>
      <c r="AJ26" s="4" t="s">
        <v>6</v>
      </c>
      <c r="AK26" s="4" t="s">
        <v>7</v>
      </c>
      <c r="AM26" s="3"/>
      <c r="AN26" s="4" t="s">
        <v>1</v>
      </c>
      <c r="AO26" s="4" t="s">
        <v>2</v>
      </c>
      <c r="AP26" s="4" t="s">
        <v>3</v>
      </c>
      <c r="AQ26" s="4" t="s">
        <v>4</v>
      </c>
      <c r="AR26" s="4" t="s">
        <v>11</v>
      </c>
      <c r="AS26" s="4" t="s">
        <v>12</v>
      </c>
      <c r="AT26" s="4" t="s">
        <v>14</v>
      </c>
      <c r="AU26" s="4" t="s">
        <v>6</v>
      </c>
      <c r="AV26" s="4" t="s">
        <v>7</v>
      </c>
    </row>
    <row r="27" spans="1:49" x14ac:dyDescent="0.25">
      <c r="A27" s="3" t="s">
        <v>8</v>
      </c>
      <c r="B27" s="3">
        <f>SUM(B28:B187)</f>
        <v>534384</v>
      </c>
      <c r="C27" s="3">
        <f>SUM(C28:C208)</f>
        <v>827558</v>
      </c>
      <c r="D27" s="3">
        <f>SUM(D28:D192)</f>
        <v>761541</v>
      </c>
      <c r="E27" s="3">
        <f>SUM(E28:E249)</f>
        <v>517882</v>
      </c>
      <c r="F27" s="7">
        <f>AVERAGE(B27:E27)</f>
        <v>660341.25</v>
      </c>
      <c r="G27" s="8">
        <f>STDEVA(B27:E27)</f>
        <v>157440.67413764674</v>
      </c>
      <c r="I27" s="3" t="s">
        <v>8</v>
      </c>
      <c r="J27" s="3">
        <f>SUM(J28:J200)</f>
        <v>708456</v>
      </c>
      <c r="K27" s="3">
        <f>SUM(K28:K190)</f>
        <v>536823</v>
      </c>
      <c r="L27" s="3">
        <f>SUM(L28:L202)</f>
        <v>581373</v>
      </c>
      <c r="M27" s="3">
        <f>SUM(M28:M191)</f>
        <v>1000378</v>
      </c>
      <c r="N27" s="7">
        <f>AVERAGE(J27:M27)</f>
        <v>706757.5</v>
      </c>
      <c r="O27" s="8">
        <f>STDEVA(J27:M27)</f>
        <v>208818.01491011257</v>
      </c>
      <c r="Q27" s="3" t="s">
        <v>8</v>
      </c>
      <c r="R27" s="3">
        <v>0</v>
      </c>
      <c r="S27" s="3">
        <f>SUM(S28:S130)</f>
        <v>420802</v>
      </c>
      <c r="T27" s="3">
        <f>SUM(T28:T235)</f>
        <v>509344</v>
      </c>
      <c r="U27" s="3">
        <f>SUM(U28:U209)</f>
        <v>537309</v>
      </c>
      <c r="V27" s="3">
        <f>SUM(V28:V223)</f>
        <v>452708</v>
      </c>
      <c r="W27" s="3">
        <f>SUM(W28:W188)</f>
        <v>417976</v>
      </c>
      <c r="X27" s="7">
        <f>AVERAGE(R27:W27)</f>
        <v>389689.83333333331</v>
      </c>
      <c r="Y27" s="8">
        <f>STDEVA(R27:W27)</f>
        <v>196827.87792425815</v>
      </c>
      <c r="AA27" s="3" t="s">
        <v>8</v>
      </c>
      <c r="AB27" s="3">
        <v>0</v>
      </c>
      <c r="AC27" s="3">
        <f>SUM(AC28:AC149)</f>
        <v>199089</v>
      </c>
      <c r="AD27" s="3">
        <f>SUM(AD28:AD33)</f>
        <v>2464</v>
      </c>
      <c r="AE27" s="3">
        <f>SUM(AE28:AE89)</f>
        <v>56304</v>
      </c>
      <c r="AF27" s="3">
        <f>SUM(AF28:AF47)</f>
        <v>10912</v>
      </c>
      <c r="AG27" s="3">
        <f>SUM(AG28:AG90)</f>
        <v>43148</v>
      </c>
      <c r="AH27" s="3">
        <f>SUM(AH28:AH125)</f>
        <v>157584</v>
      </c>
      <c r="AI27" s="3">
        <f>SUM(AI28:AI140)</f>
        <v>207064</v>
      </c>
      <c r="AJ27" s="7">
        <f>AVERAGE(AB27:AI27)</f>
        <v>84570.625</v>
      </c>
      <c r="AK27" s="8">
        <f>STDEVA(AB27:AI27)</f>
        <v>88869.210102643861</v>
      </c>
      <c r="AM27" s="3" t="s">
        <v>8</v>
      </c>
      <c r="AN27" s="3">
        <f>SUM(AN28:AN48)</f>
        <v>8940</v>
      </c>
      <c r="AO27" s="3">
        <f>SUM(AO28:AO69)</f>
        <v>47512</v>
      </c>
      <c r="AP27" s="3">
        <f>SUM(AP28:AP103)</f>
        <v>157547</v>
      </c>
      <c r="AQ27" s="3">
        <f>SUM(AQ28:AQ173)</f>
        <v>222889</v>
      </c>
      <c r="AR27" s="3">
        <f>SUM(AR28:AR82)</f>
        <v>73856</v>
      </c>
      <c r="AS27" s="3">
        <f>SUM(AS28:AS82)</f>
        <v>35684</v>
      </c>
      <c r="AT27" s="3">
        <f>SUM(AT28:AT142)</f>
        <v>154748</v>
      </c>
      <c r="AU27" s="3">
        <f>AVERAGE(AN27:AT27)</f>
        <v>100168</v>
      </c>
      <c r="AV27" s="8">
        <f>STDEVA(AN27:AT27)</f>
        <v>78822.035626678233</v>
      </c>
    </row>
    <row r="28" spans="1:49" x14ac:dyDescent="0.25">
      <c r="A28" t="s">
        <v>5</v>
      </c>
      <c r="B28" s="2">
        <v>4787</v>
      </c>
      <c r="C28" s="2">
        <v>6647</v>
      </c>
      <c r="D28" s="2">
        <v>6487</v>
      </c>
      <c r="E28" s="2">
        <v>47</v>
      </c>
      <c r="I28" t="s">
        <v>5</v>
      </c>
      <c r="J28">
        <v>6077</v>
      </c>
      <c r="K28">
        <v>4974</v>
      </c>
      <c r="L28">
        <v>2181</v>
      </c>
      <c r="M28">
        <v>8360</v>
      </c>
      <c r="Q28" s="2" t="s">
        <v>5</v>
      </c>
      <c r="R28" s="2">
        <v>0</v>
      </c>
      <c r="S28" s="2">
        <v>743</v>
      </c>
      <c r="T28" s="2">
        <v>5687</v>
      </c>
      <c r="U28" s="2">
        <v>2387</v>
      </c>
      <c r="V28" s="2">
        <v>272</v>
      </c>
      <c r="W28" s="2">
        <v>272</v>
      </c>
      <c r="X28" s="2"/>
      <c r="Y28" s="2"/>
      <c r="AA28" t="s">
        <v>5</v>
      </c>
      <c r="AB28">
        <v>0</v>
      </c>
      <c r="AC28">
        <v>294</v>
      </c>
      <c r="AD28">
        <v>1160</v>
      </c>
      <c r="AE28">
        <v>356</v>
      </c>
      <c r="AF28">
        <v>664</v>
      </c>
      <c r="AG28">
        <v>540</v>
      </c>
      <c r="AH28">
        <v>1432</v>
      </c>
      <c r="AI28">
        <v>404</v>
      </c>
      <c r="AM28" t="s">
        <v>5</v>
      </c>
      <c r="AN28">
        <v>20</v>
      </c>
      <c r="AO28">
        <v>634</v>
      </c>
      <c r="AP28">
        <v>1037</v>
      </c>
      <c r="AQ28">
        <v>995</v>
      </c>
      <c r="AR28">
        <v>380</v>
      </c>
      <c r="AS28">
        <v>192</v>
      </c>
      <c r="AT28">
        <v>1128</v>
      </c>
    </row>
    <row r="29" spans="1:49" x14ac:dyDescent="0.25">
      <c r="B29" s="2">
        <v>1025</v>
      </c>
      <c r="C29" s="2">
        <v>6610</v>
      </c>
      <c r="D29" s="2">
        <v>6186</v>
      </c>
      <c r="E29" s="2">
        <v>16</v>
      </c>
      <c r="J29">
        <v>2152</v>
      </c>
      <c r="K29">
        <v>3207</v>
      </c>
      <c r="L29">
        <v>2093</v>
      </c>
      <c r="M29">
        <v>5513</v>
      </c>
      <c r="S29">
        <v>4633</v>
      </c>
      <c r="T29">
        <v>9</v>
      </c>
      <c r="U29">
        <v>1238</v>
      </c>
      <c r="V29">
        <v>2816</v>
      </c>
      <c r="W29">
        <v>124</v>
      </c>
      <c r="AC29">
        <v>436</v>
      </c>
      <c r="AD29">
        <v>132</v>
      </c>
      <c r="AE29">
        <v>128</v>
      </c>
      <c r="AF29">
        <v>272</v>
      </c>
      <c r="AG29">
        <v>404</v>
      </c>
      <c r="AH29">
        <v>1544</v>
      </c>
      <c r="AI29">
        <v>964</v>
      </c>
      <c r="AN29">
        <v>34</v>
      </c>
      <c r="AO29">
        <v>411</v>
      </c>
      <c r="AP29">
        <v>2103</v>
      </c>
      <c r="AQ29">
        <v>1347</v>
      </c>
      <c r="AR29">
        <v>320</v>
      </c>
      <c r="AS29">
        <v>144</v>
      </c>
      <c r="AT29">
        <v>1072</v>
      </c>
    </row>
    <row r="30" spans="1:49" x14ac:dyDescent="0.25">
      <c r="B30" s="2">
        <v>2977</v>
      </c>
      <c r="C30" s="2">
        <v>3433</v>
      </c>
      <c r="D30" s="2">
        <v>5832</v>
      </c>
      <c r="E30" s="2">
        <v>19</v>
      </c>
      <c r="J30">
        <v>916</v>
      </c>
      <c r="K30">
        <v>1947</v>
      </c>
      <c r="L30">
        <v>3634</v>
      </c>
      <c r="M30">
        <v>8458</v>
      </c>
      <c r="S30">
        <v>161</v>
      </c>
      <c r="T30">
        <v>2782</v>
      </c>
      <c r="U30">
        <v>263</v>
      </c>
      <c r="V30">
        <v>1264</v>
      </c>
      <c r="W30">
        <v>232</v>
      </c>
      <c r="AC30">
        <v>553</v>
      </c>
      <c r="AD30">
        <v>320</v>
      </c>
      <c r="AE30">
        <v>512</v>
      </c>
      <c r="AF30">
        <v>556</v>
      </c>
      <c r="AG30">
        <v>312</v>
      </c>
      <c r="AH30">
        <v>584</v>
      </c>
      <c r="AI30">
        <v>596</v>
      </c>
      <c r="AN30">
        <v>31</v>
      </c>
      <c r="AO30">
        <v>356</v>
      </c>
      <c r="AP30">
        <v>2890</v>
      </c>
      <c r="AQ30">
        <v>900</v>
      </c>
      <c r="AR30">
        <v>956</v>
      </c>
      <c r="AS30">
        <v>456</v>
      </c>
      <c r="AT30">
        <v>1248</v>
      </c>
    </row>
    <row r="31" spans="1:49" x14ac:dyDescent="0.25">
      <c r="B31" s="2">
        <v>5069</v>
      </c>
      <c r="C31" s="2">
        <v>6279</v>
      </c>
      <c r="D31" s="2">
        <v>3060</v>
      </c>
      <c r="E31" s="2">
        <v>6</v>
      </c>
      <c r="J31">
        <v>6119</v>
      </c>
      <c r="K31">
        <v>4227</v>
      </c>
      <c r="L31">
        <v>4</v>
      </c>
      <c r="M31">
        <v>7832</v>
      </c>
      <c r="S31">
        <v>1552</v>
      </c>
      <c r="T31">
        <v>4539</v>
      </c>
      <c r="U31">
        <v>993</v>
      </c>
      <c r="V31">
        <v>3076</v>
      </c>
      <c r="W31">
        <v>48</v>
      </c>
      <c r="AC31">
        <v>35</v>
      </c>
      <c r="AD31">
        <v>152</v>
      </c>
      <c r="AE31">
        <v>48</v>
      </c>
      <c r="AF31">
        <v>544</v>
      </c>
      <c r="AG31">
        <v>492</v>
      </c>
      <c r="AH31">
        <v>1608</v>
      </c>
      <c r="AI31">
        <v>1676</v>
      </c>
      <c r="AN31">
        <v>43</v>
      </c>
      <c r="AO31">
        <v>1034</v>
      </c>
      <c r="AP31">
        <v>3182</v>
      </c>
      <c r="AQ31">
        <v>2221</v>
      </c>
      <c r="AR31">
        <v>688</v>
      </c>
      <c r="AS31">
        <v>520</v>
      </c>
      <c r="AT31">
        <v>308</v>
      </c>
    </row>
    <row r="32" spans="1:49" x14ac:dyDescent="0.25">
      <c r="B32" s="2">
        <v>4508</v>
      </c>
      <c r="C32" s="2">
        <v>5995</v>
      </c>
      <c r="D32" s="2">
        <v>6340</v>
      </c>
      <c r="E32" s="2">
        <v>4</v>
      </c>
      <c r="J32">
        <v>3453</v>
      </c>
      <c r="K32">
        <v>3346</v>
      </c>
      <c r="L32">
        <v>51</v>
      </c>
      <c r="M32">
        <v>2941</v>
      </c>
      <c r="S32">
        <v>43</v>
      </c>
      <c r="T32">
        <v>7145</v>
      </c>
      <c r="U32">
        <v>4021</v>
      </c>
      <c r="V32">
        <v>1368</v>
      </c>
      <c r="W32">
        <v>628</v>
      </c>
      <c r="AC32">
        <v>337</v>
      </c>
      <c r="AD32">
        <v>700</v>
      </c>
      <c r="AE32">
        <v>508</v>
      </c>
      <c r="AF32">
        <v>240</v>
      </c>
      <c r="AG32">
        <v>44</v>
      </c>
      <c r="AH32">
        <v>672</v>
      </c>
      <c r="AI32">
        <v>1264</v>
      </c>
      <c r="AN32">
        <v>261</v>
      </c>
      <c r="AO32">
        <v>943</v>
      </c>
      <c r="AP32">
        <v>2668</v>
      </c>
      <c r="AQ32">
        <v>1052</v>
      </c>
      <c r="AR32">
        <v>544</v>
      </c>
      <c r="AS32">
        <v>320</v>
      </c>
      <c r="AT32">
        <v>352</v>
      </c>
    </row>
    <row r="33" spans="2:46" x14ac:dyDescent="0.25">
      <c r="B33" s="2">
        <v>1878</v>
      </c>
      <c r="C33" s="2">
        <v>6886</v>
      </c>
      <c r="D33" s="2">
        <v>5797</v>
      </c>
      <c r="E33" s="2">
        <v>4069</v>
      </c>
      <c r="J33">
        <v>4182</v>
      </c>
      <c r="K33">
        <v>2046</v>
      </c>
      <c r="L33">
        <v>86</v>
      </c>
      <c r="M33">
        <v>6813</v>
      </c>
      <c r="S33">
        <v>6833</v>
      </c>
      <c r="T33">
        <v>6940</v>
      </c>
      <c r="U33">
        <v>3159</v>
      </c>
      <c r="V33">
        <v>2208</v>
      </c>
      <c r="W33">
        <v>236</v>
      </c>
      <c r="AC33">
        <v>24</v>
      </c>
      <c r="AD33">
        <v>0</v>
      </c>
      <c r="AE33">
        <v>220</v>
      </c>
      <c r="AF33">
        <v>156</v>
      </c>
      <c r="AG33">
        <v>56</v>
      </c>
      <c r="AH33">
        <v>1416</v>
      </c>
      <c r="AI33">
        <v>1780</v>
      </c>
      <c r="AN33">
        <v>343</v>
      </c>
      <c r="AO33">
        <v>299</v>
      </c>
      <c r="AP33">
        <v>4971</v>
      </c>
      <c r="AQ33">
        <v>3378</v>
      </c>
      <c r="AR33">
        <v>424</v>
      </c>
      <c r="AS33">
        <v>680</v>
      </c>
      <c r="AT33">
        <v>28</v>
      </c>
    </row>
    <row r="34" spans="2:46" x14ac:dyDescent="0.25">
      <c r="B34" s="2">
        <v>1100</v>
      </c>
      <c r="C34" s="2">
        <v>6877</v>
      </c>
      <c r="D34" s="2">
        <v>3657</v>
      </c>
      <c r="E34" s="2">
        <v>2098</v>
      </c>
      <c r="J34">
        <v>5179</v>
      </c>
      <c r="K34">
        <v>5848</v>
      </c>
      <c r="L34">
        <v>3204</v>
      </c>
      <c r="M34">
        <v>1865</v>
      </c>
      <c r="S34">
        <v>4</v>
      </c>
      <c r="T34">
        <v>6206</v>
      </c>
      <c r="U34">
        <v>5659</v>
      </c>
      <c r="V34">
        <v>3372</v>
      </c>
      <c r="W34">
        <v>748</v>
      </c>
      <c r="AC34">
        <v>417</v>
      </c>
      <c r="AE34">
        <v>84</v>
      </c>
      <c r="AF34">
        <v>624</v>
      </c>
      <c r="AG34">
        <v>564</v>
      </c>
      <c r="AH34">
        <v>900</v>
      </c>
      <c r="AI34">
        <v>700</v>
      </c>
      <c r="AN34">
        <v>47</v>
      </c>
      <c r="AO34">
        <v>828</v>
      </c>
      <c r="AP34">
        <v>1349</v>
      </c>
      <c r="AQ34">
        <v>521</v>
      </c>
      <c r="AR34">
        <v>396</v>
      </c>
      <c r="AS34">
        <v>1300</v>
      </c>
      <c r="AT34">
        <v>1100</v>
      </c>
    </row>
    <row r="35" spans="2:46" x14ac:dyDescent="0.25">
      <c r="B35" s="2">
        <v>2804</v>
      </c>
      <c r="C35" s="2">
        <v>6448</v>
      </c>
      <c r="D35" s="2">
        <v>4650</v>
      </c>
      <c r="E35" s="2">
        <v>305</v>
      </c>
      <c r="J35">
        <v>6645</v>
      </c>
      <c r="K35">
        <v>855</v>
      </c>
      <c r="L35">
        <v>246</v>
      </c>
      <c r="M35">
        <v>7827</v>
      </c>
      <c r="S35">
        <v>1836</v>
      </c>
      <c r="T35">
        <v>5</v>
      </c>
      <c r="U35">
        <v>3313</v>
      </c>
      <c r="V35">
        <v>2984</v>
      </c>
      <c r="W35">
        <v>500</v>
      </c>
      <c r="AC35">
        <v>778</v>
      </c>
      <c r="AE35">
        <v>920</v>
      </c>
      <c r="AF35">
        <v>504</v>
      </c>
      <c r="AG35">
        <v>268</v>
      </c>
      <c r="AH35">
        <v>1464</v>
      </c>
      <c r="AI35">
        <v>1736</v>
      </c>
      <c r="AN35">
        <v>41</v>
      </c>
      <c r="AO35">
        <v>2907</v>
      </c>
      <c r="AP35">
        <v>1690</v>
      </c>
      <c r="AQ35">
        <v>1600</v>
      </c>
      <c r="AR35">
        <v>444</v>
      </c>
      <c r="AS35">
        <v>820</v>
      </c>
      <c r="AT35">
        <v>212</v>
      </c>
    </row>
    <row r="36" spans="2:46" x14ac:dyDescent="0.25">
      <c r="B36" s="2">
        <v>2712</v>
      </c>
      <c r="C36" s="2">
        <v>6528</v>
      </c>
      <c r="D36" s="2">
        <v>6369</v>
      </c>
      <c r="E36" s="2">
        <v>650</v>
      </c>
      <c r="J36">
        <v>630</v>
      </c>
      <c r="K36">
        <v>4321</v>
      </c>
      <c r="L36">
        <v>5</v>
      </c>
      <c r="M36">
        <v>7766</v>
      </c>
      <c r="S36">
        <v>4112</v>
      </c>
      <c r="T36">
        <v>328</v>
      </c>
      <c r="U36">
        <v>1396</v>
      </c>
      <c r="V36">
        <v>1148</v>
      </c>
      <c r="W36">
        <v>48</v>
      </c>
      <c r="AC36">
        <v>238</v>
      </c>
      <c r="AE36">
        <v>36</v>
      </c>
      <c r="AF36">
        <v>1332</v>
      </c>
      <c r="AG36">
        <v>164</v>
      </c>
      <c r="AH36">
        <v>860</v>
      </c>
      <c r="AI36">
        <v>1596</v>
      </c>
      <c r="AN36">
        <v>64</v>
      </c>
      <c r="AO36">
        <v>386</v>
      </c>
      <c r="AP36">
        <v>2912</v>
      </c>
      <c r="AQ36">
        <v>1685</v>
      </c>
      <c r="AR36">
        <v>604</v>
      </c>
      <c r="AS36">
        <v>436</v>
      </c>
      <c r="AT36">
        <v>376</v>
      </c>
    </row>
    <row r="37" spans="2:46" x14ac:dyDescent="0.25">
      <c r="B37" s="2">
        <v>1900</v>
      </c>
      <c r="C37" s="2">
        <v>6419</v>
      </c>
      <c r="D37" s="2">
        <v>6772</v>
      </c>
      <c r="E37" s="2">
        <v>52</v>
      </c>
      <c r="J37">
        <v>1485</v>
      </c>
      <c r="K37">
        <v>4213</v>
      </c>
      <c r="L37">
        <v>3967</v>
      </c>
      <c r="M37">
        <v>3954</v>
      </c>
      <c r="S37">
        <v>6751</v>
      </c>
      <c r="T37">
        <v>4361</v>
      </c>
      <c r="U37">
        <v>38</v>
      </c>
      <c r="V37">
        <v>1448</v>
      </c>
      <c r="W37">
        <v>948</v>
      </c>
      <c r="AC37">
        <v>366</v>
      </c>
      <c r="AE37">
        <v>116</v>
      </c>
      <c r="AF37">
        <v>1228</v>
      </c>
      <c r="AG37">
        <v>476</v>
      </c>
      <c r="AH37">
        <v>524</v>
      </c>
      <c r="AI37">
        <v>1084</v>
      </c>
      <c r="AN37">
        <v>34</v>
      </c>
      <c r="AO37">
        <v>661</v>
      </c>
      <c r="AP37">
        <v>1818</v>
      </c>
      <c r="AQ37">
        <v>2210</v>
      </c>
      <c r="AR37">
        <v>2236</v>
      </c>
      <c r="AS37">
        <v>1368</v>
      </c>
      <c r="AT37">
        <v>984</v>
      </c>
    </row>
    <row r="38" spans="2:46" x14ac:dyDescent="0.25">
      <c r="B38" s="2">
        <v>376</v>
      </c>
      <c r="C38" s="2">
        <v>5067</v>
      </c>
      <c r="D38" s="2">
        <v>6384</v>
      </c>
      <c r="E38" s="2">
        <v>5459</v>
      </c>
      <c r="J38">
        <v>5245</v>
      </c>
      <c r="K38">
        <v>5611</v>
      </c>
      <c r="L38">
        <v>2859</v>
      </c>
      <c r="M38">
        <v>5289</v>
      </c>
      <c r="S38">
        <v>39</v>
      </c>
      <c r="T38">
        <v>5502</v>
      </c>
      <c r="U38">
        <v>4616</v>
      </c>
      <c r="V38">
        <v>2732</v>
      </c>
      <c r="W38">
        <v>288</v>
      </c>
      <c r="AC38">
        <v>859</v>
      </c>
      <c r="AE38">
        <v>468</v>
      </c>
      <c r="AF38">
        <v>448</v>
      </c>
      <c r="AG38">
        <v>160</v>
      </c>
      <c r="AH38">
        <v>1536</v>
      </c>
      <c r="AI38">
        <v>1552</v>
      </c>
      <c r="AN38">
        <v>498</v>
      </c>
      <c r="AO38">
        <v>686</v>
      </c>
      <c r="AP38">
        <v>3110</v>
      </c>
      <c r="AQ38">
        <v>733</v>
      </c>
      <c r="AR38">
        <v>752</v>
      </c>
      <c r="AS38">
        <v>588</v>
      </c>
      <c r="AT38">
        <v>1084</v>
      </c>
    </row>
    <row r="39" spans="2:46" x14ac:dyDescent="0.25">
      <c r="B39" s="2">
        <v>3859</v>
      </c>
      <c r="C39" s="2">
        <v>7403</v>
      </c>
      <c r="D39" s="2">
        <v>5632</v>
      </c>
      <c r="E39" s="2">
        <v>5</v>
      </c>
      <c r="J39">
        <v>3562</v>
      </c>
      <c r="K39">
        <v>3247</v>
      </c>
      <c r="L39">
        <v>5034</v>
      </c>
      <c r="M39">
        <v>2957</v>
      </c>
      <c r="S39">
        <v>1579</v>
      </c>
      <c r="T39">
        <v>40</v>
      </c>
      <c r="U39">
        <v>5</v>
      </c>
      <c r="V39">
        <v>3384</v>
      </c>
      <c r="W39">
        <v>36</v>
      </c>
      <c r="AC39">
        <v>381</v>
      </c>
      <c r="AE39">
        <v>784</v>
      </c>
      <c r="AF39">
        <v>744</v>
      </c>
      <c r="AG39">
        <v>72</v>
      </c>
      <c r="AH39">
        <v>560</v>
      </c>
      <c r="AI39">
        <v>2168</v>
      </c>
      <c r="AN39">
        <v>818</v>
      </c>
      <c r="AO39">
        <v>238</v>
      </c>
      <c r="AP39">
        <v>1368</v>
      </c>
      <c r="AQ39">
        <v>2851</v>
      </c>
      <c r="AR39">
        <v>704</v>
      </c>
      <c r="AS39">
        <v>836</v>
      </c>
      <c r="AT39">
        <v>424</v>
      </c>
    </row>
    <row r="40" spans="2:46" x14ac:dyDescent="0.25">
      <c r="B40" s="2">
        <v>366</v>
      </c>
      <c r="C40" s="2">
        <v>5172</v>
      </c>
      <c r="D40" s="2">
        <v>6166</v>
      </c>
      <c r="E40" s="2">
        <v>4</v>
      </c>
      <c r="J40">
        <v>5798</v>
      </c>
      <c r="K40">
        <v>3543</v>
      </c>
      <c r="L40">
        <v>5318</v>
      </c>
      <c r="M40">
        <v>8015</v>
      </c>
      <c r="S40">
        <v>1737</v>
      </c>
      <c r="T40">
        <v>4340</v>
      </c>
      <c r="U40">
        <v>1716</v>
      </c>
      <c r="V40">
        <v>1996</v>
      </c>
      <c r="W40">
        <v>2388</v>
      </c>
      <c r="AC40">
        <v>69</v>
      </c>
      <c r="AE40">
        <v>520</v>
      </c>
      <c r="AF40">
        <v>880</v>
      </c>
      <c r="AG40">
        <v>248</v>
      </c>
      <c r="AH40">
        <v>1396</v>
      </c>
      <c r="AI40">
        <v>976</v>
      </c>
      <c r="AN40">
        <v>656</v>
      </c>
      <c r="AO40">
        <v>3388</v>
      </c>
      <c r="AP40">
        <v>5042</v>
      </c>
      <c r="AQ40">
        <v>2281</v>
      </c>
      <c r="AR40">
        <v>896</v>
      </c>
      <c r="AS40">
        <v>816</v>
      </c>
      <c r="AT40">
        <v>3624</v>
      </c>
    </row>
    <row r="41" spans="2:46" x14ac:dyDescent="0.25">
      <c r="B41" s="2">
        <v>2279</v>
      </c>
      <c r="C41" s="2">
        <v>3605</v>
      </c>
      <c r="D41" s="2">
        <v>5851</v>
      </c>
      <c r="E41" s="2">
        <v>2498</v>
      </c>
      <c r="J41">
        <v>3145</v>
      </c>
      <c r="K41">
        <v>5399</v>
      </c>
      <c r="L41">
        <v>4371</v>
      </c>
      <c r="M41">
        <v>7547</v>
      </c>
      <c r="S41">
        <v>4001</v>
      </c>
      <c r="T41">
        <v>35</v>
      </c>
      <c r="U41">
        <v>4726</v>
      </c>
      <c r="V41">
        <v>2908</v>
      </c>
      <c r="W41">
        <v>736</v>
      </c>
      <c r="AC41">
        <v>1387</v>
      </c>
      <c r="AE41">
        <v>716</v>
      </c>
      <c r="AF41">
        <v>820</v>
      </c>
      <c r="AG41">
        <v>564</v>
      </c>
      <c r="AH41">
        <v>2136</v>
      </c>
      <c r="AI41">
        <v>1000</v>
      </c>
      <c r="AN41">
        <v>738</v>
      </c>
      <c r="AO41">
        <v>626</v>
      </c>
      <c r="AP41">
        <v>2827</v>
      </c>
      <c r="AQ41">
        <v>964</v>
      </c>
      <c r="AR41">
        <v>896</v>
      </c>
      <c r="AS41">
        <v>652</v>
      </c>
      <c r="AT41">
        <v>740</v>
      </c>
    </row>
    <row r="42" spans="2:46" x14ac:dyDescent="0.25">
      <c r="B42" s="2">
        <v>2600</v>
      </c>
      <c r="C42" s="2">
        <v>5472</v>
      </c>
      <c r="D42" s="2">
        <v>5133</v>
      </c>
      <c r="E42" s="2">
        <v>7</v>
      </c>
      <c r="J42">
        <v>5793</v>
      </c>
      <c r="K42">
        <v>4667</v>
      </c>
      <c r="L42">
        <v>5253</v>
      </c>
      <c r="M42">
        <v>7883</v>
      </c>
      <c r="S42">
        <v>2181</v>
      </c>
      <c r="T42">
        <v>41</v>
      </c>
      <c r="U42">
        <v>2757</v>
      </c>
      <c r="V42">
        <v>2104</v>
      </c>
      <c r="W42">
        <v>260</v>
      </c>
      <c r="AC42">
        <v>418</v>
      </c>
      <c r="AE42">
        <v>536</v>
      </c>
      <c r="AF42">
        <v>272</v>
      </c>
      <c r="AG42">
        <v>124</v>
      </c>
      <c r="AH42">
        <v>3336</v>
      </c>
      <c r="AI42">
        <v>1512</v>
      </c>
      <c r="AN42">
        <v>142</v>
      </c>
      <c r="AO42">
        <v>700</v>
      </c>
      <c r="AP42">
        <v>4764</v>
      </c>
      <c r="AQ42">
        <v>2575</v>
      </c>
      <c r="AR42">
        <v>164</v>
      </c>
      <c r="AS42">
        <v>1320</v>
      </c>
      <c r="AT42">
        <v>24</v>
      </c>
    </row>
    <row r="43" spans="2:46" x14ac:dyDescent="0.25">
      <c r="B43" s="2">
        <v>2455</v>
      </c>
      <c r="C43" s="2">
        <v>5858</v>
      </c>
      <c r="D43" s="2">
        <v>6475</v>
      </c>
      <c r="E43" s="2">
        <v>745</v>
      </c>
      <c r="J43">
        <v>3998</v>
      </c>
      <c r="K43">
        <v>3840</v>
      </c>
      <c r="L43">
        <v>4491</v>
      </c>
      <c r="M43">
        <v>7893</v>
      </c>
      <c r="S43">
        <v>6547</v>
      </c>
      <c r="T43">
        <v>52</v>
      </c>
      <c r="U43">
        <v>2459</v>
      </c>
      <c r="V43">
        <v>944</v>
      </c>
      <c r="W43">
        <v>1676</v>
      </c>
      <c r="AC43">
        <v>429</v>
      </c>
      <c r="AE43">
        <v>512</v>
      </c>
      <c r="AF43">
        <v>628</v>
      </c>
      <c r="AG43">
        <v>584</v>
      </c>
      <c r="AH43">
        <v>564</v>
      </c>
      <c r="AI43">
        <v>2796</v>
      </c>
      <c r="AN43">
        <v>638</v>
      </c>
      <c r="AO43">
        <v>3625</v>
      </c>
      <c r="AP43">
        <v>2113</v>
      </c>
      <c r="AQ43">
        <v>1777</v>
      </c>
      <c r="AR43">
        <v>300</v>
      </c>
      <c r="AS43">
        <v>464</v>
      </c>
      <c r="AT43">
        <v>3388</v>
      </c>
    </row>
    <row r="44" spans="2:46" x14ac:dyDescent="0.25">
      <c r="B44" s="2">
        <v>2795</v>
      </c>
      <c r="C44" s="2">
        <v>6427</v>
      </c>
      <c r="D44" s="2">
        <v>6109</v>
      </c>
      <c r="E44" s="2">
        <v>3708</v>
      </c>
      <c r="J44">
        <v>3678</v>
      </c>
      <c r="K44">
        <v>412</v>
      </c>
      <c r="L44">
        <v>5088</v>
      </c>
      <c r="M44">
        <v>2524</v>
      </c>
      <c r="S44">
        <v>141</v>
      </c>
      <c r="T44">
        <v>7563</v>
      </c>
      <c r="U44">
        <v>4414</v>
      </c>
      <c r="V44">
        <v>1396</v>
      </c>
      <c r="W44">
        <v>504</v>
      </c>
      <c r="AC44">
        <v>645</v>
      </c>
      <c r="AE44">
        <v>692</v>
      </c>
      <c r="AF44">
        <v>220</v>
      </c>
      <c r="AG44">
        <v>524</v>
      </c>
      <c r="AH44">
        <v>1176</v>
      </c>
      <c r="AI44">
        <v>440</v>
      </c>
      <c r="AN44">
        <v>2042</v>
      </c>
      <c r="AO44">
        <v>219</v>
      </c>
      <c r="AP44">
        <v>2689</v>
      </c>
      <c r="AQ44">
        <v>1052</v>
      </c>
      <c r="AR44">
        <v>60</v>
      </c>
      <c r="AS44">
        <v>992</v>
      </c>
      <c r="AT44">
        <v>976</v>
      </c>
    </row>
    <row r="45" spans="2:46" x14ac:dyDescent="0.25">
      <c r="B45" s="2">
        <v>986</v>
      </c>
      <c r="C45" s="2">
        <v>5062</v>
      </c>
      <c r="D45" s="2">
        <v>6629</v>
      </c>
      <c r="E45" s="2">
        <v>4</v>
      </c>
      <c r="J45">
        <v>5659</v>
      </c>
      <c r="K45">
        <v>4494</v>
      </c>
      <c r="L45">
        <v>3505</v>
      </c>
      <c r="M45">
        <v>6600</v>
      </c>
      <c r="S45">
        <v>8</v>
      </c>
      <c r="T45">
        <v>78</v>
      </c>
      <c r="U45">
        <v>5917</v>
      </c>
      <c r="V45">
        <v>124</v>
      </c>
      <c r="W45">
        <v>96</v>
      </c>
      <c r="AC45">
        <v>45</v>
      </c>
      <c r="AE45">
        <v>408</v>
      </c>
      <c r="AF45">
        <v>260</v>
      </c>
      <c r="AG45">
        <v>504</v>
      </c>
      <c r="AH45">
        <v>1928</v>
      </c>
      <c r="AI45">
        <v>1244</v>
      </c>
      <c r="AN45">
        <v>846</v>
      </c>
      <c r="AO45">
        <v>489</v>
      </c>
      <c r="AP45">
        <v>2726</v>
      </c>
      <c r="AQ45">
        <v>75</v>
      </c>
      <c r="AR45">
        <v>3552</v>
      </c>
      <c r="AS45">
        <v>488</v>
      </c>
      <c r="AT45">
        <v>76</v>
      </c>
    </row>
    <row r="46" spans="2:46" x14ac:dyDescent="0.25">
      <c r="B46" s="2">
        <v>1908</v>
      </c>
      <c r="C46" s="2">
        <v>4575</v>
      </c>
      <c r="D46" s="2">
        <v>2766</v>
      </c>
      <c r="E46" s="2">
        <v>278</v>
      </c>
      <c r="J46">
        <v>3902</v>
      </c>
      <c r="K46">
        <v>4689</v>
      </c>
      <c r="L46">
        <v>5220</v>
      </c>
      <c r="M46">
        <v>6340</v>
      </c>
      <c r="S46">
        <v>4324</v>
      </c>
      <c r="T46">
        <v>5438</v>
      </c>
      <c r="U46">
        <v>1108</v>
      </c>
      <c r="V46">
        <v>328</v>
      </c>
      <c r="W46">
        <v>1916</v>
      </c>
      <c r="AC46">
        <v>3059</v>
      </c>
      <c r="AE46">
        <v>1052</v>
      </c>
      <c r="AF46">
        <v>520</v>
      </c>
      <c r="AG46">
        <v>396</v>
      </c>
      <c r="AH46">
        <v>3032</v>
      </c>
      <c r="AI46">
        <v>1580</v>
      </c>
      <c r="AN46">
        <v>1614</v>
      </c>
      <c r="AO46">
        <v>1124</v>
      </c>
      <c r="AP46">
        <v>1531</v>
      </c>
      <c r="AQ46">
        <v>3247</v>
      </c>
      <c r="AR46">
        <v>3268</v>
      </c>
      <c r="AS46">
        <v>1528</v>
      </c>
      <c r="AT46">
        <v>472</v>
      </c>
    </row>
    <row r="47" spans="2:46" x14ac:dyDescent="0.25">
      <c r="B47" s="2">
        <v>3761</v>
      </c>
      <c r="C47" s="2">
        <v>5365</v>
      </c>
      <c r="D47" s="2">
        <v>2527</v>
      </c>
      <c r="E47" s="2">
        <v>3679</v>
      </c>
      <c r="J47">
        <v>5840</v>
      </c>
      <c r="K47">
        <v>2046</v>
      </c>
      <c r="L47">
        <v>5183</v>
      </c>
      <c r="M47">
        <v>4846</v>
      </c>
      <c r="S47">
        <v>4722</v>
      </c>
      <c r="T47">
        <v>31</v>
      </c>
      <c r="U47">
        <v>3520</v>
      </c>
      <c r="V47">
        <v>888</v>
      </c>
      <c r="W47">
        <v>1692</v>
      </c>
      <c r="AC47">
        <v>1870</v>
      </c>
      <c r="AE47">
        <v>184</v>
      </c>
      <c r="AF47">
        <v>0</v>
      </c>
      <c r="AG47">
        <v>216</v>
      </c>
      <c r="AH47">
        <v>372</v>
      </c>
      <c r="AI47">
        <v>1696</v>
      </c>
      <c r="AN47">
        <v>30</v>
      </c>
      <c r="AO47">
        <v>1018</v>
      </c>
      <c r="AP47">
        <v>2460</v>
      </c>
      <c r="AQ47">
        <v>1591</v>
      </c>
      <c r="AR47">
        <v>2568</v>
      </c>
      <c r="AS47">
        <v>576</v>
      </c>
      <c r="AT47">
        <v>2804</v>
      </c>
    </row>
    <row r="48" spans="2:46" x14ac:dyDescent="0.25">
      <c r="B48" s="2">
        <v>5764</v>
      </c>
      <c r="C48" s="2">
        <v>4392</v>
      </c>
      <c r="D48" s="2">
        <v>6986</v>
      </c>
      <c r="E48" s="2">
        <v>2819</v>
      </c>
      <c r="J48">
        <v>4162</v>
      </c>
      <c r="K48">
        <v>4084</v>
      </c>
      <c r="L48">
        <v>3031</v>
      </c>
      <c r="M48">
        <v>8238</v>
      </c>
      <c r="S48">
        <v>5208</v>
      </c>
      <c r="T48">
        <v>5818</v>
      </c>
      <c r="U48">
        <v>1435</v>
      </c>
      <c r="V48">
        <v>92</v>
      </c>
      <c r="W48">
        <v>384</v>
      </c>
      <c r="AC48">
        <v>198</v>
      </c>
      <c r="AE48">
        <v>800</v>
      </c>
      <c r="AG48">
        <v>316</v>
      </c>
      <c r="AH48">
        <v>2600</v>
      </c>
      <c r="AI48">
        <v>276</v>
      </c>
      <c r="AN48">
        <v>0</v>
      </c>
      <c r="AO48">
        <v>1195</v>
      </c>
      <c r="AP48">
        <v>4342</v>
      </c>
      <c r="AQ48">
        <v>1979</v>
      </c>
      <c r="AR48">
        <v>1812</v>
      </c>
      <c r="AS48">
        <v>840</v>
      </c>
      <c r="AT48">
        <v>1728</v>
      </c>
    </row>
    <row r="49" spans="2:46" x14ac:dyDescent="0.25">
      <c r="B49" s="2">
        <v>1661</v>
      </c>
      <c r="C49" s="2">
        <v>6040</v>
      </c>
      <c r="D49" s="2">
        <v>6067</v>
      </c>
      <c r="E49" s="2">
        <v>137</v>
      </c>
      <c r="J49">
        <v>3512</v>
      </c>
      <c r="K49">
        <v>5006</v>
      </c>
      <c r="L49">
        <v>3007</v>
      </c>
      <c r="M49">
        <v>7951</v>
      </c>
      <c r="S49">
        <v>98</v>
      </c>
      <c r="T49">
        <v>6563</v>
      </c>
      <c r="U49">
        <v>5919</v>
      </c>
      <c r="V49">
        <v>2268</v>
      </c>
      <c r="W49">
        <v>224</v>
      </c>
      <c r="AC49">
        <v>387</v>
      </c>
      <c r="AE49">
        <v>1136</v>
      </c>
      <c r="AG49">
        <v>404</v>
      </c>
      <c r="AH49">
        <v>1296</v>
      </c>
      <c r="AI49">
        <v>2708</v>
      </c>
      <c r="AO49">
        <v>2619</v>
      </c>
      <c r="AP49">
        <v>2771</v>
      </c>
      <c r="AQ49">
        <v>2241</v>
      </c>
      <c r="AR49">
        <v>940</v>
      </c>
      <c r="AS49">
        <v>716</v>
      </c>
      <c r="AT49">
        <v>536</v>
      </c>
    </row>
    <row r="50" spans="2:46" x14ac:dyDescent="0.25">
      <c r="B50" s="2">
        <v>3242</v>
      </c>
      <c r="C50" s="2">
        <v>4130</v>
      </c>
      <c r="D50" s="2">
        <v>5930</v>
      </c>
      <c r="E50" s="2">
        <v>33</v>
      </c>
      <c r="J50">
        <v>5374</v>
      </c>
      <c r="K50">
        <v>3109</v>
      </c>
      <c r="L50">
        <v>5117</v>
      </c>
      <c r="M50">
        <v>4472</v>
      </c>
      <c r="S50">
        <v>1655</v>
      </c>
      <c r="T50">
        <v>5129</v>
      </c>
      <c r="U50">
        <v>5255</v>
      </c>
      <c r="V50">
        <v>3184</v>
      </c>
      <c r="W50">
        <v>1860</v>
      </c>
      <c r="AC50">
        <v>246</v>
      </c>
      <c r="AE50">
        <v>684</v>
      </c>
      <c r="AG50">
        <v>740</v>
      </c>
      <c r="AH50">
        <v>1472</v>
      </c>
      <c r="AI50">
        <v>936</v>
      </c>
      <c r="AO50">
        <v>283</v>
      </c>
      <c r="AP50">
        <v>395</v>
      </c>
      <c r="AQ50">
        <v>6065</v>
      </c>
      <c r="AR50">
        <v>264</v>
      </c>
      <c r="AS50">
        <v>1284</v>
      </c>
      <c r="AT50">
        <v>5156</v>
      </c>
    </row>
    <row r="51" spans="2:46" x14ac:dyDescent="0.25">
      <c r="B51" s="2">
        <v>3776</v>
      </c>
      <c r="C51" s="2">
        <v>3666</v>
      </c>
      <c r="D51" s="2">
        <v>3313</v>
      </c>
      <c r="E51" s="2">
        <v>13</v>
      </c>
      <c r="J51">
        <v>3602</v>
      </c>
      <c r="K51">
        <v>5471</v>
      </c>
      <c r="L51">
        <v>5079</v>
      </c>
      <c r="M51">
        <v>7954</v>
      </c>
      <c r="S51">
        <v>1799</v>
      </c>
      <c r="T51">
        <v>2335</v>
      </c>
      <c r="U51">
        <v>3820</v>
      </c>
      <c r="V51">
        <v>2684</v>
      </c>
      <c r="W51">
        <v>1672</v>
      </c>
      <c r="AC51">
        <v>1814</v>
      </c>
      <c r="AE51">
        <v>1640</v>
      </c>
      <c r="AG51">
        <v>460</v>
      </c>
      <c r="AH51">
        <v>2340</v>
      </c>
      <c r="AI51">
        <v>696</v>
      </c>
      <c r="AO51">
        <v>729</v>
      </c>
      <c r="AP51">
        <v>1943</v>
      </c>
      <c r="AQ51">
        <v>1584</v>
      </c>
      <c r="AR51">
        <v>408</v>
      </c>
      <c r="AS51">
        <v>1456</v>
      </c>
      <c r="AT51">
        <v>1208</v>
      </c>
    </row>
    <row r="52" spans="2:46" x14ac:dyDescent="0.25">
      <c r="B52" s="2">
        <v>2845</v>
      </c>
      <c r="C52" s="2">
        <v>3489</v>
      </c>
      <c r="D52" s="2">
        <v>4131</v>
      </c>
      <c r="E52" s="2">
        <v>15</v>
      </c>
      <c r="J52">
        <v>5384</v>
      </c>
      <c r="K52">
        <v>3432</v>
      </c>
      <c r="L52">
        <v>5011</v>
      </c>
      <c r="M52">
        <v>8053</v>
      </c>
      <c r="S52">
        <v>1853</v>
      </c>
      <c r="T52">
        <v>5083</v>
      </c>
      <c r="U52">
        <v>4950</v>
      </c>
      <c r="V52">
        <v>2956</v>
      </c>
      <c r="W52">
        <v>1020</v>
      </c>
      <c r="AC52">
        <v>2736</v>
      </c>
      <c r="AE52">
        <v>1328</v>
      </c>
      <c r="AG52">
        <v>696</v>
      </c>
      <c r="AH52">
        <v>3436</v>
      </c>
      <c r="AI52">
        <v>1764</v>
      </c>
      <c r="AO52">
        <v>880</v>
      </c>
      <c r="AP52">
        <v>67</v>
      </c>
      <c r="AQ52">
        <v>516</v>
      </c>
      <c r="AR52">
        <v>464</v>
      </c>
      <c r="AS52">
        <v>572</v>
      </c>
      <c r="AT52">
        <v>340</v>
      </c>
    </row>
    <row r="53" spans="2:46" x14ac:dyDescent="0.25">
      <c r="B53" s="2">
        <v>3380</v>
      </c>
      <c r="C53" s="2">
        <v>4800</v>
      </c>
      <c r="D53" s="2">
        <v>2142</v>
      </c>
      <c r="E53" s="2">
        <v>730</v>
      </c>
      <c r="J53">
        <v>1660</v>
      </c>
      <c r="K53">
        <v>1672</v>
      </c>
      <c r="L53">
        <v>3199</v>
      </c>
      <c r="M53">
        <v>5000</v>
      </c>
      <c r="S53">
        <v>5726</v>
      </c>
      <c r="T53">
        <v>4313</v>
      </c>
      <c r="U53">
        <v>2085</v>
      </c>
      <c r="V53">
        <v>3460</v>
      </c>
      <c r="W53">
        <v>248</v>
      </c>
      <c r="AC53">
        <v>304</v>
      </c>
      <c r="AE53">
        <v>120</v>
      </c>
      <c r="AG53">
        <v>1116</v>
      </c>
      <c r="AH53">
        <v>272</v>
      </c>
      <c r="AI53">
        <v>2680</v>
      </c>
      <c r="AO53">
        <v>995</v>
      </c>
      <c r="AP53">
        <v>136</v>
      </c>
      <c r="AQ53">
        <v>2650</v>
      </c>
      <c r="AR53">
        <v>3828</v>
      </c>
      <c r="AS53">
        <v>344</v>
      </c>
      <c r="AT53">
        <v>1240</v>
      </c>
    </row>
    <row r="54" spans="2:46" x14ac:dyDescent="0.25">
      <c r="B54" s="2">
        <v>4510</v>
      </c>
      <c r="C54" s="2">
        <v>6712</v>
      </c>
      <c r="D54" s="2">
        <v>4200</v>
      </c>
      <c r="E54" s="2">
        <v>1543</v>
      </c>
      <c r="J54">
        <v>3989</v>
      </c>
      <c r="K54">
        <v>3344</v>
      </c>
      <c r="L54">
        <v>4951</v>
      </c>
      <c r="M54">
        <v>6321</v>
      </c>
      <c r="S54">
        <v>6327</v>
      </c>
      <c r="T54">
        <v>5369</v>
      </c>
      <c r="U54">
        <v>3771</v>
      </c>
      <c r="V54">
        <v>2976</v>
      </c>
      <c r="W54">
        <v>244</v>
      </c>
      <c r="AC54">
        <v>403</v>
      </c>
      <c r="AE54">
        <v>560</v>
      </c>
      <c r="AG54">
        <v>260</v>
      </c>
      <c r="AH54">
        <v>1020</v>
      </c>
      <c r="AI54">
        <v>720</v>
      </c>
      <c r="AO54">
        <v>2778</v>
      </c>
      <c r="AP54">
        <v>1277</v>
      </c>
      <c r="AQ54">
        <v>1781</v>
      </c>
      <c r="AR54">
        <v>3640</v>
      </c>
      <c r="AS54">
        <v>988</v>
      </c>
      <c r="AT54">
        <v>3088</v>
      </c>
    </row>
    <row r="55" spans="2:46" x14ac:dyDescent="0.25">
      <c r="B55" s="2">
        <v>1508</v>
      </c>
      <c r="C55" s="2">
        <v>5226</v>
      </c>
      <c r="D55" s="2">
        <v>5824</v>
      </c>
      <c r="E55" s="2">
        <v>341</v>
      </c>
      <c r="J55">
        <v>4156</v>
      </c>
      <c r="K55">
        <v>5076</v>
      </c>
      <c r="L55">
        <v>5230</v>
      </c>
      <c r="M55">
        <v>7451</v>
      </c>
      <c r="S55">
        <v>2614</v>
      </c>
      <c r="T55">
        <v>4</v>
      </c>
      <c r="U55">
        <v>5445</v>
      </c>
      <c r="V55">
        <v>1388</v>
      </c>
      <c r="W55">
        <v>1748</v>
      </c>
      <c r="AC55">
        <v>487</v>
      </c>
      <c r="AE55">
        <v>1760</v>
      </c>
      <c r="AG55">
        <v>208</v>
      </c>
      <c r="AH55">
        <v>1504</v>
      </c>
      <c r="AI55">
        <v>5152</v>
      </c>
      <c r="AO55">
        <v>168</v>
      </c>
      <c r="AP55">
        <v>2814</v>
      </c>
      <c r="AQ55">
        <v>194</v>
      </c>
      <c r="AR55">
        <v>1160</v>
      </c>
      <c r="AS55">
        <v>1100</v>
      </c>
      <c r="AT55">
        <v>880</v>
      </c>
    </row>
    <row r="56" spans="2:46" x14ac:dyDescent="0.25">
      <c r="B56" s="2">
        <v>2297</v>
      </c>
      <c r="C56" s="2">
        <v>4019</v>
      </c>
      <c r="D56" s="2">
        <v>5976</v>
      </c>
      <c r="E56" s="2">
        <v>2925</v>
      </c>
      <c r="J56">
        <v>6667</v>
      </c>
      <c r="K56">
        <v>3145</v>
      </c>
      <c r="L56">
        <v>5</v>
      </c>
      <c r="M56">
        <v>4966</v>
      </c>
      <c r="S56">
        <v>20</v>
      </c>
      <c r="T56">
        <v>5</v>
      </c>
      <c r="U56">
        <v>3719</v>
      </c>
      <c r="V56">
        <v>1552</v>
      </c>
      <c r="W56">
        <v>744</v>
      </c>
      <c r="AC56">
        <v>1219</v>
      </c>
      <c r="AE56">
        <v>1272</v>
      </c>
      <c r="AG56">
        <v>544</v>
      </c>
      <c r="AH56">
        <v>1940</v>
      </c>
      <c r="AI56">
        <v>1304</v>
      </c>
      <c r="AO56">
        <v>1885</v>
      </c>
      <c r="AP56">
        <v>4473</v>
      </c>
      <c r="AQ56">
        <v>1805</v>
      </c>
      <c r="AR56">
        <v>2804</v>
      </c>
      <c r="AS56">
        <v>1620</v>
      </c>
      <c r="AT56">
        <v>4376</v>
      </c>
    </row>
    <row r="57" spans="2:46" x14ac:dyDescent="0.25">
      <c r="B57" s="2">
        <v>2472</v>
      </c>
      <c r="C57" s="2">
        <v>1911</v>
      </c>
      <c r="D57" s="2">
        <v>4031</v>
      </c>
      <c r="E57" s="2">
        <v>9</v>
      </c>
      <c r="J57">
        <v>5794</v>
      </c>
      <c r="K57">
        <v>5525</v>
      </c>
      <c r="L57">
        <v>4210</v>
      </c>
      <c r="M57">
        <v>8278</v>
      </c>
      <c r="S57">
        <v>2920</v>
      </c>
      <c r="T57">
        <v>20</v>
      </c>
      <c r="U57">
        <v>957</v>
      </c>
      <c r="V57">
        <v>40</v>
      </c>
      <c r="W57">
        <v>552</v>
      </c>
      <c r="AC57">
        <v>2657</v>
      </c>
      <c r="AE57">
        <v>116</v>
      </c>
      <c r="AG57">
        <v>812</v>
      </c>
      <c r="AH57">
        <v>388</v>
      </c>
      <c r="AI57">
        <v>276</v>
      </c>
      <c r="AO57">
        <v>1712</v>
      </c>
      <c r="AP57">
        <v>2253</v>
      </c>
      <c r="AQ57">
        <v>2267</v>
      </c>
      <c r="AR57">
        <v>1236</v>
      </c>
      <c r="AS57">
        <v>636</v>
      </c>
      <c r="AT57">
        <v>1588</v>
      </c>
    </row>
    <row r="58" spans="2:46" x14ac:dyDescent="0.25">
      <c r="B58" s="2">
        <v>3730</v>
      </c>
      <c r="C58" s="2">
        <v>6416</v>
      </c>
      <c r="D58" s="2">
        <v>123</v>
      </c>
      <c r="E58" s="2">
        <v>1063</v>
      </c>
      <c r="J58">
        <v>6031</v>
      </c>
      <c r="K58">
        <v>2030</v>
      </c>
      <c r="L58">
        <v>5212</v>
      </c>
      <c r="M58">
        <v>6915</v>
      </c>
      <c r="S58">
        <v>5776</v>
      </c>
      <c r="T58">
        <v>118</v>
      </c>
      <c r="U58">
        <v>4181</v>
      </c>
      <c r="V58">
        <v>956</v>
      </c>
      <c r="W58">
        <v>328</v>
      </c>
      <c r="AC58">
        <v>2736</v>
      </c>
      <c r="AE58">
        <v>1880</v>
      </c>
      <c r="AG58">
        <v>1096</v>
      </c>
      <c r="AH58">
        <v>2904</v>
      </c>
      <c r="AI58">
        <v>1500</v>
      </c>
      <c r="AO58">
        <v>1369</v>
      </c>
      <c r="AP58">
        <v>3559</v>
      </c>
      <c r="AQ58">
        <v>3837</v>
      </c>
      <c r="AR58">
        <v>944</v>
      </c>
      <c r="AS58">
        <v>68</v>
      </c>
      <c r="AT58">
        <v>408</v>
      </c>
    </row>
    <row r="59" spans="2:46" x14ac:dyDescent="0.25">
      <c r="B59" s="2">
        <v>5584</v>
      </c>
      <c r="C59" s="2">
        <v>4953</v>
      </c>
      <c r="D59" s="2">
        <v>958</v>
      </c>
      <c r="E59" s="2">
        <v>5</v>
      </c>
      <c r="J59">
        <v>688</v>
      </c>
      <c r="K59">
        <v>5191</v>
      </c>
      <c r="L59">
        <v>5172</v>
      </c>
      <c r="M59">
        <v>6363</v>
      </c>
      <c r="S59">
        <v>9</v>
      </c>
      <c r="T59">
        <v>3764</v>
      </c>
      <c r="U59">
        <v>4571</v>
      </c>
      <c r="V59">
        <v>1012</v>
      </c>
      <c r="W59">
        <v>532</v>
      </c>
      <c r="AC59">
        <v>179</v>
      </c>
      <c r="AE59">
        <v>1020</v>
      </c>
      <c r="AG59">
        <v>656</v>
      </c>
      <c r="AH59">
        <v>728</v>
      </c>
      <c r="AI59">
        <v>1748</v>
      </c>
      <c r="AO59">
        <v>336</v>
      </c>
      <c r="AP59">
        <v>1721</v>
      </c>
      <c r="AQ59">
        <v>692</v>
      </c>
      <c r="AR59">
        <v>332</v>
      </c>
      <c r="AS59">
        <v>532</v>
      </c>
      <c r="AT59">
        <v>4876</v>
      </c>
    </row>
    <row r="60" spans="2:46" x14ac:dyDescent="0.25">
      <c r="B60" s="2">
        <v>2997</v>
      </c>
      <c r="C60" s="2">
        <v>1693</v>
      </c>
      <c r="D60" s="2">
        <v>5677</v>
      </c>
      <c r="E60" s="2">
        <v>3973</v>
      </c>
      <c r="J60">
        <v>3092</v>
      </c>
      <c r="K60">
        <v>238</v>
      </c>
      <c r="L60">
        <v>13</v>
      </c>
      <c r="M60">
        <v>7945</v>
      </c>
      <c r="S60">
        <v>19</v>
      </c>
      <c r="T60">
        <v>2325</v>
      </c>
      <c r="U60">
        <v>5746</v>
      </c>
      <c r="V60">
        <v>1784</v>
      </c>
      <c r="W60">
        <v>1880</v>
      </c>
      <c r="AC60">
        <v>260</v>
      </c>
      <c r="AE60">
        <v>1324</v>
      </c>
      <c r="AG60">
        <v>736</v>
      </c>
      <c r="AH60">
        <v>5808</v>
      </c>
      <c r="AI60">
        <v>3592</v>
      </c>
      <c r="AO60">
        <v>111</v>
      </c>
      <c r="AP60">
        <v>2607</v>
      </c>
      <c r="AQ60">
        <v>948</v>
      </c>
      <c r="AR60">
        <v>368</v>
      </c>
      <c r="AS60">
        <v>784</v>
      </c>
      <c r="AT60">
        <v>1140</v>
      </c>
    </row>
    <row r="61" spans="2:46" x14ac:dyDescent="0.25">
      <c r="B61" s="2">
        <v>4629</v>
      </c>
      <c r="C61" s="2">
        <v>2664</v>
      </c>
      <c r="D61" s="2">
        <v>5671</v>
      </c>
      <c r="E61" s="2">
        <v>17</v>
      </c>
      <c r="J61">
        <v>5551</v>
      </c>
      <c r="K61">
        <v>5164</v>
      </c>
      <c r="L61">
        <v>182</v>
      </c>
      <c r="M61">
        <v>5000</v>
      </c>
      <c r="S61">
        <v>5730</v>
      </c>
      <c r="T61">
        <v>4591</v>
      </c>
      <c r="U61">
        <v>1552</v>
      </c>
      <c r="V61">
        <v>2808</v>
      </c>
      <c r="W61">
        <v>1936</v>
      </c>
      <c r="AC61">
        <v>554</v>
      </c>
      <c r="AE61">
        <v>2616</v>
      </c>
      <c r="AG61">
        <v>984</v>
      </c>
      <c r="AH61">
        <v>1688</v>
      </c>
      <c r="AI61">
        <v>2012</v>
      </c>
      <c r="AO61">
        <v>1498</v>
      </c>
      <c r="AP61">
        <v>14</v>
      </c>
      <c r="AQ61">
        <v>2548</v>
      </c>
      <c r="AR61">
        <v>3868</v>
      </c>
      <c r="AS61">
        <v>724</v>
      </c>
      <c r="AT61">
        <v>84</v>
      </c>
    </row>
    <row r="62" spans="2:46" x14ac:dyDescent="0.25">
      <c r="B62" s="2">
        <v>3828</v>
      </c>
      <c r="C62" s="2">
        <v>3797</v>
      </c>
      <c r="D62" s="2">
        <v>3714</v>
      </c>
      <c r="E62" s="2">
        <v>665</v>
      </c>
      <c r="J62">
        <v>6070</v>
      </c>
      <c r="K62">
        <v>1974</v>
      </c>
      <c r="L62">
        <v>395</v>
      </c>
      <c r="M62">
        <v>7912</v>
      </c>
      <c r="S62">
        <v>371</v>
      </c>
      <c r="T62">
        <v>5662</v>
      </c>
      <c r="U62">
        <v>4291</v>
      </c>
      <c r="V62">
        <v>3312</v>
      </c>
      <c r="W62">
        <v>1264</v>
      </c>
      <c r="AC62">
        <v>1460</v>
      </c>
      <c r="AE62">
        <v>136</v>
      </c>
      <c r="AG62">
        <v>488</v>
      </c>
      <c r="AH62">
        <v>608</v>
      </c>
      <c r="AI62">
        <v>1096</v>
      </c>
      <c r="AO62">
        <v>2611</v>
      </c>
      <c r="AP62">
        <v>1001</v>
      </c>
      <c r="AQ62">
        <v>2028</v>
      </c>
      <c r="AR62">
        <v>3948</v>
      </c>
      <c r="AS62">
        <v>564</v>
      </c>
      <c r="AT62">
        <v>3236</v>
      </c>
    </row>
    <row r="63" spans="2:46" x14ac:dyDescent="0.25">
      <c r="B63" s="2">
        <v>3491</v>
      </c>
      <c r="C63" s="2">
        <v>5668</v>
      </c>
      <c r="D63" s="2">
        <v>6861</v>
      </c>
      <c r="E63" s="2">
        <v>2742</v>
      </c>
      <c r="J63">
        <v>1125</v>
      </c>
      <c r="K63">
        <v>3002</v>
      </c>
      <c r="L63">
        <v>3960</v>
      </c>
      <c r="M63">
        <v>4329</v>
      </c>
      <c r="S63">
        <v>4595</v>
      </c>
      <c r="T63">
        <v>903</v>
      </c>
      <c r="U63">
        <v>2358</v>
      </c>
      <c r="V63">
        <v>2620</v>
      </c>
      <c r="W63">
        <v>736</v>
      </c>
      <c r="AC63">
        <v>2634</v>
      </c>
      <c r="AE63">
        <v>20</v>
      </c>
      <c r="AG63">
        <v>604</v>
      </c>
      <c r="AH63">
        <v>1068</v>
      </c>
      <c r="AI63">
        <v>3224</v>
      </c>
      <c r="AO63">
        <v>2316</v>
      </c>
      <c r="AP63">
        <v>2203</v>
      </c>
      <c r="AQ63">
        <v>1808</v>
      </c>
      <c r="AR63">
        <v>2480</v>
      </c>
      <c r="AS63">
        <v>212</v>
      </c>
      <c r="AT63">
        <v>228</v>
      </c>
    </row>
    <row r="64" spans="2:46" x14ac:dyDescent="0.25">
      <c r="B64" s="2">
        <v>4770</v>
      </c>
      <c r="C64" s="2">
        <v>4701</v>
      </c>
      <c r="D64" s="2">
        <v>5356</v>
      </c>
      <c r="E64" s="2">
        <v>244</v>
      </c>
      <c r="J64">
        <v>4127</v>
      </c>
      <c r="K64">
        <v>3679</v>
      </c>
      <c r="L64">
        <v>4935</v>
      </c>
      <c r="M64">
        <v>8562</v>
      </c>
      <c r="S64">
        <v>5078</v>
      </c>
      <c r="T64">
        <v>24</v>
      </c>
      <c r="U64">
        <v>5808</v>
      </c>
      <c r="V64">
        <v>2492</v>
      </c>
      <c r="W64">
        <v>416</v>
      </c>
      <c r="AC64">
        <v>2753</v>
      </c>
      <c r="AE64">
        <v>1280</v>
      </c>
      <c r="AG64">
        <v>160</v>
      </c>
      <c r="AH64">
        <v>4200</v>
      </c>
      <c r="AI64">
        <v>2496</v>
      </c>
      <c r="AO64">
        <v>573</v>
      </c>
      <c r="AP64">
        <v>6922</v>
      </c>
      <c r="AQ64">
        <v>3361</v>
      </c>
      <c r="AR64">
        <v>3260</v>
      </c>
      <c r="AS64">
        <v>544</v>
      </c>
      <c r="AT64">
        <v>88</v>
      </c>
    </row>
    <row r="65" spans="2:46" x14ac:dyDescent="0.25">
      <c r="B65" s="2">
        <v>3303</v>
      </c>
      <c r="C65" s="2">
        <v>6054</v>
      </c>
      <c r="D65" s="2">
        <v>6745</v>
      </c>
      <c r="E65" s="2">
        <v>3897</v>
      </c>
      <c r="J65">
        <v>6622</v>
      </c>
      <c r="K65">
        <v>5483</v>
      </c>
      <c r="L65">
        <v>1525</v>
      </c>
      <c r="M65">
        <v>7591</v>
      </c>
      <c r="S65">
        <v>4576</v>
      </c>
      <c r="T65">
        <v>36</v>
      </c>
      <c r="U65">
        <v>4798</v>
      </c>
      <c r="V65">
        <v>3372</v>
      </c>
      <c r="W65">
        <v>220</v>
      </c>
      <c r="AC65">
        <v>56</v>
      </c>
      <c r="AE65">
        <v>460</v>
      </c>
      <c r="AG65">
        <v>536</v>
      </c>
      <c r="AH65">
        <v>1556</v>
      </c>
      <c r="AI65">
        <v>1700</v>
      </c>
      <c r="AO65">
        <v>496</v>
      </c>
      <c r="AP65">
        <v>3770</v>
      </c>
      <c r="AQ65">
        <v>4875</v>
      </c>
      <c r="AR65">
        <v>1288</v>
      </c>
      <c r="AS65">
        <v>596</v>
      </c>
      <c r="AT65">
        <v>608</v>
      </c>
    </row>
    <row r="66" spans="2:46" x14ac:dyDescent="0.25">
      <c r="B66" s="2">
        <v>3404</v>
      </c>
      <c r="C66" s="2">
        <v>6273</v>
      </c>
      <c r="D66" s="2">
        <v>2923</v>
      </c>
      <c r="E66" s="2">
        <v>4070</v>
      </c>
      <c r="J66">
        <v>4720</v>
      </c>
      <c r="K66">
        <v>4333</v>
      </c>
      <c r="L66">
        <v>5954</v>
      </c>
      <c r="M66">
        <v>6156</v>
      </c>
      <c r="S66">
        <v>2372</v>
      </c>
      <c r="T66">
        <v>5002</v>
      </c>
      <c r="U66">
        <v>4244</v>
      </c>
      <c r="V66">
        <v>92</v>
      </c>
      <c r="W66">
        <v>2392</v>
      </c>
      <c r="AC66">
        <v>1718</v>
      </c>
      <c r="AE66">
        <v>2672</v>
      </c>
      <c r="AG66">
        <v>1280</v>
      </c>
      <c r="AH66">
        <v>1568</v>
      </c>
      <c r="AI66">
        <v>220</v>
      </c>
      <c r="AO66">
        <v>1976</v>
      </c>
      <c r="AP66">
        <v>1650</v>
      </c>
      <c r="AQ66">
        <v>467</v>
      </c>
      <c r="AR66">
        <v>480</v>
      </c>
      <c r="AS66">
        <v>588</v>
      </c>
      <c r="AT66">
        <v>4116</v>
      </c>
    </row>
    <row r="67" spans="2:46" x14ac:dyDescent="0.25">
      <c r="B67" s="2">
        <v>4359</v>
      </c>
      <c r="C67" s="2">
        <v>3242</v>
      </c>
      <c r="D67" s="2">
        <v>6287</v>
      </c>
      <c r="E67" s="2">
        <v>3571</v>
      </c>
      <c r="J67">
        <v>5244</v>
      </c>
      <c r="K67">
        <v>3887</v>
      </c>
      <c r="L67">
        <v>4</v>
      </c>
      <c r="M67">
        <v>5615</v>
      </c>
      <c r="S67">
        <v>4824</v>
      </c>
      <c r="T67">
        <v>5049</v>
      </c>
      <c r="U67">
        <v>3572</v>
      </c>
      <c r="V67">
        <v>2124</v>
      </c>
      <c r="W67">
        <v>928</v>
      </c>
      <c r="AC67">
        <v>435</v>
      </c>
      <c r="AE67">
        <v>808</v>
      </c>
      <c r="AG67">
        <v>832</v>
      </c>
      <c r="AH67">
        <v>508</v>
      </c>
      <c r="AI67">
        <v>3132</v>
      </c>
      <c r="AO67">
        <v>1551</v>
      </c>
      <c r="AP67">
        <v>2985</v>
      </c>
      <c r="AQ67">
        <v>138</v>
      </c>
      <c r="AR67">
        <v>248</v>
      </c>
      <c r="AS67">
        <v>1412</v>
      </c>
      <c r="AT67">
        <v>1880</v>
      </c>
    </row>
    <row r="68" spans="2:46" x14ac:dyDescent="0.25">
      <c r="B68" s="2">
        <v>3538</v>
      </c>
      <c r="C68" s="2">
        <v>4971</v>
      </c>
      <c r="D68" s="2">
        <v>6030</v>
      </c>
      <c r="E68" s="2">
        <v>4053</v>
      </c>
      <c r="J68">
        <v>6767</v>
      </c>
      <c r="K68">
        <v>2142</v>
      </c>
      <c r="L68">
        <v>4166</v>
      </c>
      <c r="M68">
        <v>3184</v>
      </c>
      <c r="S68">
        <v>7324</v>
      </c>
      <c r="T68">
        <v>2862</v>
      </c>
      <c r="U68">
        <v>820</v>
      </c>
      <c r="V68">
        <v>1992</v>
      </c>
      <c r="W68">
        <v>852</v>
      </c>
      <c r="AC68">
        <v>2375</v>
      </c>
      <c r="AE68">
        <v>340</v>
      </c>
      <c r="AG68">
        <v>544</v>
      </c>
      <c r="AH68">
        <v>1844</v>
      </c>
      <c r="AI68">
        <v>416</v>
      </c>
      <c r="AO68">
        <v>859</v>
      </c>
      <c r="AP68">
        <v>1526</v>
      </c>
      <c r="AQ68">
        <v>2105</v>
      </c>
      <c r="AR68">
        <v>520</v>
      </c>
      <c r="AS68">
        <v>1364</v>
      </c>
      <c r="AT68">
        <v>64</v>
      </c>
    </row>
    <row r="69" spans="2:46" x14ac:dyDescent="0.25">
      <c r="B69" s="2">
        <v>4222</v>
      </c>
      <c r="C69" s="2">
        <v>7051</v>
      </c>
      <c r="D69" s="2">
        <v>5917</v>
      </c>
      <c r="E69" s="2">
        <v>2296</v>
      </c>
      <c r="J69">
        <v>5949</v>
      </c>
      <c r="K69">
        <v>2107</v>
      </c>
      <c r="L69">
        <v>5442</v>
      </c>
      <c r="M69">
        <v>6489</v>
      </c>
      <c r="S69">
        <v>4217</v>
      </c>
      <c r="T69">
        <v>1447</v>
      </c>
      <c r="U69">
        <v>4853</v>
      </c>
      <c r="V69">
        <v>2908</v>
      </c>
      <c r="W69">
        <v>668</v>
      </c>
      <c r="AC69">
        <v>2832</v>
      </c>
      <c r="AE69">
        <v>364</v>
      </c>
      <c r="AG69">
        <v>1360</v>
      </c>
      <c r="AH69">
        <v>360</v>
      </c>
      <c r="AI69">
        <v>1528</v>
      </c>
      <c r="AO69">
        <v>0</v>
      </c>
      <c r="AP69">
        <v>1294</v>
      </c>
      <c r="AQ69">
        <v>1911</v>
      </c>
      <c r="AR69">
        <v>464</v>
      </c>
      <c r="AS69">
        <v>772</v>
      </c>
      <c r="AT69">
        <v>3432</v>
      </c>
    </row>
    <row r="70" spans="2:46" x14ac:dyDescent="0.25">
      <c r="B70" s="2">
        <v>5259</v>
      </c>
      <c r="C70" s="2">
        <v>2275</v>
      </c>
      <c r="D70" s="2">
        <v>3203</v>
      </c>
      <c r="E70" s="2">
        <v>683</v>
      </c>
      <c r="J70">
        <v>270</v>
      </c>
      <c r="K70">
        <v>5087</v>
      </c>
      <c r="L70">
        <v>509</v>
      </c>
      <c r="M70">
        <v>7393</v>
      </c>
      <c r="S70">
        <v>1918</v>
      </c>
      <c r="T70">
        <v>2808</v>
      </c>
      <c r="U70">
        <v>4589</v>
      </c>
      <c r="V70">
        <v>1876</v>
      </c>
      <c r="W70">
        <v>556</v>
      </c>
      <c r="AC70">
        <v>2685</v>
      </c>
      <c r="AE70">
        <v>1912</v>
      </c>
      <c r="AG70">
        <v>1420</v>
      </c>
      <c r="AH70">
        <v>1020</v>
      </c>
      <c r="AI70">
        <v>2808</v>
      </c>
      <c r="AP70">
        <v>3556</v>
      </c>
      <c r="AQ70">
        <v>1702</v>
      </c>
      <c r="AR70">
        <v>4052</v>
      </c>
      <c r="AS70">
        <v>192</v>
      </c>
      <c r="AT70">
        <v>1408</v>
      </c>
    </row>
    <row r="71" spans="2:46" x14ac:dyDescent="0.25">
      <c r="B71" s="2">
        <v>1608</v>
      </c>
      <c r="C71" s="2">
        <v>5552</v>
      </c>
      <c r="D71" s="2">
        <v>5492</v>
      </c>
      <c r="E71" s="2">
        <v>1420</v>
      </c>
      <c r="J71">
        <v>8</v>
      </c>
      <c r="K71">
        <v>2670</v>
      </c>
      <c r="L71">
        <v>4936</v>
      </c>
      <c r="M71">
        <v>1201</v>
      </c>
      <c r="S71">
        <v>7210</v>
      </c>
      <c r="T71">
        <v>45</v>
      </c>
      <c r="U71">
        <v>3662</v>
      </c>
      <c r="V71">
        <v>2012</v>
      </c>
      <c r="W71">
        <v>48</v>
      </c>
      <c r="AC71">
        <v>227</v>
      </c>
      <c r="AE71">
        <v>1300</v>
      </c>
      <c r="AG71">
        <v>936</v>
      </c>
      <c r="AH71">
        <v>2240</v>
      </c>
      <c r="AI71">
        <v>1544</v>
      </c>
      <c r="AP71">
        <v>4416</v>
      </c>
      <c r="AQ71">
        <v>2342</v>
      </c>
      <c r="AR71">
        <v>3680</v>
      </c>
      <c r="AS71">
        <v>600</v>
      </c>
      <c r="AT71">
        <v>232</v>
      </c>
    </row>
    <row r="72" spans="2:46" x14ac:dyDescent="0.25">
      <c r="B72" s="2">
        <v>2627</v>
      </c>
      <c r="C72" s="2">
        <v>4905</v>
      </c>
      <c r="D72" s="2">
        <v>2702</v>
      </c>
      <c r="E72" s="2">
        <v>4082</v>
      </c>
      <c r="J72">
        <v>84</v>
      </c>
      <c r="K72">
        <v>5338</v>
      </c>
      <c r="L72">
        <v>5103</v>
      </c>
      <c r="M72">
        <v>3239</v>
      </c>
      <c r="S72">
        <v>1888</v>
      </c>
      <c r="T72">
        <v>6564</v>
      </c>
      <c r="U72">
        <v>5788</v>
      </c>
      <c r="V72">
        <v>1924</v>
      </c>
      <c r="W72">
        <v>2144</v>
      </c>
      <c r="AC72">
        <v>613</v>
      </c>
      <c r="AE72">
        <v>380</v>
      </c>
      <c r="AG72">
        <v>1564</v>
      </c>
      <c r="AH72">
        <v>1384</v>
      </c>
      <c r="AI72">
        <v>48</v>
      </c>
      <c r="AP72">
        <v>830</v>
      </c>
      <c r="AQ72">
        <v>2241</v>
      </c>
      <c r="AR72">
        <v>3236</v>
      </c>
      <c r="AS72">
        <v>132</v>
      </c>
      <c r="AT72">
        <v>772</v>
      </c>
    </row>
    <row r="73" spans="2:46" x14ac:dyDescent="0.25">
      <c r="B73" s="2">
        <v>2658</v>
      </c>
      <c r="C73" s="2">
        <v>4871</v>
      </c>
      <c r="D73" s="2">
        <v>3726</v>
      </c>
      <c r="E73" s="2">
        <v>2983</v>
      </c>
      <c r="J73">
        <v>2766</v>
      </c>
      <c r="K73">
        <v>2234</v>
      </c>
      <c r="L73">
        <v>5458</v>
      </c>
      <c r="M73">
        <v>6532</v>
      </c>
      <c r="S73">
        <v>6978</v>
      </c>
      <c r="T73">
        <v>5141</v>
      </c>
      <c r="U73">
        <v>1582</v>
      </c>
      <c r="V73">
        <v>1464</v>
      </c>
      <c r="W73">
        <v>2376</v>
      </c>
      <c r="AC73">
        <v>1243</v>
      </c>
      <c r="AE73">
        <v>968</v>
      </c>
      <c r="AG73">
        <v>2080</v>
      </c>
      <c r="AH73">
        <v>6184</v>
      </c>
      <c r="AI73">
        <v>2480</v>
      </c>
      <c r="AP73">
        <v>1905</v>
      </c>
      <c r="AQ73">
        <v>2046</v>
      </c>
      <c r="AR73">
        <v>332</v>
      </c>
      <c r="AS73">
        <v>136</v>
      </c>
      <c r="AT73">
        <v>260</v>
      </c>
    </row>
    <row r="74" spans="2:46" x14ac:dyDescent="0.25">
      <c r="B74" s="2">
        <v>3254</v>
      </c>
      <c r="C74" s="2">
        <v>6853</v>
      </c>
      <c r="D74" s="2">
        <v>6230</v>
      </c>
      <c r="E74" s="2">
        <v>5110</v>
      </c>
      <c r="J74">
        <v>3083</v>
      </c>
      <c r="K74">
        <v>2967</v>
      </c>
      <c r="L74">
        <v>4298</v>
      </c>
      <c r="M74">
        <v>5678</v>
      </c>
      <c r="S74">
        <v>4973</v>
      </c>
      <c r="T74">
        <v>5636</v>
      </c>
      <c r="U74">
        <v>15</v>
      </c>
      <c r="V74">
        <v>1456</v>
      </c>
      <c r="W74">
        <v>1220</v>
      </c>
      <c r="AC74">
        <v>1336</v>
      </c>
      <c r="AE74">
        <v>404</v>
      </c>
      <c r="AG74">
        <v>1148</v>
      </c>
      <c r="AH74">
        <v>792</v>
      </c>
      <c r="AI74">
        <v>1316</v>
      </c>
      <c r="AP74">
        <v>2735</v>
      </c>
      <c r="AQ74">
        <v>3929</v>
      </c>
      <c r="AR74">
        <v>2948</v>
      </c>
      <c r="AS74">
        <v>356</v>
      </c>
      <c r="AT74">
        <v>2288</v>
      </c>
    </row>
    <row r="75" spans="2:46" x14ac:dyDescent="0.25">
      <c r="B75" s="2">
        <v>3542</v>
      </c>
      <c r="C75" s="2">
        <v>6253</v>
      </c>
      <c r="D75" s="2">
        <v>6475</v>
      </c>
      <c r="E75" s="2">
        <v>2085</v>
      </c>
      <c r="J75">
        <v>5991</v>
      </c>
      <c r="K75">
        <v>1505</v>
      </c>
      <c r="L75">
        <v>3597</v>
      </c>
      <c r="M75">
        <v>6077</v>
      </c>
      <c r="S75">
        <v>6681</v>
      </c>
      <c r="T75">
        <v>4129</v>
      </c>
      <c r="U75">
        <v>4278</v>
      </c>
      <c r="V75">
        <v>3348</v>
      </c>
      <c r="W75">
        <v>940</v>
      </c>
      <c r="AC75">
        <v>2389</v>
      </c>
      <c r="AE75">
        <v>2212</v>
      </c>
      <c r="AG75">
        <v>932</v>
      </c>
      <c r="AH75">
        <v>1312</v>
      </c>
      <c r="AI75">
        <v>3448</v>
      </c>
      <c r="AP75">
        <v>976</v>
      </c>
      <c r="AQ75">
        <v>2217</v>
      </c>
      <c r="AR75">
        <v>1444</v>
      </c>
      <c r="AS75">
        <v>216</v>
      </c>
      <c r="AT75">
        <v>120</v>
      </c>
    </row>
    <row r="76" spans="2:46" x14ac:dyDescent="0.25">
      <c r="B76" s="2">
        <v>4792</v>
      </c>
      <c r="C76" s="2">
        <v>6115</v>
      </c>
      <c r="D76" s="2">
        <v>4854</v>
      </c>
      <c r="E76" s="2">
        <v>2439</v>
      </c>
      <c r="J76">
        <v>5572</v>
      </c>
      <c r="K76">
        <v>4689</v>
      </c>
      <c r="L76">
        <v>4691</v>
      </c>
      <c r="M76">
        <v>2832</v>
      </c>
      <c r="S76">
        <v>425</v>
      </c>
      <c r="T76">
        <v>3099</v>
      </c>
      <c r="U76">
        <v>5553</v>
      </c>
      <c r="V76">
        <v>3464</v>
      </c>
      <c r="W76">
        <v>936</v>
      </c>
      <c r="AC76">
        <v>2997</v>
      </c>
      <c r="AE76">
        <v>2120</v>
      </c>
      <c r="AG76">
        <v>168</v>
      </c>
      <c r="AH76">
        <v>976</v>
      </c>
      <c r="AI76">
        <v>1416</v>
      </c>
      <c r="AP76">
        <v>3241</v>
      </c>
      <c r="AQ76">
        <v>1593</v>
      </c>
      <c r="AR76">
        <v>864</v>
      </c>
      <c r="AS76">
        <v>172</v>
      </c>
      <c r="AT76">
        <v>1816</v>
      </c>
    </row>
    <row r="77" spans="2:46" x14ac:dyDescent="0.25">
      <c r="B77" s="2">
        <v>967</v>
      </c>
      <c r="C77" s="2">
        <v>5122</v>
      </c>
      <c r="D77" s="2">
        <v>5065</v>
      </c>
      <c r="E77" s="2">
        <v>188</v>
      </c>
      <c r="J77">
        <v>4589</v>
      </c>
      <c r="K77">
        <v>29</v>
      </c>
      <c r="L77">
        <v>1421</v>
      </c>
      <c r="M77">
        <v>7523</v>
      </c>
      <c r="S77">
        <v>5693</v>
      </c>
      <c r="T77">
        <v>28</v>
      </c>
      <c r="U77">
        <v>849</v>
      </c>
      <c r="V77">
        <v>3412</v>
      </c>
      <c r="W77">
        <v>520</v>
      </c>
      <c r="AC77">
        <v>782</v>
      </c>
      <c r="AE77">
        <v>1924</v>
      </c>
      <c r="AG77">
        <v>76</v>
      </c>
      <c r="AH77">
        <v>1304</v>
      </c>
      <c r="AI77">
        <v>2048</v>
      </c>
      <c r="AP77">
        <v>4229</v>
      </c>
      <c r="AQ77">
        <v>690</v>
      </c>
      <c r="AR77">
        <v>120</v>
      </c>
      <c r="AS77">
        <v>252</v>
      </c>
      <c r="AT77">
        <v>3516</v>
      </c>
    </row>
    <row r="78" spans="2:46" x14ac:dyDescent="0.25">
      <c r="B78" s="2">
        <v>2426</v>
      </c>
      <c r="C78" s="2">
        <v>6472</v>
      </c>
      <c r="D78" s="2">
        <v>3647</v>
      </c>
      <c r="E78" s="2">
        <v>2328</v>
      </c>
      <c r="J78">
        <v>359</v>
      </c>
      <c r="K78">
        <v>5559</v>
      </c>
      <c r="L78">
        <v>15</v>
      </c>
      <c r="M78">
        <v>6824</v>
      </c>
      <c r="S78">
        <v>4568</v>
      </c>
      <c r="T78">
        <v>7</v>
      </c>
      <c r="U78">
        <v>1805</v>
      </c>
      <c r="V78">
        <v>3600</v>
      </c>
      <c r="W78">
        <v>2040</v>
      </c>
      <c r="AC78">
        <v>937</v>
      </c>
      <c r="AE78">
        <v>1372</v>
      </c>
      <c r="AG78">
        <v>1164</v>
      </c>
      <c r="AH78">
        <v>2052</v>
      </c>
      <c r="AI78">
        <v>1832</v>
      </c>
      <c r="AP78">
        <v>531</v>
      </c>
      <c r="AQ78">
        <v>1489</v>
      </c>
      <c r="AR78">
        <v>956</v>
      </c>
      <c r="AS78">
        <v>380</v>
      </c>
      <c r="AT78">
        <v>200</v>
      </c>
    </row>
    <row r="79" spans="2:46" x14ac:dyDescent="0.25">
      <c r="B79" s="2">
        <v>2575</v>
      </c>
      <c r="C79" s="2">
        <v>3742</v>
      </c>
      <c r="D79" s="2">
        <v>4662</v>
      </c>
      <c r="E79" s="2">
        <v>57</v>
      </c>
      <c r="J79">
        <v>4318</v>
      </c>
      <c r="K79">
        <v>4083</v>
      </c>
      <c r="L79">
        <v>3952</v>
      </c>
      <c r="M79">
        <v>6948</v>
      </c>
      <c r="S79">
        <v>5911</v>
      </c>
      <c r="T79">
        <v>3969</v>
      </c>
      <c r="U79">
        <v>3684</v>
      </c>
      <c r="V79">
        <v>96</v>
      </c>
      <c r="W79">
        <v>2568</v>
      </c>
      <c r="AC79">
        <v>1640</v>
      </c>
      <c r="AE79">
        <v>704</v>
      </c>
      <c r="AG79">
        <v>1724</v>
      </c>
      <c r="AH79">
        <v>1616</v>
      </c>
      <c r="AI79">
        <v>2008</v>
      </c>
      <c r="AP79">
        <v>3346</v>
      </c>
      <c r="AQ79">
        <v>1216</v>
      </c>
      <c r="AR79">
        <v>1316</v>
      </c>
      <c r="AS79">
        <v>884</v>
      </c>
      <c r="AT79">
        <v>2008</v>
      </c>
    </row>
    <row r="80" spans="2:46" x14ac:dyDescent="0.25">
      <c r="B80" s="2">
        <v>3505</v>
      </c>
      <c r="C80" s="2">
        <v>7332</v>
      </c>
      <c r="D80" s="2">
        <v>6374</v>
      </c>
      <c r="E80" s="2">
        <v>207</v>
      </c>
      <c r="J80">
        <v>5940</v>
      </c>
      <c r="K80">
        <v>2226</v>
      </c>
      <c r="L80">
        <v>47</v>
      </c>
      <c r="M80">
        <v>5058</v>
      </c>
      <c r="S80">
        <v>3678</v>
      </c>
      <c r="T80">
        <v>2496</v>
      </c>
      <c r="U80">
        <v>4731</v>
      </c>
      <c r="V80">
        <v>3020</v>
      </c>
      <c r="W80">
        <v>1196</v>
      </c>
      <c r="AC80">
        <v>2436</v>
      </c>
      <c r="AE80">
        <v>308</v>
      </c>
      <c r="AG80">
        <v>1312</v>
      </c>
      <c r="AH80">
        <v>3556</v>
      </c>
      <c r="AI80">
        <v>2360</v>
      </c>
      <c r="AP80">
        <v>3173</v>
      </c>
      <c r="AQ80">
        <v>1622</v>
      </c>
      <c r="AR80">
        <v>0</v>
      </c>
      <c r="AS80">
        <v>56</v>
      </c>
      <c r="AT80">
        <v>476</v>
      </c>
    </row>
    <row r="81" spans="2:46" x14ac:dyDescent="0.25">
      <c r="B81" s="2">
        <v>3127</v>
      </c>
      <c r="C81" s="2">
        <v>5541</v>
      </c>
      <c r="D81" s="2">
        <v>6686</v>
      </c>
      <c r="E81" s="2">
        <v>3814</v>
      </c>
      <c r="J81">
        <v>5779</v>
      </c>
      <c r="K81">
        <v>5256</v>
      </c>
      <c r="L81">
        <v>3763</v>
      </c>
      <c r="M81">
        <v>5181</v>
      </c>
      <c r="S81">
        <v>4265</v>
      </c>
      <c r="T81">
        <v>6922</v>
      </c>
      <c r="U81">
        <v>6099</v>
      </c>
      <c r="V81">
        <v>684</v>
      </c>
      <c r="W81">
        <v>796</v>
      </c>
      <c r="AC81">
        <v>2291</v>
      </c>
      <c r="AE81">
        <v>2320</v>
      </c>
      <c r="AG81">
        <v>1316</v>
      </c>
      <c r="AH81">
        <v>556</v>
      </c>
      <c r="AI81">
        <v>3384</v>
      </c>
      <c r="AP81">
        <v>1176</v>
      </c>
      <c r="AQ81">
        <v>2333</v>
      </c>
      <c r="AR81">
        <v>0</v>
      </c>
      <c r="AS81">
        <v>96</v>
      </c>
      <c r="AT81">
        <v>3604</v>
      </c>
    </row>
    <row r="82" spans="2:46" x14ac:dyDescent="0.25">
      <c r="B82" s="2">
        <v>4515</v>
      </c>
      <c r="C82" s="2">
        <v>6135</v>
      </c>
      <c r="D82" s="2">
        <v>5404</v>
      </c>
      <c r="E82" s="2">
        <v>38</v>
      </c>
      <c r="J82">
        <v>3559</v>
      </c>
      <c r="K82">
        <v>1257</v>
      </c>
      <c r="L82">
        <v>3338</v>
      </c>
      <c r="M82">
        <v>7189</v>
      </c>
      <c r="S82">
        <v>5082</v>
      </c>
      <c r="T82">
        <v>3034</v>
      </c>
      <c r="U82">
        <v>3046</v>
      </c>
      <c r="V82">
        <v>1032</v>
      </c>
      <c r="W82">
        <v>1228</v>
      </c>
      <c r="AC82">
        <v>439</v>
      </c>
      <c r="AE82">
        <v>1268</v>
      </c>
      <c r="AG82">
        <v>2776</v>
      </c>
      <c r="AH82">
        <v>936</v>
      </c>
      <c r="AI82">
        <v>504</v>
      </c>
      <c r="AP82">
        <v>3451</v>
      </c>
      <c r="AQ82">
        <v>2036</v>
      </c>
      <c r="AR82">
        <v>0</v>
      </c>
      <c r="AS82">
        <v>0</v>
      </c>
      <c r="AT82">
        <v>1360</v>
      </c>
    </row>
    <row r="83" spans="2:46" x14ac:dyDescent="0.25">
      <c r="B83" s="2">
        <v>1811</v>
      </c>
      <c r="C83" s="2">
        <v>4151</v>
      </c>
      <c r="D83" s="2">
        <v>4808</v>
      </c>
      <c r="E83" s="2">
        <v>5267</v>
      </c>
      <c r="J83">
        <v>4029</v>
      </c>
      <c r="K83">
        <v>2120</v>
      </c>
      <c r="L83">
        <v>4688</v>
      </c>
      <c r="M83">
        <v>8160</v>
      </c>
      <c r="S83">
        <v>2902</v>
      </c>
      <c r="T83">
        <v>4738</v>
      </c>
      <c r="U83">
        <v>622</v>
      </c>
      <c r="V83">
        <v>1212</v>
      </c>
      <c r="W83">
        <v>180</v>
      </c>
      <c r="AC83">
        <v>924</v>
      </c>
      <c r="AE83">
        <v>1656</v>
      </c>
      <c r="AG83">
        <v>1096</v>
      </c>
      <c r="AH83">
        <v>2068</v>
      </c>
      <c r="AI83">
        <v>1420</v>
      </c>
      <c r="AP83">
        <v>1002</v>
      </c>
      <c r="AQ83">
        <v>3876</v>
      </c>
      <c r="AT83">
        <v>2620</v>
      </c>
    </row>
    <row r="84" spans="2:46" x14ac:dyDescent="0.25">
      <c r="B84" s="2">
        <v>1953</v>
      </c>
      <c r="C84" s="2">
        <v>2991</v>
      </c>
      <c r="D84" s="2">
        <v>5165</v>
      </c>
      <c r="E84" s="2">
        <v>4812</v>
      </c>
      <c r="J84">
        <v>5752</v>
      </c>
      <c r="K84">
        <v>200</v>
      </c>
      <c r="L84">
        <v>4723</v>
      </c>
      <c r="M84">
        <v>8154</v>
      </c>
      <c r="S84">
        <v>5289</v>
      </c>
      <c r="T84">
        <v>5573</v>
      </c>
      <c r="U84">
        <v>4455</v>
      </c>
      <c r="V84">
        <v>1696</v>
      </c>
      <c r="W84">
        <v>2608</v>
      </c>
      <c r="AC84">
        <v>470</v>
      </c>
      <c r="AE84">
        <v>620</v>
      </c>
      <c r="AG84">
        <v>516</v>
      </c>
      <c r="AH84">
        <v>1192</v>
      </c>
      <c r="AI84">
        <v>88</v>
      </c>
      <c r="AP84">
        <v>2782</v>
      </c>
      <c r="AQ84">
        <v>8</v>
      </c>
      <c r="AT84">
        <v>1984</v>
      </c>
    </row>
    <row r="85" spans="2:46" x14ac:dyDescent="0.25">
      <c r="B85" s="2">
        <v>3258</v>
      </c>
      <c r="C85" s="2">
        <v>6238</v>
      </c>
      <c r="D85" s="2">
        <v>6229</v>
      </c>
      <c r="E85" s="2">
        <v>27</v>
      </c>
      <c r="J85">
        <v>4</v>
      </c>
      <c r="K85">
        <v>1473</v>
      </c>
      <c r="L85">
        <v>4051</v>
      </c>
      <c r="M85">
        <v>3802</v>
      </c>
      <c r="S85">
        <v>7030</v>
      </c>
      <c r="T85">
        <v>3491</v>
      </c>
      <c r="U85">
        <v>3500</v>
      </c>
      <c r="V85">
        <v>1044</v>
      </c>
      <c r="W85">
        <v>1052</v>
      </c>
      <c r="AC85">
        <v>1740</v>
      </c>
      <c r="AE85">
        <v>2480</v>
      </c>
      <c r="AG85">
        <v>256</v>
      </c>
      <c r="AH85">
        <v>1832</v>
      </c>
      <c r="AI85">
        <v>3388</v>
      </c>
      <c r="AP85">
        <v>3216</v>
      </c>
      <c r="AQ85">
        <v>8</v>
      </c>
      <c r="AT85">
        <v>3400</v>
      </c>
    </row>
    <row r="86" spans="2:46" x14ac:dyDescent="0.25">
      <c r="B86" s="2">
        <v>2866</v>
      </c>
      <c r="C86" s="2">
        <v>5122</v>
      </c>
      <c r="D86" s="2">
        <v>4809</v>
      </c>
      <c r="E86" s="2">
        <v>502</v>
      </c>
      <c r="J86">
        <v>3278</v>
      </c>
      <c r="K86">
        <v>326</v>
      </c>
      <c r="L86">
        <v>1277</v>
      </c>
      <c r="M86">
        <v>5257</v>
      </c>
      <c r="S86">
        <v>3442</v>
      </c>
      <c r="T86">
        <v>2081</v>
      </c>
      <c r="U86">
        <v>1317</v>
      </c>
      <c r="V86">
        <v>1584</v>
      </c>
      <c r="W86">
        <v>1028</v>
      </c>
      <c r="AC86">
        <v>2589</v>
      </c>
      <c r="AE86">
        <v>2672</v>
      </c>
      <c r="AG86">
        <v>648</v>
      </c>
      <c r="AH86">
        <v>1752</v>
      </c>
      <c r="AI86">
        <v>2472</v>
      </c>
      <c r="AP86">
        <v>1482</v>
      </c>
      <c r="AQ86">
        <v>974</v>
      </c>
      <c r="AT86">
        <v>360</v>
      </c>
    </row>
    <row r="87" spans="2:46" x14ac:dyDescent="0.25">
      <c r="B87" s="2">
        <v>1695</v>
      </c>
      <c r="C87" s="2">
        <v>4379</v>
      </c>
      <c r="D87" s="2">
        <v>5778</v>
      </c>
      <c r="E87" s="2">
        <v>3619</v>
      </c>
      <c r="J87">
        <v>2930</v>
      </c>
      <c r="K87">
        <v>615</v>
      </c>
      <c r="L87">
        <v>2345</v>
      </c>
      <c r="M87">
        <v>5764</v>
      </c>
      <c r="S87">
        <v>5215</v>
      </c>
      <c r="T87">
        <v>6217</v>
      </c>
      <c r="U87">
        <v>4316</v>
      </c>
      <c r="V87">
        <v>2568</v>
      </c>
      <c r="W87">
        <v>2552</v>
      </c>
      <c r="AC87">
        <v>2665</v>
      </c>
      <c r="AE87">
        <v>328</v>
      </c>
      <c r="AG87">
        <v>976</v>
      </c>
      <c r="AH87">
        <v>648</v>
      </c>
      <c r="AI87">
        <v>1712</v>
      </c>
      <c r="AP87">
        <v>2808</v>
      </c>
      <c r="AQ87">
        <v>1445</v>
      </c>
      <c r="AT87">
        <v>1480</v>
      </c>
    </row>
    <row r="88" spans="2:46" x14ac:dyDescent="0.25">
      <c r="B88" s="2">
        <v>4643</v>
      </c>
      <c r="C88" s="2">
        <v>6346</v>
      </c>
      <c r="D88" s="2">
        <v>4143</v>
      </c>
      <c r="E88" s="2">
        <v>2907</v>
      </c>
      <c r="J88">
        <v>2812</v>
      </c>
      <c r="K88">
        <v>5012</v>
      </c>
      <c r="L88">
        <v>4710</v>
      </c>
      <c r="M88">
        <v>6978</v>
      </c>
      <c r="S88">
        <v>6088</v>
      </c>
      <c r="T88">
        <v>3841</v>
      </c>
      <c r="U88">
        <v>3872</v>
      </c>
      <c r="V88">
        <v>2304</v>
      </c>
      <c r="W88">
        <v>1084</v>
      </c>
      <c r="AC88">
        <v>2203</v>
      </c>
      <c r="AE88">
        <v>220</v>
      </c>
      <c r="AG88">
        <v>1052</v>
      </c>
      <c r="AH88">
        <v>512</v>
      </c>
      <c r="AI88">
        <v>1176</v>
      </c>
      <c r="AP88">
        <v>484</v>
      </c>
      <c r="AQ88">
        <v>771</v>
      </c>
      <c r="AT88">
        <v>168</v>
      </c>
    </row>
    <row r="89" spans="2:46" x14ac:dyDescent="0.25">
      <c r="B89" s="2">
        <v>2269</v>
      </c>
      <c r="C89" s="2">
        <v>6549</v>
      </c>
      <c r="D89" s="2">
        <v>5606</v>
      </c>
      <c r="E89" s="2">
        <v>291</v>
      </c>
      <c r="J89">
        <v>6501</v>
      </c>
      <c r="K89">
        <v>4762</v>
      </c>
      <c r="L89">
        <v>3950</v>
      </c>
      <c r="M89">
        <v>6511</v>
      </c>
      <c r="S89">
        <v>1075</v>
      </c>
      <c r="T89">
        <v>5161</v>
      </c>
      <c r="U89">
        <v>4902</v>
      </c>
      <c r="V89">
        <v>2352</v>
      </c>
      <c r="W89">
        <v>1192</v>
      </c>
      <c r="AC89">
        <v>139</v>
      </c>
      <c r="AE89">
        <v>0</v>
      </c>
      <c r="AG89">
        <v>444</v>
      </c>
      <c r="AH89">
        <v>4540</v>
      </c>
      <c r="AI89">
        <v>300</v>
      </c>
      <c r="AP89">
        <v>2625</v>
      </c>
      <c r="AQ89">
        <v>4759</v>
      </c>
      <c r="AT89">
        <v>3400</v>
      </c>
    </row>
    <row r="90" spans="2:46" x14ac:dyDescent="0.25">
      <c r="B90" s="2">
        <v>1214</v>
      </c>
      <c r="C90" s="2">
        <v>6599</v>
      </c>
      <c r="D90" s="2">
        <v>6254</v>
      </c>
      <c r="E90" s="2">
        <v>5575</v>
      </c>
      <c r="J90">
        <v>3209</v>
      </c>
      <c r="K90">
        <v>1326</v>
      </c>
      <c r="L90">
        <v>4684</v>
      </c>
      <c r="M90">
        <v>4019</v>
      </c>
      <c r="S90">
        <v>6878</v>
      </c>
      <c r="T90">
        <v>3024</v>
      </c>
      <c r="U90">
        <v>5126</v>
      </c>
      <c r="V90">
        <v>3612</v>
      </c>
      <c r="W90">
        <v>16</v>
      </c>
      <c r="AC90">
        <v>657</v>
      </c>
      <c r="AG90">
        <v>0</v>
      </c>
      <c r="AH90">
        <v>856</v>
      </c>
      <c r="AI90">
        <v>3180</v>
      </c>
      <c r="AP90">
        <v>107</v>
      </c>
      <c r="AQ90">
        <v>1104</v>
      </c>
      <c r="AT90">
        <v>656</v>
      </c>
    </row>
    <row r="91" spans="2:46" x14ac:dyDescent="0.25">
      <c r="B91" s="2">
        <v>2367</v>
      </c>
      <c r="C91" s="2">
        <v>2643</v>
      </c>
      <c r="D91" s="2">
        <v>5872</v>
      </c>
      <c r="E91" s="2">
        <v>628</v>
      </c>
      <c r="J91">
        <v>4425</v>
      </c>
      <c r="K91">
        <v>609</v>
      </c>
      <c r="L91">
        <v>1807</v>
      </c>
      <c r="M91">
        <v>5485</v>
      </c>
      <c r="S91">
        <v>4921</v>
      </c>
      <c r="T91">
        <v>4888</v>
      </c>
      <c r="U91">
        <v>4406</v>
      </c>
      <c r="V91">
        <v>3848</v>
      </c>
      <c r="W91">
        <v>16</v>
      </c>
      <c r="AC91">
        <v>2435</v>
      </c>
      <c r="AH91">
        <v>1628</v>
      </c>
      <c r="AI91">
        <v>1820</v>
      </c>
      <c r="AP91">
        <v>273</v>
      </c>
      <c r="AQ91">
        <v>1442</v>
      </c>
      <c r="AT91">
        <v>2540</v>
      </c>
    </row>
    <row r="92" spans="2:46" x14ac:dyDescent="0.25">
      <c r="B92" s="2">
        <v>5246</v>
      </c>
      <c r="C92" s="2">
        <v>6</v>
      </c>
      <c r="D92" s="2">
        <v>4077</v>
      </c>
      <c r="E92" s="2">
        <v>1728</v>
      </c>
      <c r="J92">
        <v>5599</v>
      </c>
      <c r="K92">
        <v>1662</v>
      </c>
      <c r="L92">
        <v>3292</v>
      </c>
      <c r="M92">
        <v>7760</v>
      </c>
      <c r="S92">
        <v>4381</v>
      </c>
      <c r="T92">
        <v>20</v>
      </c>
      <c r="U92">
        <v>1695</v>
      </c>
      <c r="V92">
        <v>112</v>
      </c>
      <c r="W92">
        <v>2868</v>
      </c>
      <c r="AC92">
        <v>1343</v>
      </c>
      <c r="AH92">
        <v>244</v>
      </c>
      <c r="AI92">
        <v>2392</v>
      </c>
      <c r="AP92">
        <v>869</v>
      </c>
      <c r="AQ92">
        <v>965</v>
      </c>
      <c r="AT92">
        <v>320</v>
      </c>
    </row>
    <row r="93" spans="2:46" x14ac:dyDescent="0.25">
      <c r="B93" s="2">
        <v>1211</v>
      </c>
      <c r="C93" s="2">
        <v>10</v>
      </c>
      <c r="D93" s="2">
        <v>2929</v>
      </c>
      <c r="E93" s="2">
        <v>2394</v>
      </c>
      <c r="J93">
        <v>5137</v>
      </c>
      <c r="K93">
        <v>3726</v>
      </c>
      <c r="L93">
        <v>5299</v>
      </c>
      <c r="M93">
        <v>5870</v>
      </c>
      <c r="S93">
        <v>5063</v>
      </c>
      <c r="T93">
        <v>26</v>
      </c>
      <c r="U93">
        <v>4171</v>
      </c>
      <c r="V93">
        <v>3512</v>
      </c>
      <c r="W93">
        <v>1208</v>
      </c>
      <c r="AC93">
        <v>1962</v>
      </c>
      <c r="AH93">
        <v>1780</v>
      </c>
      <c r="AI93">
        <v>1776</v>
      </c>
      <c r="AP93">
        <v>782</v>
      </c>
      <c r="AQ93">
        <v>491</v>
      </c>
      <c r="AT93">
        <v>1652</v>
      </c>
    </row>
    <row r="94" spans="2:46" x14ac:dyDescent="0.25">
      <c r="B94" s="2">
        <v>3668</v>
      </c>
      <c r="C94" s="2">
        <v>6185</v>
      </c>
      <c r="D94" s="2">
        <v>6648</v>
      </c>
      <c r="E94" s="2">
        <v>1441</v>
      </c>
      <c r="J94">
        <v>5492</v>
      </c>
      <c r="K94">
        <v>1632</v>
      </c>
      <c r="L94">
        <v>38</v>
      </c>
      <c r="M94">
        <v>6707</v>
      </c>
      <c r="S94">
        <v>4673</v>
      </c>
      <c r="T94">
        <v>5090</v>
      </c>
      <c r="U94">
        <v>5919</v>
      </c>
      <c r="V94">
        <v>596</v>
      </c>
      <c r="W94">
        <v>1336</v>
      </c>
      <c r="AC94">
        <v>2917</v>
      </c>
      <c r="AH94">
        <v>1756</v>
      </c>
      <c r="AI94">
        <v>440</v>
      </c>
      <c r="AP94">
        <v>574</v>
      </c>
      <c r="AQ94">
        <v>1043</v>
      </c>
      <c r="AT94">
        <v>3648</v>
      </c>
    </row>
    <row r="95" spans="2:46" x14ac:dyDescent="0.25">
      <c r="B95" s="2">
        <v>4684</v>
      </c>
      <c r="C95" s="2">
        <v>6799</v>
      </c>
      <c r="D95" s="2">
        <v>4553</v>
      </c>
      <c r="E95" s="2">
        <v>2773</v>
      </c>
      <c r="J95">
        <v>1449</v>
      </c>
      <c r="K95">
        <v>311</v>
      </c>
      <c r="L95">
        <v>4733</v>
      </c>
      <c r="M95">
        <v>6977</v>
      </c>
      <c r="S95">
        <v>3793</v>
      </c>
      <c r="T95">
        <v>619</v>
      </c>
      <c r="U95">
        <v>5679</v>
      </c>
      <c r="V95">
        <v>876</v>
      </c>
      <c r="W95">
        <v>1868</v>
      </c>
      <c r="AC95">
        <v>2877</v>
      </c>
      <c r="AH95">
        <v>260</v>
      </c>
      <c r="AI95">
        <v>2304</v>
      </c>
      <c r="AP95">
        <v>310</v>
      </c>
      <c r="AQ95">
        <v>623</v>
      </c>
      <c r="AT95">
        <v>1204</v>
      </c>
    </row>
    <row r="96" spans="2:46" x14ac:dyDescent="0.25">
      <c r="B96" s="2">
        <v>2560</v>
      </c>
      <c r="C96" s="2">
        <v>5260</v>
      </c>
      <c r="D96" s="2">
        <v>4798</v>
      </c>
      <c r="E96" s="2">
        <v>4949</v>
      </c>
      <c r="J96">
        <v>831</v>
      </c>
      <c r="K96">
        <v>3138</v>
      </c>
      <c r="L96">
        <v>4106</v>
      </c>
      <c r="M96">
        <v>7373</v>
      </c>
      <c r="S96">
        <v>5337</v>
      </c>
      <c r="T96">
        <v>4</v>
      </c>
      <c r="U96">
        <v>3884</v>
      </c>
      <c r="V96">
        <v>1432</v>
      </c>
      <c r="W96">
        <v>3168</v>
      </c>
      <c r="AC96">
        <v>631</v>
      </c>
      <c r="AH96">
        <v>2708</v>
      </c>
      <c r="AI96">
        <v>344</v>
      </c>
      <c r="AP96">
        <v>97</v>
      </c>
      <c r="AQ96">
        <v>4329</v>
      </c>
      <c r="AT96">
        <v>3604</v>
      </c>
    </row>
    <row r="97" spans="2:46" x14ac:dyDescent="0.25">
      <c r="B97" s="2">
        <v>1655</v>
      </c>
      <c r="C97" s="2">
        <v>4431</v>
      </c>
      <c r="D97" s="2">
        <v>3041</v>
      </c>
      <c r="E97" s="2">
        <v>4</v>
      </c>
      <c r="J97">
        <v>5482</v>
      </c>
      <c r="K97">
        <v>466</v>
      </c>
      <c r="L97">
        <v>3697</v>
      </c>
      <c r="M97">
        <v>8461</v>
      </c>
      <c r="S97">
        <v>4017</v>
      </c>
      <c r="T97">
        <v>208</v>
      </c>
      <c r="U97">
        <v>1468</v>
      </c>
      <c r="V97">
        <v>656</v>
      </c>
      <c r="W97">
        <v>1896</v>
      </c>
      <c r="AC97">
        <v>2659</v>
      </c>
      <c r="AH97">
        <v>1860</v>
      </c>
      <c r="AI97">
        <v>2532</v>
      </c>
      <c r="AP97">
        <v>948</v>
      </c>
      <c r="AQ97">
        <v>3231</v>
      </c>
      <c r="AT97">
        <v>436</v>
      </c>
    </row>
    <row r="98" spans="2:46" x14ac:dyDescent="0.25">
      <c r="B98" s="2">
        <v>2275</v>
      </c>
      <c r="C98" s="2">
        <v>3381</v>
      </c>
      <c r="D98" s="2">
        <v>5982</v>
      </c>
      <c r="E98" s="2">
        <v>5664</v>
      </c>
      <c r="J98">
        <v>5539</v>
      </c>
      <c r="K98">
        <v>71</v>
      </c>
      <c r="L98">
        <v>4292</v>
      </c>
      <c r="M98">
        <v>5741</v>
      </c>
      <c r="S98">
        <v>2542</v>
      </c>
      <c r="T98">
        <v>5994</v>
      </c>
      <c r="U98">
        <v>3035</v>
      </c>
      <c r="V98">
        <v>1956</v>
      </c>
      <c r="W98">
        <v>856</v>
      </c>
      <c r="AC98">
        <v>1159</v>
      </c>
      <c r="AH98">
        <v>916</v>
      </c>
      <c r="AI98">
        <v>3528</v>
      </c>
      <c r="AP98">
        <v>388</v>
      </c>
      <c r="AQ98">
        <v>70</v>
      </c>
      <c r="AT98">
        <v>2632</v>
      </c>
    </row>
    <row r="99" spans="2:46" x14ac:dyDescent="0.25">
      <c r="B99" s="2">
        <v>4575</v>
      </c>
      <c r="C99" s="2">
        <v>7132</v>
      </c>
      <c r="D99" s="2">
        <v>6377</v>
      </c>
      <c r="E99" s="2">
        <v>2746</v>
      </c>
      <c r="J99">
        <v>105</v>
      </c>
      <c r="K99">
        <v>3908</v>
      </c>
      <c r="L99">
        <v>3470</v>
      </c>
      <c r="M99">
        <v>6794</v>
      </c>
      <c r="S99">
        <v>5538</v>
      </c>
      <c r="T99">
        <v>2093</v>
      </c>
      <c r="U99">
        <v>3870</v>
      </c>
      <c r="V99">
        <v>3028</v>
      </c>
      <c r="W99">
        <v>3228</v>
      </c>
      <c r="AC99">
        <v>1884</v>
      </c>
      <c r="AH99">
        <v>468</v>
      </c>
      <c r="AI99">
        <v>2908</v>
      </c>
      <c r="AP99">
        <v>682</v>
      </c>
      <c r="AQ99">
        <v>25</v>
      </c>
      <c r="AT99">
        <v>104</v>
      </c>
    </row>
    <row r="100" spans="2:46" x14ac:dyDescent="0.25">
      <c r="B100" s="2">
        <v>1054</v>
      </c>
      <c r="C100" s="2">
        <v>5422</v>
      </c>
      <c r="D100" s="2">
        <v>4716</v>
      </c>
      <c r="E100" s="2">
        <v>1641</v>
      </c>
      <c r="J100">
        <v>2342</v>
      </c>
      <c r="K100">
        <v>1311</v>
      </c>
      <c r="L100">
        <v>1767</v>
      </c>
      <c r="M100">
        <v>5660</v>
      </c>
      <c r="S100">
        <v>4801</v>
      </c>
      <c r="T100">
        <v>4465</v>
      </c>
      <c r="U100">
        <v>996</v>
      </c>
      <c r="V100">
        <v>2984</v>
      </c>
      <c r="W100">
        <v>2032</v>
      </c>
      <c r="AC100">
        <v>1429</v>
      </c>
      <c r="AH100">
        <v>1464</v>
      </c>
      <c r="AI100">
        <v>1088</v>
      </c>
      <c r="AP100">
        <v>638</v>
      </c>
      <c r="AQ100">
        <v>25</v>
      </c>
      <c r="AT100">
        <v>1916</v>
      </c>
    </row>
    <row r="101" spans="2:46" x14ac:dyDescent="0.25">
      <c r="B101" s="2">
        <v>646</v>
      </c>
      <c r="C101" s="2">
        <v>6365</v>
      </c>
      <c r="D101" s="2">
        <v>4497</v>
      </c>
      <c r="E101" s="2">
        <v>3766</v>
      </c>
      <c r="J101">
        <v>2409</v>
      </c>
      <c r="K101">
        <v>4402</v>
      </c>
      <c r="L101">
        <v>2233</v>
      </c>
      <c r="M101">
        <v>4374</v>
      </c>
      <c r="S101">
        <v>3174</v>
      </c>
      <c r="T101">
        <v>5302</v>
      </c>
      <c r="U101">
        <v>3342</v>
      </c>
      <c r="V101">
        <v>1864</v>
      </c>
      <c r="W101">
        <v>1948</v>
      </c>
      <c r="AC101">
        <v>2161</v>
      </c>
      <c r="AH101">
        <v>1696</v>
      </c>
      <c r="AI101">
        <v>3244</v>
      </c>
      <c r="AP101">
        <v>484</v>
      </c>
      <c r="AQ101">
        <v>1000</v>
      </c>
      <c r="AT101">
        <v>168</v>
      </c>
    </row>
    <row r="102" spans="2:46" x14ac:dyDescent="0.25">
      <c r="B102" s="2">
        <v>3632</v>
      </c>
      <c r="C102" s="2">
        <v>5134</v>
      </c>
      <c r="D102" s="2">
        <v>5325</v>
      </c>
      <c r="E102" s="2">
        <v>3575</v>
      </c>
      <c r="J102">
        <v>3827</v>
      </c>
      <c r="K102">
        <v>4262</v>
      </c>
      <c r="L102">
        <v>4834</v>
      </c>
      <c r="M102">
        <v>6198</v>
      </c>
      <c r="S102">
        <v>5650</v>
      </c>
      <c r="T102">
        <v>4286</v>
      </c>
      <c r="U102">
        <v>5162</v>
      </c>
      <c r="V102">
        <v>2440</v>
      </c>
      <c r="W102">
        <v>1940</v>
      </c>
      <c r="AC102">
        <v>2974</v>
      </c>
      <c r="AH102">
        <v>1968</v>
      </c>
      <c r="AI102">
        <v>1572</v>
      </c>
      <c r="AP102">
        <v>458</v>
      </c>
      <c r="AQ102">
        <v>2069</v>
      </c>
      <c r="AT102">
        <v>260</v>
      </c>
    </row>
    <row r="103" spans="2:46" x14ac:dyDescent="0.25">
      <c r="B103" s="2">
        <v>5027</v>
      </c>
      <c r="C103" s="2">
        <v>6198</v>
      </c>
      <c r="D103" s="2">
        <v>4699</v>
      </c>
      <c r="E103" s="2">
        <v>2121</v>
      </c>
      <c r="J103">
        <v>5207</v>
      </c>
      <c r="K103">
        <v>4333</v>
      </c>
      <c r="L103">
        <v>1458</v>
      </c>
      <c r="M103">
        <v>6664</v>
      </c>
      <c r="S103">
        <v>6854</v>
      </c>
      <c r="T103">
        <v>3974</v>
      </c>
      <c r="U103">
        <v>1084</v>
      </c>
      <c r="V103">
        <v>1928</v>
      </c>
      <c r="W103">
        <v>3088</v>
      </c>
      <c r="AC103">
        <v>456</v>
      </c>
      <c r="AH103">
        <v>2152</v>
      </c>
      <c r="AI103">
        <v>2504</v>
      </c>
      <c r="AP103">
        <v>0</v>
      </c>
      <c r="AQ103">
        <v>2998</v>
      </c>
      <c r="AT103">
        <v>3836</v>
      </c>
    </row>
    <row r="104" spans="2:46" x14ac:dyDescent="0.25">
      <c r="B104" s="2">
        <v>2553</v>
      </c>
      <c r="C104" s="2">
        <v>4758</v>
      </c>
      <c r="D104" s="2">
        <v>5342</v>
      </c>
      <c r="E104" s="2">
        <v>5556</v>
      </c>
      <c r="J104">
        <v>4386</v>
      </c>
      <c r="K104">
        <v>899</v>
      </c>
      <c r="L104">
        <v>2516</v>
      </c>
      <c r="M104">
        <v>7057</v>
      </c>
      <c r="S104">
        <v>6003</v>
      </c>
      <c r="T104">
        <v>3492</v>
      </c>
      <c r="U104">
        <v>5151</v>
      </c>
      <c r="V104">
        <v>2948</v>
      </c>
      <c r="W104">
        <v>72</v>
      </c>
      <c r="AC104">
        <v>512</v>
      </c>
      <c r="AH104">
        <v>2060</v>
      </c>
      <c r="AI104">
        <v>2300</v>
      </c>
      <c r="AQ104">
        <v>839</v>
      </c>
      <c r="AT104">
        <v>272</v>
      </c>
    </row>
    <row r="105" spans="2:46" x14ac:dyDescent="0.25">
      <c r="B105" s="2">
        <v>3927</v>
      </c>
      <c r="C105" s="2">
        <v>6486</v>
      </c>
      <c r="D105" s="2">
        <v>4347</v>
      </c>
      <c r="E105" s="2">
        <v>18</v>
      </c>
      <c r="J105">
        <v>3291</v>
      </c>
      <c r="K105">
        <v>632</v>
      </c>
      <c r="L105">
        <v>4925</v>
      </c>
      <c r="M105">
        <v>6778</v>
      </c>
      <c r="S105">
        <v>5080</v>
      </c>
      <c r="T105">
        <v>4758</v>
      </c>
      <c r="U105">
        <v>5863</v>
      </c>
      <c r="V105">
        <v>1536</v>
      </c>
      <c r="W105">
        <v>1900</v>
      </c>
      <c r="AC105">
        <v>1672</v>
      </c>
      <c r="AH105">
        <v>1248</v>
      </c>
      <c r="AI105">
        <v>300</v>
      </c>
      <c r="AQ105">
        <v>48</v>
      </c>
      <c r="AT105">
        <v>3756</v>
      </c>
    </row>
    <row r="106" spans="2:46" x14ac:dyDescent="0.25">
      <c r="B106" s="2">
        <v>3869</v>
      </c>
      <c r="C106" s="2">
        <v>4205</v>
      </c>
      <c r="D106" s="2">
        <v>4542</v>
      </c>
      <c r="E106" s="2">
        <v>2655</v>
      </c>
      <c r="J106">
        <v>5674</v>
      </c>
      <c r="K106">
        <v>5</v>
      </c>
      <c r="L106">
        <v>4495</v>
      </c>
      <c r="M106">
        <v>7405</v>
      </c>
      <c r="S106">
        <v>5463</v>
      </c>
      <c r="T106">
        <v>3578</v>
      </c>
      <c r="U106">
        <v>1098</v>
      </c>
      <c r="V106">
        <v>2968</v>
      </c>
      <c r="W106">
        <v>2488</v>
      </c>
      <c r="AC106">
        <v>2759</v>
      </c>
      <c r="AH106">
        <v>768</v>
      </c>
      <c r="AI106">
        <v>3288</v>
      </c>
      <c r="AQ106">
        <v>3287</v>
      </c>
      <c r="AT106">
        <v>60</v>
      </c>
    </row>
    <row r="107" spans="2:46" x14ac:dyDescent="0.25">
      <c r="B107" s="2">
        <v>3296</v>
      </c>
      <c r="C107" s="2">
        <v>5740</v>
      </c>
      <c r="D107" s="2">
        <v>6522</v>
      </c>
      <c r="E107" s="2">
        <v>2631</v>
      </c>
      <c r="J107">
        <v>4361</v>
      </c>
      <c r="K107">
        <v>337</v>
      </c>
      <c r="L107">
        <v>1188</v>
      </c>
      <c r="M107">
        <v>5632</v>
      </c>
      <c r="S107">
        <v>4713</v>
      </c>
      <c r="T107">
        <v>2175</v>
      </c>
      <c r="U107">
        <v>3070</v>
      </c>
      <c r="V107">
        <v>4048</v>
      </c>
      <c r="W107">
        <v>1916</v>
      </c>
      <c r="AC107">
        <v>2895</v>
      </c>
      <c r="AH107">
        <v>2040</v>
      </c>
      <c r="AI107">
        <v>1524</v>
      </c>
      <c r="AQ107">
        <v>402</v>
      </c>
      <c r="AT107">
        <v>1652</v>
      </c>
    </row>
    <row r="108" spans="2:46" x14ac:dyDescent="0.25">
      <c r="B108" s="2">
        <v>2884</v>
      </c>
      <c r="C108" s="2">
        <v>4274</v>
      </c>
      <c r="D108" s="2">
        <v>6050</v>
      </c>
      <c r="E108" s="2">
        <v>4339</v>
      </c>
      <c r="J108">
        <v>5188</v>
      </c>
      <c r="K108">
        <v>30</v>
      </c>
      <c r="L108">
        <v>1685</v>
      </c>
      <c r="M108">
        <v>6514</v>
      </c>
      <c r="S108">
        <v>6970</v>
      </c>
      <c r="T108">
        <v>278</v>
      </c>
      <c r="U108">
        <v>5320</v>
      </c>
      <c r="V108">
        <v>3704</v>
      </c>
      <c r="W108">
        <v>2256</v>
      </c>
      <c r="AC108">
        <v>945</v>
      </c>
      <c r="AH108">
        <v>592</v>
      </c>
      <c r="AI108">
        <v>2384</v>
      </c>
      <c r="AQ108">
        <v>81</v>
      </c>
      <c r="AT108">
        <v>308</v>
      </c>
    </row>
    <row r="109" spans="2:46" x14ac:dyDescent="0.25">
      <c r="B109" s="2">
        <v>2097</v>
      </c>
      <c r="C109" s="2">
        <v>2644</v>
      </c>
      <c r="D109" s="2">
        <v>1636</v>
      </c>
      <c r="E109" s="2">
        <v>180</v>
      </c>
      <c r="J109">
        <v>4368</v>
      </c>
      <c r="K109">
        <v>3791</v>
      </c>
      <c r="L109">
        <v>1381</v>
      </c>
      <c r="M109">
        <v>6480</v>
      </c>
      <c r="S109">
        <v>6847</v>
      </c>
      <c r="T109">
        <v>24</v>
      </c>
      <c r="U109">
        <v>1326</v>
      </c>
      <c r="V109">
        <v>1960</v>
      </c>
      <c r="W109">
        <v>3216</v>
      </c>
      <c r="AC109">
        <v>2147</v>
      </c>
      <c r="AH109">
        <v>892</v>
      </c>
      <c r="AI109">
        <v>3792</v>
      </c>
      <c r="AQ109">
        <v>10</v>
      </c>
      <c r="AT109">
        <v>3096</v>
      </c>
    </row>
    <row r="110" spans="2:46" x14ac:dyDescent="0.25">
      <c r="B110" s="2">
        <v>1742</v>
      </c>
      <c r="C110" s="2">
        <v>47</v>
      </c>
      <c r="D110" s="2">
        <v>6381</v>
      </c>
      <c r="E110" s="2">
        <v>1993</v>
      </c>
      <c r="J110">
        <v>4264</v>
      </c>
      <c r="K110">
        <v>3511</v>
      </c>
      <c r="L110">
        <v>3182</v>
      </c>
      <c r="M110">
        <v>6852</v>
      </c>
      <c r="S110">
        <v>4193</v>
      </c>
      <c r="T110">
        <v>22</v>
      </c>
      <c r="U110">
        <v>6316</v>
      </c>
      <c r="V110">
        <v>340</v>
      </c>
      <c r="W110">
        <v>2884</v>
      </c>
      <c r="AC110">
        <v>741</v>
      </c>
      <c r="AH110">
        <v>832</v>
      </c>
      <c r="AI110">
        <v>3092</v>
      </c>
      <c r="AQ110">
        <v>15</v>
      </c>
      <c r="AT110">
        <v>104</v>
      </c>
    </row>
    <row r="111" spans="2:46" x14ac:dyDescent="0.25">
      <c r="B111" s="2">
        <v>3991</v>
      </c>
      <c r="C111" s="2">
        <v>1820</v>
      </c>
      <c r="D111" s="2">
        <v>3009</v>
      </c>
      <c r="E111" s="2">
        <v>4</v>
      </c>
      <c r="J111">
        <v>4712</v>
      </c>
      <c r="K111">
        <v>1543</v>
      </c>
      <c r="L111">
        <v>3912</v>
      </c>
      <c r="M111">
        <v>7571</v>
      </c>
      <c r="S111">
        <v>7539</v>
      </c>
      <c r="T111">
        <v>21</v>
      </c>
      <c r="U111">
        <v>3667</v>
      </c>
      <c r="V111">
        <v>3284</v>
      </c>
      <c r="W111">
        <v>3888</v>
      </c>
      <c r="AC111">
        <v>2297</v>
      </c>
      <c r="AH111">
        <v>2136</v>
      </c>
      <c r="AI111">
        <v>176</v>
      </c>
      <c r="AQ111">
        <v>1906</v>
      </c>
      <c r="AT111">
        <v>3576</v>
      </c>
    </row>
    <row r="112" spans="2:46" x14ac:dyDescent="0.25">
      <c r="B112" s="2">
        <v>782</v>
      </c>
      <c r="C112" s="2">
        <v>7369</v>
      </c>
      <c r="D112" s="2">
        <v>6115</v>
      </c>
      <c r="E112" s="2">
        <v>3913</v>
      </c>
      <c r="J112">
        <v>5637</v>
      </c>
      <c r="K112">
        <v>3037</v>
      </c>
      <c r="L112">
        <v>2397</v>
      </c>
      <c r="M112">
        <v>2990</v>
      </c>
      <c r="S112">
        <v>3877</v>
      </c>
      <c r="T112">
        <v>24</v>
      </c>
      <c r="U112">
        <v>13</v>
      </c>
      <c r="V112">
        <v>3288</v>
      </c>
      <c r="W112">
        <v>16</v>
      </c>
      <c r="AC112">
        <v>3764</v>
      </c>
      <c r="AH112">
        <v>2136</v>
      </c>
      <c r="AI112">
        <v>740</v>
      </c>
      <c r="AQ112">
        <v>413</v>
      </c>
      <c r="AT112">
        <v>1048</v>
      </c>
    </row>
    <row r="113" spans="2:46" x14ac:dyDescent="0.25">
      <c r="B113" s="2">
        <v>4286</v>
      </c>
      <c r="C113" s="2">
        <v>5931</v>
      </c>
      <c r="D113" s="2">
        <v>5155</v>
      </c>
      <c r="E113" s="2">
        <v>3295</v>
      </c>
      <c r="J113">
        <v>4981</v>
      </c>
      <c r="K113">
        <v>4439</v>
      </c>
      <c r="L113">
        <v>3079</v>
      </c>
      <c r="M113">
        <v>7359</v>
      </c>
      <c r="S113">
        <v>4145</v>
      </c>
      <c r="T113">
        <v>7650</v>
      </c>
      <c r="U113">
        <v>2112</v>
      </c>
      <c r="V113">
        <v>2568</v>
      </c>
      <c r="W113">
        <v>1736</v>
      </c>
      <c r="AC113">
        <v>3085</v>
      </c>
      <c r="AH113">
        <v>2308</v>
      </c>
      <c r="AI113">
        <v>1888</v>
      </c>
      <c r="AQ113">
        <v>1359</v>
      </c>
      <c r="AT113">
        <v>804</v>
      </c>
    </row>
    <row r="114" spans="2:46" x14ac:dyDescent="0.25">
      <c r="B114" s="2">
        <v>4902</v>
      </c>
      <c r="C114" s="2">
        <v>6573</v>
      </c>
      <c r="D114" s="2">
        <v>4944</v>
      </c>
      <c r="E114" s="2">
        <v>3081</v>
      </c>
      <c r="J114">
        <v>5718</v>
      </c>
      <c r="K114">
        <v>568</v>
      </c>
      <c r="L114">
        <v>861</v>
      </c>
      <c r="M114">
        <v>5517</v>
      </c>
      <c r="S114">
        <v>7290</v>
      </c>
      <c r="T114">
        <v>164</v>
      </c>
      <c r="U114">
        <v>3669</v>
      </c>
      <c r="V114">
        <v>1880</v>
      </c>
      <c r="W114">
        <v>3164</v>
      </c>
      <c r="AC114">
        <v>3908</v>
      </c>
      <c r="AH114">
        <v>1920</v>
      </c>
      <c r="AI114">
        <v>2676</v>
      </c>
      <c r="AQ114">
        <v>4751</v>
      </c>
      <c r="AT114">
        <v>432</v>
      </c>
    </row>
    <row r="115" spans="2:46" x14ac:dyDescent="0.25">
      <c r="B115" s="2">
        <v>3084</v>
      </c>
      <c r="C115" s="2">
        <v>5109</v>
      </c>
      <c r="D115" s="2">
        <v>6850</v>
      </c>
      <c r="E115" s="2">
        <v>1350</v>
      </c>
      <c r="J115">
        <v>2065</v>
      </c>
      <c r="K115">
        <v>3721</v>
      </c>
      <c r="L115">
        <v>2912</v>
      </c>
      <c r="M115">
        <v>7198</v>
      </c>
      <c r="S115">
        <v>7051</v>
      </c>
      <c r="T115">
        <v>7886</v>
      </c>
      <c r="U115">
        <v>509</v>
      </c>
      <c r="V115">
        <v>3432</v>
      </c>
      <c r="W115">
        <v>2232</v>
      </c>
      <c r="AC115">
        <v>2618</v>
      </c>
      <c r="AH115">
        <v>1080</v>
      </c>
      <c r="AI115">
        <v>624</v>
      </c>
      <c r="AQ115">
        <v>1772</v>
      </c>
      <c r="AT115">
        <v>2372</v>
      </c>
    </row>
    <row r="116" spans="2:46" x14ac:dyDescent="0.25">
      <c r="B116" s="2">
        <v>3008</v>
      </c>
      <c r="C116" s="2">
        <v>3724</v>
      </c>
      <c r="D116" s="2">
        <v>1705</v>
      </c>
      <c r="E116" s="2">
        <v>829</v>
      </c>
      <c r="J116">
        <v>4921</v>
      </c>
      <c r="K116">
        <v>4437</v>
      </c>
      <c r="L116">
        <v>3001</v>
      </c>
      <c r="M116">
        <v>3436</v>
      </c>
      <c r="S116">
        <v>3367</v>
      </c>
      <c r="T116">
        <v>1041</v>
      </c>
      <c r="U116">
        <v>3105</v>
      </c>
      <c r="V116">
        <v>2992</v>
      </c>
      <c r="W116">
        <v>2364</v>
      </c>
      <c r="AC116">
        <v>646</v>
      </c>
      <c r="AH116">
        <v>24</v>
      </c>
      <c r="AI116">
        <v>3068</v>
      </c>
      <c r="AQ116">
        <v>31</v>
      </c>
      <c r="AT116">
        <v>2192</v>
      </c>
    </row>
    <row r="117" spans="2:46" x14ac:dyDescent="0.25">
      <c r="B117" s="2">
        <v>3703</v>
      </c>
      <c r="C117" s="2">
        <v>5084</v>
      </c>
      <c r="D117" s="2">
        <v>5281</v>
      </c>
      <c r="E117" s="2">
        <v>2004</v>
      </c>
      <c r="J117">
        <v>4304</v>
      </c>
      <c r="K117">
        <v>1828</v>
      </c>
      <c r="L117">
        <v>3754</v>
      </c>
      <c r="M117">
        <v>4229</v>
      </c>
      <c r="S117">
        <v>6792</v>
      </c>
      <c r="T117">
        <v>4</v>
      </c>
      <c r="U117">
        <v>4390</v>
      </c>
      <c r="V117">
        <v>1660</v>
      </c>
      <c r="W117">
        <v>3112</v>
      </c>
      <c r="AC117">
        <v>1371</v>
      </c>
      <c r="AH117">
        <v>1892</v>
      </c>
      <c r="AI117">
        <v>5700</v>
      </c>
      <c r="AQ117">
        <v>57</v>
      </c>
      <c r="AT117">
        <v>1420</v>
      </c>
    </row>
    <row r="118" spans="2:46" x14ac:dyDescent="0.25">
      <c r="B118" s="2">
        <v>4009</v>
      </c>
      <c r="C118" s="2">
        <v>6870</v>
      </c>
      <c r="D118" s="2">
        <v>2767</v>
      </c>
      <c r="E118" s="2">
        <v>5647</v>
      </c>
      <c r="J118">
        <v>5614</v>
      </c>
      <c r="K118">
        <v>263</v>
      </c>
      <c r="L118">
        <v>1846</v>
      </c>
      <c r="M118">
        <v>78</v>
      </c>
      <c r="S118">
        <v>6861</v>
      </c>
      <c r="T118">
        <v>41</v>
      </c>
      <c r="U118">
        <v>150</v>
      </c>
      <c r="V118">
        <v>1812</v>
      </c>
      <c r="W118">
        <v>3560</v>
      </c>
      <c r="AC118">
        <v>2905</v>
      </c>
      <c r="AH118">
        <v>2888</v>
      </c>
      <c r="AI118">
        <v>360</v>
      </c>
      <c r="AQ118">
        <v>2822</v>
      </c>
      <c r="AT118">
        <v>144</v>
      </c>
    </row>
    <row r="119" spans="2:46" x14ac:dyDescent="0.25">
      <c r="B119" s="2">
        <v>4396</v>
      </c>
      <c r="C119" s="2">
        <v>5953</v>
      </c>
      <c r="D119" s="2">
        <v>4929</v>
      </c>
      <c r="E119" s="2">
        <v>4276</v>
      </c>
      <c r="J119">
        <v>1512</v>
      </c>
      <c r="K119">
        <v>5364</v>
      </c>
      <c r="L119">
        <v>5087</v>
      </c>
      <c r="M119">
        <v>7419</v>
      </c>
      <c r="S119">
        <v>7252</v>
      </c>
      <c r="T119">
        <v>2755</v>
      </c>
      <c r="U119">
        <v>356</v>
      </c>
      <c r="V119">
        <v>3944</v>
      </c>
      <c r="W119">
        <v>2332</v>
      </c>
      <c r="AC119">
        <v>3832</v>
      </c>
      <c r="AH119">
        <v>2476</v>
      </c>
      <c r="AI119">
        <v>1344</v>
      </c>
      <c r="AQ119">
        <v>267</v>
      </c>
      <c r="AT119">
        <v>740</v>
      </c>
    </row>
    <row r="120" spans="2:46" x14ac:dyDescent="0.25">
      <c r="B120" s="2">
        <v>868</v>
      </c>
      <c r="C120" s="2">
        <v>4345</v>
      </c>
      <c r="D120" s="2">
        <v>5189</v>
      </c>
      <c r="E120" s="2">
        <v>3915</v>
      </c>
      <c r="J120">
        <v>5478</v>
      </c>
      <c r="K120">
        <v>3081</v>
      </c>
      <c r="L120">
        <v>2908</v>
      </c>
      <c r="M120">
        <v>4701</v>
      </c>
      <c r="S120">
        <v>4132</v>
      </c>
      <c r="T120">
        <v>8362</v>
      </c>
      <c r="U120">
        <v>9</v>
      </c>
      <c r="V120">
        <v>3176</v>
      </c>
      <c r="W120">
        <v>2896</v>
      </c>
      <c r="AC120">
        <v>3601</v>
      </c>
      <c r="AH120">
        <v>2500</v>
      </c>
      <c r="AI120">
        <v>2600</v>
      </c>
      <c r="AQ120">
        <v>834</v>
      </c>
      <c r="AT120">
        <v>516</v>
      </c>
    </row>
    <row r="121" spans="2:46" x14ac:dyDescent="0.25">
      <c r="B121" s="2">
        <v>4194</v>
      </c>
      <c r="C121" s="2">
        <v>3051</v>
      </c>
      <c r="D121" s="2">
        <v>512</v>
      </c>
      <c r="E121" s="2">
        <v>74</v>
      </c>
      <c r="J121">
        <v>1539</v>
      </c>
      <c r="K121">
        <v>2204</v>
      </c>
      <c r="L121">
        <v>842</v>
      </c>
      <c r="M121">
        <v>4951</v>
      </c>
      <c r="S121">
        <v>6049</v>
      </c>
      <c r="T121">
        <v>9202</v>
      </c>
      <c r="U121">
        <v>2818</v>
      </c>
      <c r="V121">
        <v>2216</v>
      </c>
      <c r="W121">
        <v>3076</v>
      </c>
      <c r="AC121">
        <v>2965</v>
      </c>
      <c r="AH121">
        <v>2908</v>
      </c>
      <c r="AI121">
        <v>420</v>
      </c>
      <c r="AQ121">
        <v>4461</v>
      </c>
      <c r="AT121">
        <v>360</v>
      </c>
    </row>
    <row r="122" spans="2:46" x14ac:dyDescent="0.25">
      <c r="B122" s="2">
        <v>4617</v>
      </c>
      <c r="C122" s="2">
        <v>5753</v>
      </c>
      <c r="D122" s="2">
        <v>6139</v>
      </c>
      <c r="E122" s="2">
        <v>1231</v>
      </c>
      <c r="J122">
        <v>5303</v>
      </c>
      <c r="K122">
        <v>635</v>
      </c>
      <c r="L122">
        <v>5116</v>
      </c>
      <c r="M122">
        <v>7698</v>
      </c>
      <c r="S122">
        <v>4059</v>
      </c>
      <c r="T122">
        <v>6074</v>
      </c>
      <c r="U122">
        <v>1204</v>
      </c>
      <c r="V122">
        <v>3296</v>
      </c>
      <c r="W122">
        <v>1888</v>
      </c>
      <c r="AC122">
        <v>620</v>
      </c>
      <c r="AH122">
        <v>852</v>
      </c>
      <c r="AI122">
        <v>3892</v>
      </c>
      <c r="AQ122">
        <v>144</v>
      </c>
      <c r="AT122">
        <v>1936</v>
      </c>
    </row>
    <row r="123" spans="2:46" x14ac:dyDescent="0.25">
      <c r="B123" s="2">
        <v>2269</v>
      </c>
      <c r="C123" s="2">
        <v>26</v>
      </c>
      <c r="D123" s="2">
        <v>4922</v>
      </c>
      <c r="E123" s="2">
        <v>42</v>
      </c>
      <c r="J123">
        <v>2602</v>
      </c>
      <c r="K123">
        <v>2263</v>
      </c>
      <c r="L123">
        <v>3855</v>
      </c>
      <c r="M123">
        <v>5086</v>
      </c>
      <c r="S123">
        <v>5917</v>
      </c>
      <c r="T123">
        <v>1935</v>
      </c>
      <c r="U123">
        <v>3380</v>
      </c>
      <c r="V123">
        <v>2844</v>
      </c>
      <c r="W123">
        <v>3052</v>
      </c>
      <c r="AC123">
        <v>1496</v>
      </c>
      <c r="AH123">
        <v>1032</v>
      </c>
      <c r="AI123">
        <v>5804</v>
      </c>
      <c r="AQ123">
        <v>2711</v>
      </c>
      <c r="AT123">
        <v>16</v>
      </c>
    </row>
    <row r="124" spans="2:46" x14ac:dyDescent="0.25">
      <c r="B124" s="2">
        <v>4230</v>
      </c>
      <c r="C124" s="2">
        <v>6404</v>
      </c>
      <c r="D124" s="2">
        <v>4087</v>
      </c>
      <c r="E124" s="2">
        <v>4588</v>
      </c>
      <c r="J124">
        <v>457</v>
      </c>
      <c r="K124">
        <v>2019</v>
      </c>
      <c r="L124">
        <v>3801</v>
      </c>
      <c r="M124">
        <v>7833</v>
      </c>
      <c r="S124">
        <v>11</v>
      </c>
      <c r="T124">
        <v>5099</v>
      </c>
      <c r="U124">
        <v>3731</v>
      </c>
      <c r="V124">
        <v>3004</v>
      </c>
      <c r="W124">
        <v>4820</v>
      </c>
      <c r="AC124">
        <v>4158</v>
      </c>
      <c r="AH124">
        <v>2624</v>
      </c>
      <c r="AI124">
        <v>36</v>
      </c>
      <c r="AQ124">
        <v>851</v>
      </c>
      <c r="AT124">
        <v>1684</v>
      </c>
    </row>
    <row r="125" spans="2:46" x14ac:dyDescent="0.25">
      <c r="B125" s="2">
        <v>3336</v>
      </c>
      <c r="C125" s="2">
        <v>4774</v>
      </c>
      <c r="D125" s="2">
        <v>1462</v>
      </c>
      <c r="E125" s="2">
        <v>2567</v>
      </c>
      <c r="J125">
        <v>4562</v>
      </c>
      <c r="K125">
        <v>3960</v>
      </c>
      <c r="L125">
        <v>4095</v>
      </c>
      <c r="M125">
        <v>5792</v>
      </c>
      <c r="S125">
        <v>4539</v>
      </c>
      <c r="T125">
        <v>18</v>
      </c>
      <c r="U125">
        <v>5027</v>
      </c>
      <c r="V125">
        <v>808</v>
      </c>
      <c r="W125">
        <v>3168</v>
      </c>
      <c r="AC125">
        <v>880</v>
      </c>
      <c r="AH125">
        <v>0</v>
      </c>
      <c r="AI125">
        <v>1116</v>
      </c>
      <c r="AQ125">
        <v>2726</v>
      </c>
      <c r="AT125">
        <v>1384</v>
      </c>
    </row>
    <row r="126" spans="2:46" x14ac:dyDescent="0.25">
      <c r="B126" s="2">
        <v>5613</v>
      </c>
      <c r="C126" s="2">
        <v>3905</v>
      </c>
      <c r="D126" s="2">
        <v>5209</v>
      </c>
      <c r="E126" s="2">
        <v>62</v>
      </c>
      <c r="J126">
        <v>6151</v>
      </c>
      <c r="K126">
        <v>5539</v>
      </c>
      <c r="L126">
        <v>4951</v>
      </c>
      <c r="M126">
        <v>7272</v>
      </c>
      <c r="S126">
        <v>6381</v>
      </c>
      <c r="T126">
        <v>2265</v>
      </c>
      <c r="U126">
        <v>1324</v>
      </c>
      <c r="V126">
        <v>1628</v>
      </c>
      <c r="W126">
        <v>1044</v>
      </c>
      <c r="AC126">
        <v>3919</v>
      </c>
      <c r="AI126">
        <v>6232</v>
      </c>
      <c r="AQ126">
        <v>241</v>
      </c>
      <c r="AT126">
        <v>568</v>
      </c>
    </row>
    <row r="127" spans="2:46" x14ac:dyDescent="0.25">
      <c r="B127" s="2">
        <v>4399</v>
      </c>
      <c r="C127" s="2">
        <v>4903</v>
      </c>
      <c r="D127" s="2">
        <v>6146</v>
      </c>
      <c r="E127" s="2">
        <v>5712</v>
      </c>
      <c r="J127">
        <v>4508</v>
      </c>
      <c r="K127">
        <v>4150</v>
      </c>
      <c r="L127">
        <v>4302</v>
      </c>
      <c r="M127">
        <v>6823</v>
      </c>
      <c r="S127">
        <v>4361</v>
      </c>
      <c r="T127">
        <v>6215</v>
      </c>
      <c r="U127">
        <v>15</v>
      </c>
      <c r="V127">
        <v>1212</v>
      </c>
      <c r="W127">
        <v>2832</v>
      </c>
      <c r="AC127">
        <v>3848</v>
      </c>
      <c r="AI127">
        <v>1928</v>
      </c>
      <c r="AQ127">
        <v>2584</v>
      </c>
      <c r="AT127">
        <v>320</v>
      </c>
    </row>
    <row r="128" spans="2:46" x14ac:dyDescent="0.25">
      <c r="B128" s="2">
        <v>2596</v>
      </c>
      <c r="C128" s="2">
        <v>4520</v>
      </c>
      <c r="D128" s="2">
        <v>1724</v>
      </c>
      <c r="E128" s="2">
        <v>21</v>
      </c>
      <c r="J128">
        <v>4336</v>
      </c>
      <c r="K128">
        <v>4031</v>
      </c>
      <c r="L128">
        <v>4053</v>
      </c>
      <c r="M128">
        <v>5822</v>
      </c>
      <c r="S128">
        <v>4539</v>
      </c>
      <c r="T128">
        <v>108</v>
      </c>
      <c r="U128">
        <v>2939</v>
      </c>
      <c r="V128">
        <v>64</v>
      </c>
      <c r="W128">
        <v>3088</v>
      </c>
      <c r="AC128">
        <v>2986</v>
      </c>
      <c r="AI128">
        <v>88</v>
      </c>
      <c r="AQ128">
        <v>339</v>
      </c>
      <c r="AT128">
        <v>44</v>
      </c>
    </row>
    <row r="129" spans="2:46" x14ac:dyDescent="0.25">
      <c r="B129" s="2">
        <v>1666</v>
      </c>
      <c r="C129" s="2">
        <v>11</v>
      </c>
      <c r="D129" s="2">
        <v>1852</v>
      </c>
      <c r="E129" s="2">
        <v>4</v>
      </c>
      <c r="J129">
        <v>2816</v>
      </c>
      <c r="K129">
        <v>5067</v>
      </c>
      <c r="L129">
        <v>4912</v>
      </c>
      <c r="M129">
        <v>2226</v>
      </c>
      <c r="S129">
        <v>4380</v>
      </c>
      <c r="T129">
        <v>323</v>
      </c>
      <c r="U129">
        <v>80</v>
      </c>
      <c r="V129">
        <v>1164</v>
      </c>
      <c r="W129">
        <v>2060</v>
      </c>
      <c r="AC129">
        <v>1237</v>
      </c>
      <c r="AI129">
        <v>3552</v>
      </c>
      <c r="AQ129">
        <v>197</v>
      </c>
      <c r="AT129">
        <v>52</v>
      </c>
    </row>
    <row r="130" spans="2:46" x14ac:dyDescent="0.25">
      <c r="B130" s="2">
        <v>2816</v>
      </c>
      <c r="C130" s="2">
        <v>4</v>
      </c>
      <c r="D130" s="2">
        <v>5200</v>
      </c>
      <c r="E130" s="2">
        <v>542</v>
      </c>
      <c r="J130">
        <v>5732</v>
      </c>
      <c r="K130">
        <v>6047</v>
      </c>
      <c r="L130">
        <v>4815</v>
      </c>
      <c r="M130">
        <v>5</v>
      </c>
      <c r="S130">
        <v>0</v>
      </c>
      <c r="T130">
        <v>26</v>
      </c>
      <c r="U130">
        <v>4</v>
      </c>
      <c r="V130">
        <v>952</v>
      </c>
      <c r="W130">
        <v>3208</v>
      </c>
      <c r="AC130">
        <v>2337</v>
      </c>
      <c r="AI130">
        <v>1156</v>
      </c>
      <c r="AQ130">
        <v>3344</v>
      </c>
      <c r="AT130">
        <v>1968</v>
      </c>
    </row>
    <row r="131" spans="2:46" x14ac:dyDescent="0.25">
      <c r="B131" s="2">
        <v>5246</v>
      </c>
      <c r="C131" s="2">
        <v>6</v>
      </c>
      <c r="D131" s="2">
        <v>3085</v>
      </c>
      <c r="E131" s="2">
        <v>92</v>
      </c>
      <c r="J131">
        <v>2145</v>
      </c>
      <c r="K131">
        <v>704</v>
      </c>
      <c r="L131">
        <v>4680</v>
      </c>
      <c r="M131">
        <v>6749</v>
      </c>
      <c r="T131">
        <v>31</v>
      </c>
      <c r="U131">
        <v>2699</v>
      </c>
      <c r="V131">
        <v>1848</v>
      </c>
      <c r="W131">
        <v>4696</v>
      </c>
      <c r="AC131">
        <v>3080</v>
      </c>
      <c r="AI131">
        <v>1312</v>
      </c>
      <c r="AQ131">
        <v>244</v>
      </c>
      <c r="AT131">
        <v>780</v>
      </c>
    </row>
    <row r="132" spans="2:46" x14ac:dyDescent="0.25">
      <c r="B132" s="2">
        <v>5059</v>
      </c>
      <c r="C132" s="2">
        <v>4445</v>
      </c>
      <c r="D132" s="2">
        <v>4605</v>
      </c>
      <c r="E132" s="2">
        <v>9</v>
      </c>
      <c r="J132">
        <v>4464</v>
      </c>
      <c r="K132">
        <v>1914</v>
      </c>
      <c r="L132">
        <v>5658</v>
      </c>
      <c r="M132">
        <v>1367</v>
      </c>
      <c r="T132">
        <v>19</v>
      </c>
      <c r="U132">
        <v>1535</v>
      </c>
      <c r="V132">
        <v>3444</v>
      </c>
      <c r="W132">
        <v>3052</v>
      </c>
      <c r="AC132">
        <v>2651</v>
      </c>
      <c r="AI132">
        <v>6572</v>
      </c>
      <c r="AQ132">
        <v>153</v>
      </c>
      <c r="AT132">
        <v>172</v>
      </c>
    </row>
    <row r="133" spans="2:46" x14ac:dyDescent="0.25">
      <c r="B133" s="2">
        <v>4700</v>
      </c>
      <c r="C133" s="2">
        <v>5106</v>
      </c>
      <c r="D133" s="2">
        <v>5328</v>
      </c>
      <c r="E133" s="2">
        <v>5686</v>
      </c>
      <c r="J133">
        <v>3359</v>
      </c>
      <c r="K133">
        <v>2986</v>
      </c>
      <c r="L133">
        <v>4122</v>
      </c>
      <c r="M133">
        <v>8473</v>
      </c>
      <c r="T133">
        <v>6766</v>
      </c>
      <c r="U133">
        <v>4032</v>
      </c>
      <c r="V133">
        <v>1972</v>
      </c>
      <c r="W133">
        <v>5128</v>
      </c>
      <c r="AC133">
        <v>3851</v>
      </c>
      <c r="AI133">
        <v>1048</v>
      </c>
      <c r="AQ133">
        <v>3516</v>
      </c>
      <c r="AT133">
        <v>892</v>
      </c>
    </row>
    <row r="134" spans="2:46" x14ac:dyDescent="0.25">
      <c r="B134" s="2">
        <v>3951</v>
      </c>
      <c r="C134" s="2">
        <v>6090</v>
      </c>
      <c r="D134" s="2">
        <v>4927</v>
      </c>
      <c r="E134" s="2">
        <v>5029</v>
      </c>
      <c r="J134">
        <v>1909</v>
      </c>
      <c r="K134">
        <v>5875</v>
      </c>
      <c r="L134">
        <v>3171</v>
      </c>
      <c r="M134">
        <v>8607</v>
      </c>
      <c r="T134">
        <v>485</v>
      </c>
      <c r="U134">
        <v>3374</v>
      </c>
      <c r="V134">
        <v>3236</v>
      </c>
      <c r="W134">
        <v>2244</v>
      </c>
      <c r="AC134">
        <v>594</v>
      </c>
      <c r="AI134">
        <v>820</v>
      </c>
      <c r="AQ134">
        <v>2563</v>
      </c>
      <c r="AT134">
        <v>2068</v>
      </c>
    </row>
    <row r="135" spans="2:46" x14ac:dyDescent="0.25">
      <c r="B135" s="2">
        <v>4028</v>
      </c>
      <c r="C135" s="2">
        <v>2472</v>
      </c>
      <c r="D135" s="2">
        <v>3716</v>
      </c>
      <c r="E135" s="2">
        <v>662</v>
      </c>
      <c r="J135">
        <v>4283</v>
      </c>
      <c r="K135">
        <v>5190</v>
      </c>
      <c r="L135">
        <v>4652</v>
      </c>
      <c r="M135">
        <v>4656</v>
      </c>
      <c r="T135">
        <v>72</v>
      </c>
      <c r="U135">
        <v>57</v>
      </c>
      <c r="V135">
        <v>3692</v>
      </c>
      <c r="W135">
        <v>3292</v>
      </c>
      <c r="AC135">
        <v>2552</v>
      </c>
      <c r="AI135">
        <v>1404</v>
      </c>
      <c r="AQ135">
        <v>149</v>
      </c>
      <c r="AT135">
        <v>1576</v>
      </c>
    </row>
    <row r="136" spans="2:46" x14ac:dyDescent="0.25">
      <c r="B136" s="2">
        <v>3710</v>
      </c>
      <c r="C136" s="2">
        <v>3657</v>
      </c>
      <c r="D136" s="2">
        <v>4531</v>
      </c>
      <c r="E136" s="2">
        <v>3718</v>
      </c>
      <c r="J136">
        <v>2650</v>
      </c>
      <c r="K136">
        <v>5681</v>
      </c>
      <c r="L136">
        <v>5421</v>
      </c>
      <c r="M136">
        <v>7083</v>
      </c>
      <c r="T136">
        <v>3750</v>
      </c>
      <c r="U136">
        <v>1888</v>
      </c>
      <c r="V136">
        <v>2548</v>
      </c>
      <c r="W136">
        <v>4936</v>
      </c>
      <c r="AC136">
        <v>989</v>
      </c>
      <c r="AI136">
        <v>560</v>
      </c>
      <c r="AQ136">
        <v>1034</v>
      </c>
      <c r="AT136">
        <v>24</v>
      </c>
    </row>
    <row r="137" spans="2:46" x14ac:dyDescent="0.25">
      <c r="B137" s="2">
        <v>3454</v>
      </c>
      <c r="C137" s="2">
        <v>873</v>
      </c>
      <c r="D137" s="2">
        <v>3117</v>
      </c>
      <c r="E137" s="2">
        <v>3275</v>
      </c>
      <c r="J137">
        <v>6577</v>
      </c>
      <c r="K137">
        <v>3715</v>
      </c>
      <c r="L137">
        <v>2858</v>
      </c>
      <c r="M137">
        <v>5700</v>
      </c>
      <c r="T137">
        <v>9048</v>
      </c>
      <c r="U137">
        <v>4145</v>
      </c>
      <c r="V137">
        <v>4308</v>
      </c>
      <c r="W137">
        <v>3400</v>
      </c>
      <c r="AC137">
        <v>4232</v>
      </c>
      <c r="AI137">
        <v>3844</v>
      </c>
      <c r="AQ137">
        <v>2069</v>
      </c>
      <c r="AT137">
        <v>948</v>
      </c>
    </row>
    <row r="138" spans="2:46" x14ac:dyDescent="0.25">
      <c r="B138" s="2">
        <v>5306</v>
      </c>
      <c r="C138" s="2">
        <v>6221</v>
      </c>
      <c r="D138" s="2">
        <v>932</v>
      </c>
      <c r="E138" s="2">
        <v>675</v>
      </c>
      <c r="J138">
        <v>2139</v>
      </c>
      <c r="K138">
        <v>4732</v>
      </c>
      <c r="L138">
        <v>2729</v>
      </c>
      <c r="M138">
        <v>2281</v>
      </c>
      <c r="T138">
        <v>6560</v>
      </c>
      <c r="U138">
        <v>310</v>
      </c>
      <c r="V138">
        <v>1828</v>
      </c>
      <c r="W138">
        <v>3328</v>
      </c>
      <c r="AC138">
        <v>2472</v>
      </c>
      <c r="AI138">
        <v>100</v>
      </c>
      <c r="AQ138">
        <v>67</v>
      </c>
      <c r="AT138">
        <v>144</v>
      </c>
    </row>
    <row r="139" spans="2:46" x14ac:dyDescent="0.25">
      <c r="B139" s="2">
        <v>1943</v>
      </c>
      <c r="C139" s="2">
        <v>3217</v>
      </c>
      <c r="D139" s="2">
        <v>3958</v>
      </c>
      <c r="E139" s="2">
        <v>2808</v>
      </c>
      <c r="J139">
        <v>4704</v>
      </c>
      <c r="K139">
        <v>5808</v>
      </c>
      <c r="L139">
        <v>4941</v>
      </c>
      <c r="M139">
        <v>8446</v>
      </c>
      <c r="T139">
        <v>6498</v>
      </c>
      <c r="U139">
        <v>350</v>
      </c>
      <c r="V139">
        <v>2576</v>
      </c>
      <c r="W139">
        <v>5176</v>
      </c>
      <c r="AC139">
        <v>882</v>
      </c>
      <c r="AI139">
        <v>0</v>
      </c>
      <c r="AQ139">
        <v>1049</v>
      </c>
      <c r="AT139">
        <v>884</v>
      </c>
    </row>
    <row r="140" spans="2:46" x14ac:dyDescent="0.25">
      <c r="B140" s="2">
        <v>4702</v>
      </c>
      <c r="C140" s="2">
        <v>5924</v>
      </c>
      <c r="D140" s="2">
        <v>5618</v>
      </c>
      <c r="E140" s="2">
        <v>4975</v>
      </c>
      <c r="J140">
        <v>4817</v>
      </c>
      <c r="K140">
        <v>3849</v>
      </c>
      <c r="L140">
        <v>4178</v>
      </c>
      <c r="M140">
        <v>4448</v>
      </c>
      <c r="T140">
        <v>1567</v>
      </c>
      <c r="U140">
        <v>369</v>
      </c>
      <c r="V140">
        <v>2952</v>
      </c>
      <c r="W140">
        <v>5180</v>
      </c>
      <c r="AC140">
        <v>1038</v>
      </c>
      <c r="AI140">
        <v>0</v>
      </c>
      <c r="AQ140">
        <v>30</v>
      </c>
      <c r="AT140">
        <v>1068</v>
      </c>
    </row>
    <row r="141" spans="2:46" x14ac:dyDescent="0.25">
      <c r="B141" s="2">
        <v>4881</v>
      </c>
      <c r="C141" s="2">
        <v>4707</v>
      </c>
      <c r="D141" s="2">
        <v>3413</v>
      </c>
      <c r="E141" s="2">
        <v>3463</v>
      </c>
      <c r="J141">
        <v>1397</v>
      </c>
      <c r="K141">
        <v>5623</v>
      </c>
      <c r="L141">
        <v>4074</v>
      </c>
      <c r="M141">
        <v>7274</v>
      </c>
      <c r="T141">
        <v>8057</v>
      </c>
      <c r="U141">
        <v>2098</v>
      </c>
      <c r="V141">
        <v>48</v>
      </c>
      <c r="W141">
        <v>3576</v>
      </c>
      <c r="AC141">
        <v>2670</v>
      </c>
      <c r="AQ141">
        <v>1147</v>
      </c>
      <c r="AT141">
        <v>200</v>
      </c>
    </row>
    <row r="142" spans="2:46" x14ac:dyDescent="0.25">
      <c r="B142" s="2">
        <v>3707</v>
      </c>
      <c r="C142" s="2">
        <v>309</v>
      </c>
      <c r="D142" s="2">
        <v>4770</v>
      </c>
      <c r="E142" s="2">
        <v>3605</v>
      </c>
      <c r="J142">
        <v>3827</v>
      </c>
      <c r="K142">
        <v>758</v>
      </c>
      <c r="L142">
        <v>5267</v>
      </c>
      <c r="M142">
        <v>7235</v>
      </c>
      <c r="T142">
        <v>2367</v>
      </c>
      <c r="U142">
        <v>16</v>
      </c>
      <c r="V142">
        <v>2952</v>
      </c>
      <c r="W142">
        <v>1772</v>
      </c>
      <c r="AC142">
        <v>1185</v>
      </c>
      <c r="AQ142">
        <v>137</v>
      </c>
      <c r="AT142">
        <v>0</v>
      </c>
    </row>
    <row r="143" spans="2:46" x14ac:dyDescent="0.25">
      <c r="B143" s="2">
        <v>4299</v>
      </c>
      <c r="C143" s="2">
        <v>8</v>
      </c>
      <c r="D143" s="2">
        <v>2464</v>
      </c>
      <c r="E143" s="2">
        <v>3750</v>
      </c>
      <c r="J143">
        <v>5379</v>
      </c>
      <c r="K143">
        <v>3048</v>
      </c>
      <c r="L143">
        <v>2108</v>
      </c>
      <c r="M143">
        <v>7827</v>
      </c>
      <c r="T143">
        <v>30</v>
      </c>
      <c r="U143">
        <v>3171</v>
      </c>
      <c r="V143">
        <v>3652</v>
      </c>
      <c r="W143">
        <v>3140</v>
      </c>
      <c r="AC143">
        <v>1661</v>
      </c>
      <c r="AQ143">
        <v>3390</v>
      </c>
    </row>
    <row r="144" spans="2:46" x14ac:dyDescent="0.25">
      <c r="B144" s="2">
        <v>4854</v>
      </c>
      <c r="C144" s="2">
        <v>4933</v>
      </c>
      <c r="D144" s="2">
        <v>5069</v>
      </c>
      <c r="E144" s="2">
        <v>2648</v>
      </c>
      <c r="J144">
        <v>4547</v>
      </c>
      <c r="K144">
        <v>306</v>
      </c>
      <c r="L144">
        <v>5311</v>
      </c>
      <c r="M144">
        <v>8888</v>
      </c>
      <c r="T144">
        <v>7468</v>
      </c>
      <c r="U144">
        <v>9</v>
      </c>
      <c r="V144">
        <v>3092</v>
      </c>
      <c r="W144">
        <v>5032</v>
      </c>
      <c r="AC144">
        <v>2051</v>
      </c>
      <c r="AQ144">
        <v>305</v>
      </c>
    </row>
    <row r="145" spans="2:43" x14ac:dyDescent="0.25">
      <c r="B145" s="2">
        <v>4910</v>
      </c>
      <c r="C145" s="2">
        <v>702</v>
      </c>
      <c r="D145" s="2">
        <v>3518</v>
      </c>
      <c r="E145" s="2">
        <v>1695</v>
      </c>
      <c r="J145">
        <v>2043</v>
      </c>
      <c r="K145">
        <v>4035</v>
      </c>
      <c r="L145">
        <v>4462</v>
      </c>
      <c r="M145">
        <v>8553</v>
      </c>
      <c r="T145">
        <v>8256</v>
      </c>
      <c r="U145">
        <v>665</v>
      </c>
      <c r="V145">
        <v>2692</v>
      </c>
      <c r="W145">
        <v>3648</v>
      </c>
      <c r="AC145">
        <v>2746</v>
      </c>
      <c r="AQ145">
        <v>1514</v>
      </c>
    </row>
    <row r="146" spans="2:43" x14ac:dyDescent="0.25">
      <c r="B146" s="2">
        <v>4611</v>
      </c>
      <c r="C146" s="2">
        <v>5671</v>
      </c>
      <c r="D146" s="2">
        <v>477</v>
      </c>
      <c r="E146" s="2">
        <v>120</v>
      </c>
      <c r="J146">
        <v>5731</v>
      </c>
      <c r="K146">
        <v>4503</v>
      </c>
      <c r="L146">
        <v>4720</v>
      </c>
      <c r="M146">
        <v>7069</v>
      </c>
      <c r="T146">
        <v>5371</v>
      </c>
      <c r="U146">
        <v>3165</v>
      </c>
      <c r="V146">
        <v>2644</v>
      </c>
      <c r="W146">
        <v>4644</v>
      </c>
      <c r="AC146">
        <v>1413</v>
      </c>
      <c r="AQ146">
        <v>654</v>
      </c>
    </row>
    <row r="147" spans="2:43" x14ac:dyDescent="0.25">
      <c r="B147" s="2">
        <v>5157</v>
      </c>
      <c r="C147" s="2">
        <v>5</v>
      </c>
      <c r="D147" s="2">
        <v>6123</v>
      </c>
      <c r="E147" s="2">
        <v>792</v>
      </c>
      <c r="J147">
        <v>4203</v>
      </c>
      <c r="K147">
        <v>4776</v>
      </c>
      <c r="L147">
        <v>5009</v>
      </c>
      <c r="M147">
        <v>8542</v>
      </c>
      <c r="T147">
        <v>8681</v>
      </c>
      <c r="U147">
        <v>6052</v>
      </c>
      <c r="V147">
        <v>788</v>
      </c>
      <c r="W147">
        <v>1244</v>
      </c>
      <c r="AC147">
        <v>95</v>
      </c>
      <c r="AQ147">
        <v>2573</v>
      </c>
    </row>
    <row r="148" spans="2:43" x14ac:dyDescent="0.25">
      <c r="B148" s="2">
        <v>4211</v>
      </c>
      <c r="C148" s="2">
        <v>3918</v>
      </c>
      <c r="D148" s="2">
        <v>4987</v>
      </c>
      <c r="E148" s="2">
        <v>2639</v>
      </c>
      <c r="J148">
        <v>5428</v>
      </c>
      <c r="K148">
        <v>338</v>
      </c>
      <c r="L148">
        <v>92</v>
      </c>
      <c r="M148">
        <v>8443</v>
      </c>
      <c r="T148">
        <v>9089</v>
      </c>
      <c r="U148">
        <v>834</v>
      </c>
      <c r="V148">
        <v>2648</v>
      </c>
      <c r="W148">
        <v>5776</v>
      </c>
      <c r="AC148">
        <v>3411</v>
      </c>
      <c r="AQ148">
        <v>872</v>
      </c>
    </row>
    <row r="149" spans="2:43" x14ac:dyDescent="0.25">
      <c r="B149" s="2">
        <v>5223</v>
      </c>
      <c r="C149" s="2">
        <v>5225</v>
      </c>
      <c r="D149" s="2">
        <v>1860</v>
      </c>
      <c r="E149" s="2">
        <v>4692</v>
      </c>
      <c r="J149">
        <v>5746</v>
      </c>
      <c r="K149">
        <v>4616</v>
      </c>
      <c r="L149">
        <v>4901</v>
      </c>
      <c r="M149">
        <v>5554</v>
      </c>
      <c r="T149">
        <v>26</v>
      </c>
      <c r="U149">
        <v>3264</v>
      </c>
      <c r="V149">
        <v>3020</v>
      </c>
      <c r="W149">
        <v>3744</v>
      </c>
      <c r="AC149">
        <v>0</v>
      </c>
      <c r="AQ149">
        <v>197</v>
      </c>
    </row>
    <row r="150" spans="2:43" x14ac:dyDescent="0.25">
      <c r="B150" s="2">
        <v>4646</v>
      </c>
      <c r="C150" s="2">
        <v>4600</v>
      </c>
      <c r="D150" s="2">
        <v>5928</v>
      </c>
      <c r="E150" s="2">
        <v>53</v>
      </c>
      <c r="J150">
        <v>3893</v>
      </c>
      <c r="K150">
        <v>805</v>
      </c>
      <c r="L150">
        <v>5218</v>
      </c>
      <c r="M150">
        <v>3316</v>
      </c>
      <c r="T150">
        <v>344</v>
      </c>
      <c r="U150">
        <v>3536</v>
      </c>
      <c r="V150">
        <v>1100</v>
      </c>
      <c r="W150">
        <v>3532</v>
      </c>
      <c r="AQ150">
        <v>5</v>
      </c>
    </row>
    <row r="151" spans="2:43" x14ac:dyDescent="0.25">
      <c r="B151" s="2">
        <v>4693</v>
      </c>
      <c r="C151" s="2">
        <v>5952</v>
      </c>
      <c r="D151" s="2">
        <v>6084</v>
      </c>
      <c r="E151" s="2">
        <v>4018</v>
      </c>
      <c r="J151">
        <v>5691</v>
      </c>
      <c r="K151">
        <v>5408</v>
      </c>
      <c r="L151">
        <v>3347</v>
      </c>
      <c r="M151">
        <v>6360</v>
      </c>
      <c r="T151">
        <v>37</v>
      </c>
      <c r="U151">
        <v>1197</v>
      </c>
      <c r="V151">
        <v>2280</v>
      </c>
      <c r="W151">
        <v>2892</v>
      </c>
      <c r="AQ151">
        <v>16</v>
      </c>
    </row>
    <row r="152" spans="2:43" x14ac:dyDescent="0.25">
      <c r="B152" s="2">
        <v>3449</v>
      </c>
      <c r="C152" s="2">
        <v>9</v>
      </c>
      <c r="D152" s="2">
        <v>2918</v>
      </c>
      <c r="E152" s="2">
        <v>1766</v>
      </c>
      <c r="J152">
        <v>6492</v>
      </c>
      <c r="K152">
        <v>5074</v>
      </c>
      <c r="L152">
        <v>3697</v>
      </c>
      <c r="M152">
        <v>6880</v>
      </c>
      <c r="T152">
        <v>25</v>
      </c>
      <c r="U152">
        <v>3648</v>
      </c>
      <c r="V152">
        <v>376</v>
      </c>
      <c r="W152">
        <v>5072</v>
      </c>
      <c r="AQ152">
        <v>732</v>
      </c>
    </row>
    <row r="153" spans="2:43" x14ac:dyDescent="0.25">
      <c r="B153" s="2">
        <v>39</v>
      </c>
      <c r="C153" s="2">
        <v>2914</v>
      </c>
      <c r="D153" s="2">
        <v>3804</v>
      </c>
      <c r="E153" s="2">
        <v>3070</v>
      </c>
      <c r="J153">
        <v>4817</v>
      </c>
      <c r="K153">
        <v>5224</v>
      </c>
      <c r="L153">
        <v>5210</v>
      </c>
      <c r="M153">
        <v>5172</v>
      </c>
      <c r="T153">
        <v>47</v>
      </c>
      <c r="U153">
        <v>7</v>
      </c>
      <c r="V153">
        <v>2856</v>
      </c>
      <c r="W153">
        <v>5592</v>
      </c>
      <c r="AQ153">
        <v>12</v>
      </c>
    </row>
    <row r="154" spans="2:43" x14ac:dyDescent="0.25">
      <c r="B154" s="2">
        <v>3813</v>
      </c>
      <c r="C154" s="2">
        <v>7</v>
      </c>
      <c r="D154" s="2">
        <v>2608</v>
      </c>
      <c r="E154" s="2">
        <v>2577</v>
      </c>
      <c r="J154">
        <v>3970</v>
      </c>
      <c r="K154">
        <v>4106</v>
      </c>
      <c r="L154">
        <v>5088</v>
      </c>
      <c r="M154">
        <v>6265</v>
      </c>
      <c r="T154">
        <v>5559</v>
      </c>
      <c r="U154">
        <v>1918</v>
      </c>
      <c r="V154">
        <v>3560</v>
      </c>
      <c r="W154">
        <v>2804</v>
      </c>
      <c r="AQ154">
        <v>3423</v>
      </c>
    </row>
    <row r="155" spans="2:43" x14ac:dyDescent="0.25">
      <c r="B155" s="2">
        <v>4069</v>
      </c>
      <c r="C155" s="2">
        <v>3468</v>
      </c>
      <c r="D155" s="2">
        <v>3042</v>
      </c>
      <c r="E155" s="2">
        <v>2701</v>
      </c>
      <c r="J155">
        <v>1758</v>
      </c>
      <c r="K155">
        <v>3552</v>
      </c>
      <c r="L155">
        <v>29</v>
      </c>
      <c r="M155">
        <v>6650</v>
      </c>
      <c r="T155">
        <v>229</v>
      </c>
      <c r="U155">
        <v>4274</v>
      </c>
      <c r="V155">
        <v>2968</v>
      </c>
      <c r="W155">
        <v>4380</v>
      </c>
      <c r="AQ155">
        <v>37</v>
      </c>
    </row>
    <row r="156" spans="2:43" x14ac:dyDescent="0.25">
      <c r="B156" s="2">
        <v>3480</v>
      </c>
      <c r="C156" s="2">
        <v>11</v>
      </c>
      <c r="D156" s="2">
        <v>5968</v>
      </c>
      <c r="E156" s="2">
        <v>5133</v>
      </c>
      <c r="J156">
        <v>4608</v>
      </c>
      <c r="K156">
        <v>152</v>
      </c>
      <c r="L156">
        <v>1317</v>
      </c>
      <c r="M156">
        <v>3316</v>
      </c>
      <c r="T156">
        <v>233</v>
      </c>
      <c r="U156">
        <v>484</v>
      </c>
      <c r="V156">
        <v>2488</v>
      </c>
      <c r="W156">
        <v>5016</v>
      </c>
      <c r="AQ156">
        <v>870</v>
      </c>
    </row>
    <row r="157" spans="2:43" x14ac:dyDescent="0.25">
      <c r="B157" s="2">
        <v>3288</v>
      </c>
      <c r="C157" s="2">
        <v>5931</v>
      </c>
      <c r="D157" s="2">
        <v>5224</v>
      </c>
      <c r="E157" s="2">
        <v>3377</v>
      </c>
      <c r="J157">
        <v>4926</v>
      </c>
      <c r="K157">
        <v>4755</v>
      </c>
      <c r="L157">
        <v>4149</v>
      </c>
      <c r="M157">
        <v>6059</v>
      </c>
      <c r="T157">
        <v>7867</v>
      </c>
      <c r="U157">
        <v>70</v>
      </c>
      <c r="V157">
        <v>2616</v>
      </c>
      <c r="W157">
        <v>5840</v>
      </c>
      <c r="AQ157">
        <v>686</v>
      </c>
    </row>
    <row r="158" spans="2:43" x14ac:dyDescent="0.25">
      <c r="B158" s="2">
        <v>5467</v>
      </c>
      <c r="C158" s="2">
        <v>5</v>
      </c>
      <c r="D158" s="2">
        <v>2353</v>
      </c>
      <c r="E158" s="2">
        <v>2631</v>
      </c>
      <c r="J158">
        <v>3218</v>
      </c>
      <c r="K158">
        <v>5266</v>
      </c>
      <c r="L158">
        <v>1788</v>
      </c>
      <c r="M158">
        <v>6546</v>
      </c>
      <c r="T158">
        <v>95</v>
      </c>
      <c r="U158">
        <v>2975</v>
      </c>
      <c r="V158">
        <v>428</v>
      </c>
      <c r="W158">
        <v>3560</v>
      </c>
      <c r="AQ158">
        <v>101</v>
      </c>
    </row>
    <row r="159" spans="2:43" x14ac:dyDescent="0.25">
      <c r="B159" s="2">
        <v>4735</v>
      </c>
      <c r="C159" s="2">
        <v>5</v>
      </c>
      <c r="D159" s="2">
        <v>4227</v>
      </c>
      <c r="E159" s="2">
        <v>2281</v>
      </c>
      <c r="J159">
        <v>4259</v>
      </c>
      <c r="K159">
        <v>5438</v>
      </c>
      <c r="L159">
        <v>2365</v>
      </c>
      <c r="M159">
        <v>7068</v>
      </c>
      <c r="T159">
        <v>1646</v>
      </c>
      <c r="U159">
        <v>6360</v>
      </c>
      <c r="V159">
        <v>3476</v>
      </c>
      <c r="W159">
        <v>5148</v>
      </c>
      <c r="AQ159">
        <v>1959</v>
      </c>
    </row>
    <row r="160" spans="2:43" x14ac:dyDescent="0.25">
      <c r="B160" s="2">
        <v>5721</v>
      </c>
      <c r="C160" s="2">
        <v>5754</v>
      </c>
      <c r="D160" s="2">
        <v>1625</v>
      </c>
      <c r="E160" s="2">
        <v>25</v>
      </c>
      <c r="J160">
        <v>5709</v>
      </c>
      <c r="K160">
        <v>5188</v>
      </c>
      <c r="L160">
        <v>2911</v>
      </c>
      <c r="M160">
        <v>3854</v>
      </c>
      <c r="T160">
        <v>472</v>
      </c>
      <c r="U160">
        <v>376</v>
      </c>
      <c r="V160">
        <v>2452</v>
      </c>
      <c r="W160">
        <v>5288</v>
      </c>
      <c r="AQ160">
        <v>2391</v>
      </c>
    </row>
    <row r="161" spans="2:43" x14ac:dyDescent="0.25">
      <c r="B161" s="2">
        <v>4420</v>
      </c>
      <c r="C161" s="2">
        <v>3422</v>
      </c>
      <c r="D161" s="2">
        <v>5322</v>
      </c>
      <c r="E161" s="2">
        <v>5657</v>
      </c>
      <c r="J161">
        <v>5859</v>
      </c>
      <c r="K161">
        <v>526</v>
      </c>
      <c r="L161">
        <v>2851</v>
      </c>
      <c r="M161">
        <v>6678</v>
      </c>
      <c r="T161">
        <v>8374</v>
      </c>
      <c r="U161">
        <v>3269</v>
      </c>
      <c r="V161">
        <v>2984</v>
      </c>
      <c r="W161">
        <v>4716</v>
      </c>
      <c r="AQ161">
        <v>327</v>
      </c>
    </row>
    <row r="162" spans="2:43" x14ac:dyDescent="0.25">
      <c r="B162" s="2">
        <v>4352</v>
      </c>
      <c r="C162" s="2">
        <v>5286</v>
      </c>
      <c r="D162" s="2">
        <v>5224</v>
      </c>
      <c r="E162" s="2">
        <v>61</v>
      </c>
      <c r="J162">
        <v>2487</v>
      </c>
      <c r="K162">
        <v>4</v>
      </c>
      <c r="L162">
        <v>3243</v>
      </c>
      <c r="M162">
        <v>5670</v>
      </c>
      <c r="T162">
        <v>105</v>
      </c>
      <c r="U162">
        <v>775</v>
      </c>
      <c r="V162">
        <v>3440</v>
      </c>
      <c r="W162">
        <v>5796</v>
      </c>
      <c r="AQ162">
        <v>2249</v>
      </c>
    </row>
    <row r="163" spans="2:43" x14ac:dyDescent="0.25">
      <c r="B163" s="2">
        <v>5482</v>
      </c>
      <c r="C163" s="2">
        <v>3831</v>
      </c>
      <c r="D163" s="2">
        <v>6424</v>
      </c>
      <c r="E163" s="2">
        <v>726</v>
      </c>
      <c r="J163">
        <v>5587</v>
      </c>
      <c r="K163">
        <v>3745</v>
      </c>
      <c r="L163">
        <v>3602</v>
      </c>
      <c r="M163">
        <v>7050</v>
      </c>
      <c r="T163">
        <v>773</v>
      </c>
      <c r="U163">
        <v>4470</v>
      </c>
      <c r="V163">
        <v>3684</v>
      </c>
      <c r="W163">
        <v>4132</v>
      </c>
      <c r="AQ163">
        <v>1112</v>
      </c>
    </row>
    <row r="164" spans="2:43" x14ac:dyDescent="0.25">
      <c r="B164" s="2">
        <v>4778</v>
      </c>
      <c r="C164" s="2">
        <v>4714</v>
      </c>
      <c r="D164" s="2">
        <v>3384</v>
      </c>
      <c r="E164" s="2">
        <v>92</v>
      </c>
      <c r="J164">
        <v>3942</v>
      </c>
      <c r="K164">
        <v>1022</v>
      </c>
      <c r="L164">
        <v>5369</v>
      </c>
      <c r="M164">
        <v>4611</v>
      </c>
      <c r="T164">
        <v>24</v>
      </c>
      <c r="U164">
        <v>6553</v>
      </c>
      <c r="V164">
        <v>4140</v>
      </c>
      <c r="W164">
        <v>5516</v>
      </c>
      <c r="AQ164">
        <v>1891</v>
      </c>
    </row>
    <row r="165" spans="2:43" x14ac:dyDescent="0.25">
      <c r="B165" s="2">
        <v>3127</v>
      </c>
      <c r="C165" s="2">
        <v>5525</v>
      </c>
      <c r="D165" s="2">
        <v>3611</v>
      </c>
      <c r="E165" s="2">
        <v>48</v>
      </c>
      <c r="J165">
        <v>6117</v>
      </c>
      <c r="K165">
        <v>1035</v>
      </c>
      <c r="L165">
        <v>3409</v>
      </c>
      <c r="M165">
        <v>6979</v>
      </c>
      <c r="T165">
        <v>154</v>
      </c>
      <c r="U165">
        <v>1329</v>
      </c>
      <c r="V165">
        <v>1364</v>
      </c>
      <c r="W165">
        <v>6112</v>
      </c>
      <c r="AQ165">
        <v>4</v>
      </c>
    </row>
    <row r="166" spans="2:43" x14ac:dyDescent="0.25">
      <c r="B166" s="2">
        <v>11</v>
      </c>
      <c r="C166" s="2">
        <v>4347</v>
      </c>
      <c r="D166" s="2">
        <v>5609</v>
      </c>
      <c r="E166" s="2">
        <v>26</v>
      </c>
      <c r="J166">
        <v>6377</v>
      </c>
      <c r="K166">
        <v>3721</v>
      </c>
      <c r="L166">
        <v>28</v>
      </c>
      <c r="M166">
        <v>8301</v>
      </c>
      <c r="T166">
        <v>149</v>
      </c>
      <c r="U166">
        <v>7134</v>
      </c>
      <c r="V166">
        <v>3324</v>
      </c>
      <c r="W166">
        <v>2772</v>
      </c>
      <c r="AQ166">
        <v>2825</v>
      </c>
    </row>
    <row r="167" spans="2:43" x14ac:dyDescent="0.25">
      <c r="B167" s="2">
        <v>5641</v>
      </c>
      <c r="C167" s="2">
        <v>4694</v>
      </c>
      <c r="D167" s="2">
        <v>2710</v>
      </c>
      <c r="E167" s="2">
        <v>2827</v>
      </c>
      <c r="J167">
        <v>3677</v>
      </c>
      <c r="K167">
        <v>4415</v>
      </c>
      <c r="L167">
        <v>1485</v>
      </c>
      <c r="M167">
        <v>7946</v>
      </c>
      <c r="T167">
        <v>6568</v>
      </c>
      <c r="U167">
        <v>3620</v>
      </c>
      <c r="V167">
        <v>2360</v>
      </c>
      <c r="W167">
        <v>5392</v>
      </c>
      <c r="AQ167">
        <v>673</v>
      </c>
    </row>
    <row r="168" spans="2:43" x14ac:dyDescent="0.25">
      <c r="B168" s="2">
        <v>3393</v>
      </c>
      <c r="C168" s="2">
        <v>4789</v>
      </c>
      <c r="D168" s="2">
        <v>5400</v>
      </c>
      <c r="E168" s="2">
        <v>827</v>
      </c>
      <c r="J168">
        <v>3592</v>
      </c>
      <c r="K168">
        <v>5321</v>
      </c>
      <c r="L168">
        <v>3184</v>
      </c>
      <c r="M168">
        <v>8186</v>
      </c>
      <c r="T168">
        <v>23</v>
      </c>
      <c r="U168">
        <v>15</v>
      </c>
      <c r="V168">
        <v>1660</v>
      </c>
      <c r="W168">
        <v>4020</v>
      </c>
      <c r="AQ168">
        <v>991</v>
      </c>
    </row>
    <row r="169" spans="2:43" x14ac:dyDescent="0.25">
      <c r="B169" s="2">
        <v>2586</v>
      </c>
      <c r="C169" s="2">
        <v>5618</v>
      </c>
      <c r="D169" s="2">
        <v>5127</v>
      </c>
      <c r="E169" s="2">
        <v>18</v>
      </c>
      <c r="J169">
        <v>4196</v>
      </c>
      <c r="K169">
        <v>5322</v>
      </c>
      <c r="L169">
        <v>3046</v>
      </c>
      <c r="M169">
        <v>5805</v>
      </c>
      <c r="T169">
        <v>4229</v>
      </c>
      <c r="U169">
        <v>2465</v>
      </c>
      <c r="V169">
        <v>1612</v>
      </c>
      <c r="W169">
        <v>6100</v>
      </c>
      <c r="AQ169">
        <v>1482</v>
      </c>
    </row>
    <row r="170" spans="2:43" x14ac:dyDescent="0.25">
      <c r="B170" s="2">
        <v>5509</v>
      </c>
      <c r="C170" s="2">
        <v>5189</v>
      </c>
      <c r="D170" s="2">
        <v>3709</v>
      </c>
      <c r="E170" s="2">
        <v>28</v>
      </c>
      <c r="J170">
        <v>3133</v>
      </c>
      <c r="K170">
        <v>2821</v>
      </c>
      <c r="L170">
        <v>3057</v>
      </c>
      <c r="M170">
        <v>7180</v>
      </c>
      <c r="T170">
        <v>4</v>
      </c>
      <c r="U170">
        <v>6308</v>
      </c>
      <c r="V170">
        <v>3124</v>
      </c>
      <c r="W170">
        <v>6356</v>
      </c>
      <c r="AQ170">
        <v>2944</v>
      </c>
    </row>
    <row r="171" spans="2:43" x14ac:dyDescent="0.25">
      <c r="B171" s="2">
        <v>4028</v>
      </c>
      <c r="C171" s="2">
        <v>4846</v>
      </c>
      <c r="D171" s="2">
        <v>2927</v>
      </c>
      <c r="E171" s="2">
        <v>1241</v>
      </c>
      <c r="J171">
        <v>6477</v>
      </c>
      <c r="K171">
        <v>4857</v>
      </c>
      <c r="L171">
        <v>5278</v>
      </c>
      <c r="M171">
        <v>6958</v>
      </c>
      <c r="T171">
        <v>4</v>
      </c>
      <c r="U171">
        <v>27</v>
      </c>
      <c r="V171">
        <v>668</v>
      </c>
      <c r="W171">
        <v>6980</v>
      </c>
      <c r="AQ171">
        <v>3641</v>
      </c>
    </row>
    <row r="172" spans="2:43" x14ac:dyDescent="0.25">
      <c r="B172" s="2">
        <v>202</v>
      </c>
      <c r="C172" s="2">
        <v>5562</v>
      </c>
      <c r="D172" s="2">
        <v>661</v>
      </c>
      <c r="E172" s="2">
        <v>4363</v>
      </c>
      <c r="J172">
        <v>4380</v>
      </c>
      <c r="K172">
        <v>3946</v>
      </c>
      <c r="L172">
        <v>3535</v>
      </c>
      <c r="M172">
        <v>5570</v>
      </c>
      <c r="T172">
        <v>4</v>
      </c>
      <c r="U172">
        <v>3574</v>
      </c>
      <c r="V172">
        <v>2384</v>
      </c>
      <c r="W172">
        <v>4976</v>
      </c>
      <c r="AQ172">
        <v>796</v>
      </c>
    </row>
    <row r="173" spans="2:43" x14ac:dyDescent="0.25">
      <c r="B173" s="2">
        <v>3566</v>
      </c>
      <c r="C173" s="2">
        <v>6201</v>
      </c>
      <c r="D173" s="2">
        <v>6440</v>
      </c>
      <c r="E173" s="2">
        <v>3524</v>
      </c>
      <c r="J173">
        <v>2918</v>
      </c>
      <c r="K173">
        <v>4584</v>
      </c>
      <c r="L173">
        <v>3749</v>
      </c>
      <c r="M173">
        <v>6290</v>
      </c>
      <c r="T173">
        <v>40</v>
      </c>
      <c r="U173">
        <v>6353</v>
      </c>
      <c r="V173">
        <v>384</v>
      </c>
      <c r="W173">
        <v>6604</v>
      </c>
      <c r="AQ173">
        <v>0</v>
      </c>
    </row>
    <row r="174" spans="2:43" x14ac:dyDescent="0.25">
      <c r="B174" s="2">
        <v>5263</v>
      </c>
      <c r="C174" s="2">
        <v>6282</v>
      </c>
      <c r="D174" s="2">
        <v>3280</v>
      </c>
      <c r="E174" s="2">
        <v>62</v>
      </c>
      <c r="J174">
        <v>4697</v>
      </c>
      <c r="K174">
        <v>5261</v>
      </c>
      <c r="L174">
        <v>1922</v>
      </c>
      <c r="M174">
        <v>7733</v>
      </c>
      <c r="T174">
        <v>7</v>
      </c>
      <c r="U174">
        <v>478</v>
      </c>
      <c r="V174">
        <v>3852</v>
      </c>
      <c r="W174">
        <v>6420</v>
      </c>
    </row>
    <row r="175" spans="2:43" x14ac:dyDescent="0.25">
      <c r="B175" s="2">
        <v>5217</v>
      </c>
      <c r="C175" s="2">
        <v>5994</v>
      </c>
      <c r="D175" s="2">
        <v>5594</v>
      </c>
      <c r="E175" s="2">
        <v>656</v>
      </c>
      <c r="J175">
        <v>3523</v>
      </c>
      <c r="K175">
        <v>1265</v>
      </c>
      <c r="L175">
        <v>3444</v>
      </c>
      <c r="M175">
        <v>4</v>
      </c>
      <c r="T175">
        <v>33</v>
      </c>
      <c r="U175">
        <v>4368</v>
      </c>
      <c r="V175">
        <v>4080</v>
      </c>
      <c r="W175">
        <v>3972</v>
      </c>
    </row>
    <row r="176" spans="2:43" x14ac:dyDescent="0.25">
      <c r="B176" s="2">
        <v>5607</v>
      </c>
      <c r="C176" s="2">
        <v>3226</v>
      </c>
      <c r="D176" s="2">
        <v>6037</v>
      </c>
      <c r="E176" s="2">
        <v>4504</v>
      </c>
      <c r="J176">
        <v>5262</v>
      </c>
      <c r="K176">
        <v>5685</v>
      </c>
      <c r="L176">
        <v>2700</v>
      </c>
      <c r="M176">
        <v>6288</v>
      </c>
      <c r="T176">
        <v>4</v>
      </c>
      <c r="U176">
        <v>1151</v>
      </c>
      <c r="V176">
        <v>4356</v>
      </c>
      <c r="W176">
        <v>4852</v>
      </c>
    </row>
    <row r="177" spans="2:23" x14ac:dyDescent="0.25">
      <c r="B177" s="2">
        <v>1575</v>
      </c>
      <c r="C177" s="2">
        <v>6028</v>
      </c>
      <c r="D177" s="2">
        <v>3358</v>
      </c>
      <c r="E177" s="2">
        <v>3915</v>
      </c>
      <c r="J177">
        <v>5995</v>
      </c>
      <c r="K177">
        <v>2697</v>
      </c>
      <c r="L177">
        <v>1689</v>
      </c>
      <c r="M177">
        <v>8011</v>
      </c>
      <c r="T177">
        <v>4</v>
      </c>
      <c r="U177">
        <v>6351</v>
      </c>
      <c r="V177">
        <v>3152</v>
      </c>
      <c r="W177">
        <v>6936</v>
      </c>
    </row>
    <row r="178" spans="2:23" x14ac:dyDescent="0.25">
      <c r="B178" s="2">
        <v>5095</v>
      </c>
      <c r="C178" s="2">
        <v>6334</v>
      </c>
      <c r="D178" s="2">
        <v>2594</v>
      </c>
      <c r="E178" s="2">
        <v>5523</v>
      </c>
      <c r="J178">
        <v>5668</v>
      </c>
      <c r="K178">
        <v>5879</v>
      </c>
      <c r="L178">
        <v>3033</v>
      </c>
      <c r="M178">
        <v>6056</v>
      </c>
      <c r="T178">
        <v>4</v>
      </c>
      <c r="U178">
        <v>4853</v>
      </c>
      <c r="V178">
        <v>3652</v>
      </c>
      <c r="W178">
        <v>6268</v>
      </c>
    </row>
    <row r="179" spans="2:23" x14ac:dyDescent="0.25">
      <c r="B179" s="2">
        <v>5183</v>
      </c>
      <c r="C179" s="2">
        <v>5828</v>
      </c>
      <c r="D179" s="2">
        <v>5713</v>
      </c>
      <c r="E179" s="2">
        <v>4232</v>
      </c>
      <c r="J179">
        <v>6706</v>
      </c>
      <c r="K179">
        <v>5146</v>
      </c>
      <c r="L179">
        <v>1039</v>
      </c>
      <c r="M179">
        <v>8771</v>
      </c>
      <c r="T179">
        <v>5</v>
      </c>
      <c r="U179">
        <v>2399</v>
      </c>
      <c r="V179">
        <v>1780</v>
      </c>
      <c r="W179">
        <v>5840</v>
      </c>
    </row>
    <row r="180" spans="2:23" x14ac:dyDescent="0.25">
      <c r="B180" s="2">
        <v>5156</v>
      </c>
      <c r="C180" s="2">
        <v>7077</v>
      </c>
      <c r="D180" s="2">
        <v>505</v>
      </c>
      <c r="E180" s="2">
        <v>2800</v>
      </c>
      <c r="J180">
        <v>5179</v>
      </c>
      <c r="K180">
        <v>3382</v>
      </c>
      <c r="L180">
        <v>4332</v>
      </c>
      <c r="M180">
        <v>6571</v>
      </c>
      <c r="T180">
        <v>3630</v>
      </c>
      <c r="U180">
        <v>556</v>
      </c>
      <c r="V180">
        <v>3600</v>
      </c>
      <c r="W180">
        <v>2148</v>
      </c>
    </row>
    <row r="181" spans="2:23" x14ac:dyDescent="0.25">
      <c r="B181" s="2">
        <v>255</v>
      </c>
      <c r="C181" s="2">
        <v>3878</v>
      </c>
      <c r="D181" s="2">
        <v>6334</v>
      </c>
      <c r="E181" s="2">
        <v>2853</v>
      </c>
      <c r="J181">
        <v>4012</v>
      </c>
      <c r="K181">
        <v>4986</v>
      </c>
      <c r="L181">
        <v>1245</v>
      </c>
      <c r="M181">
        <v>1730</v>
      </c>
      <c r="T181">
        <v>4338</v>
      </c>
      <c r="U181">
        <v>4631</v>
      </c>
      <c r="V181">
        <v>4300</v>
      </c>
      <c r="W181">
        <v>4496</v>
      </c>
    </row>
    <row r="182" spans="2:23" x14ac:dyDescent="0.25">
      <c r="B182" s="2">
        <v>71</v>
      </c>
      <c r="C182" s="2">
        <v>6357</v>
      </c>
      <c r="D182" s="2">
        <v>5497</v>
      </c>
      <c r="E182" s="2">
        <v>3657</v>
      </c>
      <c r="J182">
        <v>5072</v>
      </c>
      <c r="K182">
        <v>4519</v>
      </c>
      <c r="L182">
        <v>3005</v>
      </c>
      <c r="M182">
        <v>6377</v>
      </c>
      <c r="T182">
        <v>131</v>
      </c>
      <c r="U182">
        <v>2966</v>
      </c>
      <c r="V182">
        <v>724</v>
      </c>
      <c r="W182">
        <v>7324</v>
      </c>
    </row>
    <row r="183" spans="2:23" x14ac:dyDescent="0.25">
      <c r="B183" s="2">
        <v>1492</v>
      </c>
      <c r="C183" s="2">
        <v>5874</v>
      </c>
      <c r="D183" s="2">
        <v>4240</v>
      </c>
      <c r="E183" s="2">
        <v>2319</v>
      </c>
      <c r="J183">
        <v>6642</v>
      </c>
      <c r="K183">
        <v>5171</v>
      </c>
      <c r="L183">
        <v>5459</v>
      </c>
      <c r="M183">
        <v>8445</v>
      </c>
      <c r="T183">
        <v>6894</v>
      </c>
      <c r="U183">
        <v>278</v>
      </c>
      <c r="V183">
        <v>1356</v>
      </c>
      <c r="W183">
        <v>5980</v>
      </c>
    </row>
    <row r="184" spans="2:23" x14ac:dyDescent="0.25">
      <c r="B184" s="2">
        <v>3129</v>
      </c>
      <c r="C184" s="2">
        <v>20</v>
      </c>
      <c r="D184" s="2">
        <v>5195</v>
      </c>
      <c r="E184" s="2">
        <v>3395</v>
      </c>
      <c r="J184">
        <v>6789</v>
      </c>
      <c r="K184">
        <v>4595</v>
      </c>
      <c r="L184">
        <v>3940</v>
      </c>
      <c r="M184">
        <v>8408</v>
      </c>
      <c r="T184">
        <v>8416</v>
      </c>
      <c r="U184">
        <v>7</v>
      </c>
      <c r="V184">
        <v>3608</v>
      </c>
      <c r="W184">
        <v>928</v>
      </c>
    </row>
    <row r="185" spans="2:23" x14ac:dyDescent="0.25">
      <c r="B185" s="2">
        <v>1680</v>
      </c>
      <c r="C185" s="2">
        <v>9</v>
      </c>
      <c r="D185" s="2">
        <v>5875</v>
      </c>
      <c r="E185" s="2">
        <v>5440</v>
      </c>
      <c r="J185">
        <v>3388</v>
      </c>
      <c r="K185">
        <v>5559</v>
      </c>
      <c r="L185">
        <v>542</v>
      </c>
      <c r="M185">
        <v>4305</v>
      </c>
      <c r="T185">
        <v>6</v>
      </c>
      <c r="U185">
        <v>6259</v>
      </c>
      <c r="V185">
        <v>1628</v>
      </c>
      <c r="W185">
        <v>5676</v>
      </c>
    </row>
    <row r="186" spans="2:23" x14ac:dyDescent="0.25">
      <c r="B186" s="2">
        <v>2462</v>
      </c>
      <c r="C186" s="2">
        <v>6003</v>
      </c>
      <c r="D186" s="2">
        <v>6496</v>
      </c>
      <c r="E186" s="2">
        <v>39</v>
      </c>
      <c r="J186">
        <v>3114</v>
      </c>
      <c r="K186">
        <v>2211</v>
      </c>
      <c r="L186">
        <v>3296</v>
      </c>
      <c r="M186">
        <v>5253</v>
      </c>
      <c r="T186">
        <v>36</v>
      </c>
      <c r="U186">
        <v>6370</v>
      </c>
      <c r="V186">
        <v>204</v>
      </c>
      <c r="W186">
        <v>6192</v>
      </c>
    </row>
    <row r="187" spans="2:23" x14ac:dyDescent="0.25">
      <c r="B187" s="2">
        <v>0</v>
      </c>
      <c r="C187" s="2">
        <v>6015</v>
      </c>
      <c r="D187" s="2">
        <v>4155</v>
      </c>
      <c r="E187" s="2">
        <v>2411</v>
      </c>
      <c r="J187">
        <v>5110</v>
      </c>
      <c r="K187">
        <v>5345</v>
      </c>
      <c r="L187">
        <v>3563</v>
      </c>
      <c r="M187">
        <v>8738</v>
      </c>
      <c r="T187">
        <v>16</v>
      </c>
      <c r="U187">
        <v>3701</v>
      </c>
      <c r="V187">
        <v>3420</v>
      </c>
      <c r="W187">
        <v>5116</v>
      </c>
    </row>
    <row r="188" spans="2:23" x14ac:dyDescent="0.25">
      <c r="B188" s="2"/>
      <c r="C188" s="2">
        <v>7707</v>
      </c>
      <c r="D188" s="2">
        <v>4134</v>
      </c>
      <c r="E188" s="2">
        <v>5797</v>
      </c>
      <c r="J188">
        <v>6484</v>
      </c>
      <c r="K188">
        <v>2376</v>
      </c>
      <c r="L188">
        <v>1021</v>
      </c>
      <c r="M188">
        <v>7969</v>
      </c>
      <c r="T188">
        <v>7</v>
      </c>
      <c r="U188">
        <v>581</v>
      </c>
      <c r="V188">
        <v>2760</v>
      </c>
      <c r="W188">
        <v>0</v>
      </c>
    </row>
    <row r="189" spans="2:23" x14ac:dyDescent="0.25">
      <c r="B189" s="2"/>
      <c r="C189" s="2">
        <v>7</v>
      </c>
      <c r="D189" s="2">
        <v>5629</v>
      </c>
      <c r="E189" s="2">
        <v>5</v>
      </c>
      <c r="J189">
        <v>1389</v>
      </c>
      <c r="K189">
        <v>4010</v>
      </c>
      <c r="L189">
        <v>4216</v>
      </c>
      <c r="M189">
        <v>4469</v>
      </c>
      <c r="T189">
        <v>13</v>
      </c>
      <c r="U189">
        <v>4196</v>
      </c>
      <c r="V189">
        <v>2328</v>
      </c>
    </row>
    <row r="190" spans="2:23" x14ac:dyDescent="0.25">
      <c r="B190" s="2"/>
      <c r="C190" s="2">
        <v>3161</v>
      </c>
      <c r="D190" s="2">
        <v>5109</v>
      </c>
      <c r="E190" s="2">
        <v>3891</v>
      </c>
      <c r="J190">
        <v>6324</v>
      </c>
      <c r="K190">
        <v>0</v>
      </c>
      <c r="L190">
        <v>3345</v>
      </c>
      <c r="M190">
        <v>4269</v>
      </c>
      <c r="T190">
        <v>17</v>
      </c>
      <c r="U190">
        <v>4966</v>
      </c>
      <c r="V190">
        <v>2504</v>
      </c>
    </row>
    <row r="191" spans="2:23" x14ac:dyDescent="0.25">
      <c r="B191" s="2"/>
      <c r="C191" s="2">
        <v>7197</v>
      </c>
      <c r="D191" s="2">
        <v>6442</v>
      </c>
      <c r="E191" s="2">
        <v>1392</v>
      </c>
      <c r="J191">
        <v>4207</v>
      </c>
      <c r="L191">
        <v>3909</v>
      </c>
      <c r="M191">
        <v>0</v>
      </c>
      <c r="T191">
        <v>6</v>
      </c>
      <c r="U191">
        <v>1378</v>
      </c>
      <c r="V191">
        <v>4600</v>
      </c>
    </row>
    <row r="192" spans="2:23" x14ac:dyDescent="0.25">
      <c r="B192" s="2"/>
      <c r="C192" s="2">
        <v>5794</v>
      </c>
      <c r="D192" s="2">
        <v>0</v>
      </c>
      <c r="E192" s="2">
        <v>1515</v>
      </c>
      <c r="J192">
        <v>7203</v>
      </c>
      <c r="L192">
        <v>6063</v>
      </c>
      <c r="T192">
        <v>23</v>
      </c>
      <c r="U192">
        <v>4910</v>
      </c>
      <c r="V192">
        <v>3744</v>
      </c>
    </row>
    <row r="193" spans="2:22" x14ac:dyDescent="0.25">
      <c r="B193" s="2"/>
      <c r="C193" s="2">
        <v>4865</v>
      </c>
      <c r="D193" s="2"/>
      <c r="E193" s="2">
        <v>3931</v>
      </c>
      <c r="J193">
        <v>3693</v>
      </c>
      <c r="L193">
        <v>2835</v>
      </c>
      <c r="T193">
        <v>5</v>
      </c>
      <c r="U193">
        <v>2646</v>
      </c>
      <c r="V193">
        <v>2136</v>
      </c>
    </row>
    <row r="194" spans="2:22" x14ac:dyDescent="0.25">
      <c r="B194" s="2"/>
      <c r="C194" s="2">
        <v>7068</v>
      </c>
      <c r="D194" s="2"/>
      <c r="E194" s="2">
        <v>2141</v>
      </c>
      <c r="J194">
        <v>389</v>
      </c>
      <c r="L194">
        <v>147</v>
      </c>
      <c r="T194">
        <v>18</v>
      </c>
      <c r="U194">
        <v>53</v>
      </c>
      <c r="V194">
        <v>3800</v>
      </c>
    </row>
    <row r="195" spans="2:22" x14ac:dyDescent="0.25">
      <c r="B195" s="2"/>
      <c r="C195" s="2">
        <v>6280</v>
      </c>
      <c r="D195" s="2"/>
      <c r="E195" s="2">
        <v>5702</v>
      </c>
      <c r="J195">
        <v>2408</v>
      </c>
      <c r="L195">
        <v>4320</v>
      </c>
      <c r="T195">
        <v>4</v>
      </c>
      <c r="U195">
        <v>7004</v>
      </c>
      <c r="V195">
        <v>3768</v>
      </c>
    </row>
    <row r="196" spans="2:22" x14ac:dyDescent="0.25">
      <c r="B196" s="2"/>
      <c r="C196" s="2">
        <v>2104</v>
      </c>
      <c r="D196" s="2"/>
      <c r="E196" s="2">
        <v>4747</v>
      </c>
      <c r="J196">
        <v>1458</v>
      </c>
      <c r="L196">
        <v>1273</v>
      </c>
      <c r="T196">
        <v>6</v>
      </c>
      <c r="U196">
        <v>10</v>
      </c>
      <c r="V196">
        <v>3040</v>
      </c>
    </row>
    <row r="197" spans="2:22" x14ac:dyDescent="0.25">
      <c r="B197" s="2"/>
      <c r="C197" s="2">
        <v>6633</v>
      </c>
      <c r="D197" s="2"/>
      <c r="E197" s="2">
        <v>5728</v>
      </c>
      <c r="J197">
        <v>3396</v>
      </c>
      <c r="L197">
        <v>5412</v>
      </c>
      <c r="T197">
        <v>5</v>
      </c>
      <c r="U197">
        <v>5</v>
      </c>
      <c r="V197">
        <v>1568</v>
      </c>
    </row>
    <row r="198" spans="2:22" x14ac:dyDescent="0.25">
      <c r="B198" s="2"/>
      <c r="C198" s="2">
        <v>85</v>
      </c>
      <c r="D198" s="2"/>
      <c r="E198" s="2">
        <v>2095</v>
      </c>
      <c r="J198">
        <v>4</v>
      </c>
      <c r="L198">
        <v>3610</v>
      </c>
      <c r="T198">
        <v>4</v>
      </c>
      <c r="U198">
        <v>433</v>
      </c>
      <c r="V198">
        <v>280</v>
      </c>
    </row>
    <row r="199" spans="2:22" x14ac:dyDescent="0.25">
      <c r="B199" s="2"/>
      <c r="C199" s="2">
        <v>6369</v>
      </c>
      <c r="D199" s="2"/>
      <c r="E199" s="2">
        <v>4704</v>
      </c>
      <c r="J199">
        <v>12</v>
      </c>
      <c r="L199">
        <v>4314</v>
      </c>
      <c r="T199">
        <v>12</v>
      </c>
      <c r="U199">
        <v>6352</v>
      </c>
      <c r="V199">
        <v>2364</v>
      </c>
    </row>
    <row r="200" spans="2:22" x14ac:dyDescent="0.25">
      <c r="B200" s="2"/>
      <c r="C200" s="2">
        <v>7511</v>
      </c>
      <c r="D200" s="2"/>
      <c r="E200" s="2">
        <v>5408</v>
      </c>
      <c r="J200">
        <v>0</v>
      </c>
      <c r="L200">
        <v>3114</v>
      </c>
      <c r="T200">
        <v>3359</v>
      </c>
      <c r="U200">
        <v>3059</v>
      </c>
      <c r="V200">
        <v>4500</v>
      </c>
    </row>
    <row r="201" spans="2:22" x14ac:dyDescent="0.25">
      <c r="B201" s="2"/>
      <c r="C201" s="2">
        <v>5872</v>
      </c>
      <c r="D201" s="2"/>
      <c r="E201" s="2">
        <v>1833</v>
      </c>
      <c r="L201">
        <v>3230</v>
      </c>
      <c r="T201">
        <v>3936</v>
      </c>
      <c r="U201">
        <v>4219</v>
      </c>
      <c r="V201">
        <v>3756</v>
      </c>
    </row>
    <row r="202" spans="2:22" x14ac:dyDescent="0.25">
      <c r="B202" s="2"/>
      <c r="C202" s="2">
        <v>4577</v>
      </c>
      <c r="D202" s="2"/>
      <c r="E202" s="2">
        <v>1991</v>
      </c>
      <c r="L202">
        <v>0</v>
      </c>
      <c r="T202">
        <v>6</v>
      </c>
      <c r="U202">
        <v>903</v>
      </c>
      <c r="V202">
        <v>2952</v>
      </c>
    </row>
    <row r="203" spans="2:22" x14ac:dyDescent="0.25">
      <c r="B203" s="2"/>
      <c r="C203" s="2">
        <v>5313</v>
      </c>
      <c r="D203" s="2"/>
      <c r="E203" s="2">
        <v>8</v>
      </c>
      <c r="T203">
        <v>8</v>
      </c>
      <c r="U203">
        <v>5641</v>
      </c>
      <c r="V203">
        <v>1060</v>
      </c>
    </row>
    <row r="204" spans="2:22" x14ac:dyDescent="0.25">
      <c r="B204" s="2"/>
      <c r="C204" s="2">
        <v>5797</v>
      </c>
      <c r="D204" s="2"/>
      <c r="E204" s="2">
        <v>438</v>
      </c>
      <c r="T204">
        <v>12</v>
      </c>
      <c r="U204">
        <v>4960</v>
      </c>
      <c r="V204">
        <v>5112</v>
      </c>
    </row>
    <row r="205" spans="2:22" x14ac:dyDescent="0.25">
      <c r="B205" s="2"/>
      <c r="C205" s="2">
        <v>5198</v>
      </c>
      <c r="D205" s="2"/>
      <c r="E205" s="2">
        <v>2564</v>
      </c>
      <c r="T205">
        <v>13</v>
      </c>
      <c r="U205">
        <v>2524</v>
      </c>
      <c r="V205">
        <v>4968</v>
      </c>
    </row>
    <row r="206" spans="2:22" x14ac:dyDescent="0.25">
      <c r="B206" s="2"/>
      <c r="C206" s="2">
        <v>968</v>
      </c>
      <c r="D206" s="2"/>
      <c r="E206" s="2">
        <v>4537</v>
      </c>
      <c r="T206">
        <v>7</v>
      </c>
      <c r="U206">
        <v>5160</v>
      </c>
      <c r="V206">
        <v>1600</v>
      </c>
    </row>
    <row r="207" spans="2:22" x14ac:dyDescent="0.25">
      <c r="B207" s="2"/>
      <c r="C207" s="2">
        <v>5170</v>
      </c>
      <c r="D207" s="2"/>
      <c r="E207" s="2">
        <v>5653</v>
      </c>
      <c r="T207">
        <v>114</v>
      </c>
      <c r="U207">
        <v>1446</v>
      </c>
      <c r="V207">
        <v>1648</v>
      </c>
    </row>
    <row r="208" spans="2:22" x14ac:dyDescent="0.25">
      <c r="B208" s="2"/>
      <c r="C208" s="2">
        <v>0</v>
      </c>
      <c r="D208" s="2"/>
      <c r="E208" s="2">
        <v>4462</v>
      </c>
      <c r="T208">
        <v>4</v>
      </c>
      <c r="U208">
        <v>722</v>
      </c>
      <c r="V208">
        <v>3804</v>
      </c>
    </row>
    <row r="209" spans="2:22" x14ac:dyDescent="0.25">
      <c r="B209" s="2"/>
      <c r="C209" s="2"/>
      <c r="D209" s="2"/>
      <c r="E209" s="2">
        <v>3847</v>
      </c>
      <c r="T209">
        <v>4</v>
      </c>
      <c r="U209">
        <v>0</v>
      </c>
      <c r="V209">
        <v>4656</v>
      </c>
    </row>
    <row r="210" spans="2:22" x14ac:dyDescent="0.25">
      <c r="B210" s="2"/>
      <c r="C210" s="2"/>
      <c r="D210" s="2"/>
      <c r="E210" s="2">
        <v>4254</v>
      </c>
      <c r="T210">
        <v>4</v>
      </c>
      <c r="V210">
        <v>4516</v>
      </c>
    </row>
    <row r="211" spans="2:22" x14ac:dyDescent="0.25">
      <c r="B211" s="2"/>
      <c r="C211" s="2"/>
      <c r="D211" s="2"/>
      <c r="E211" s="2">
        <v>2360</v>
      </c>
      <c r="T211">
        <v>19</v>
      </c>
      <c r="V211">
        <v>1232</v>
      </c>
    </row>
    <row r="212" spans="2:22" x14ac:dyDescent="0.25">
      <c r="B212" s="2"/>
      <c r="C212" s="2"/>
      <c r="D212" s="2"/>
      <c r="E212" s="2">
        <v>4323</v>
      </c>
      <c r="T212">
        <v>176</v>
      </c>
      <c r="V212">
        <v>3916</v>
      </c>
    </row>
    <row r="213" spans="2:22" x14ac:dyDescent="0.25">
      <c r="B213" s="2"/>
      <c r="C213" s="2"/>
      <c r="D213" s="2"/>
      <c r="E213" s="2">
        <v>1385</v>
      </c>
      <c r="T213">
        <v>60</v>
      </c>
      <c r="V213">
        <v>3060</v>
      </c>
    </row>
    <row r="214" spans="2:22" x14ac:dyDescent="0.25">
      <c r="B214" s="2"/>
      <c r="C214" s="2"/>
      <c r="D214" s="2"/>
      <c r="E214" s="2">
        <v>4858</v>
      </c>
      <c r="T214">
        <v>5871</v>
      </c>
      <c r="V214">
        <v>3224</v>
      </c>
    </row>
    <row r="215" spans="2:22" x14ac:dyDescent="0.25">
      <c r="B215" s="2"/>
      <c r="C215" s="2"/>
      <c r="D215" s="2"/>
      <c r="E215" s="2">
        <v>11</v>
      </c>
      <c r="T215">
        <v>6891</v>
      </c>
      <c r="V215">
        <v>612</v>
      </c>
    </row>
    <row r="216" spans="2:22" x14ac:dyDescent="0.25">
      <c r="B216" s="2"/>
      <c r="C216" s="2"/>
      <c r="D216" s="2"/>
      <c r="E216" s="2">
        <v>4381</v>
      </c>
      <c r="T216">
        <v>7239</v>
      </c>
      <c r="V216">
        <v>356</v>
      </c>
    </row>
    <row r="217" spans="2:22" x14ac:dyDescent="0.25">
      <c r="B217" s="2"/>
      <c r="C217" s="2"/>
      <c r="D217" s="2"/>
      <c r="E217" s="2">
        <v>2287</v>
      </c>
      <c r="T217">
        <v>4891</v>
      </c>
      <c r="V217">
        <v>148</v>
      </c>
    </row>
    <row r="218" spans="2:22" x14ac:dyDescent="0.25">
      <c r="B218" s="2"/>
      <c r="C218" s="2"/>
      <c r="D218" s="2"/>
      <c r="E218" s="2">
        <v>5262</v>
      </c>
      <c r="T218">
        <v>220</v>
      </c>
      <c r="V218">
        <v>84</v>
      </c>
    </row>
    <row r="219" spans="2:22" x14ac:dyDescent="0.25">
      <c r="B219" s="2"/>
      <c r="C219" s="2"/>
      <c r="D219" s="2"/>
      <c r="E219" s="2">
        <v>3986</v>
      </c>
      <c r="T219">
        <v>38</v>
      </c>
      <c r="V219">
        <v>168</v>
      </c>
    </row>
    <row r="220" spans="2:22" x14ac:dyDescent="0.25">
      <c r="B220" s="2"/>
      <c r="C220" s="2"/>
      <c r="D220" s="2"/>
      <c r="E220" s="2">
        <v>4809</v>
      </c>
      <c r="T220">
        <v>6</v>
      </c>
      <c r="V220">
        <v>1424</v>
      </c>
    </row>
    <row r="221" spans="2:22" x14ac:dyDescent="0.25">
      <c r="B221" s="2"/>
      <c r="C221" s="2"/>
      <c r="D221" s="2"/>
      <c r="E221" s="2">
        <v>4484</v>
      </c>
      <c r="T221">
        <v>3683</v>
      </c>
      <c r="V221">
        <v>3640</v>
      </c>
    </row>
    <row r="222" spans="2:22" x14ac:dyDescent="0.25">
      <c r="B222" s="2"/>
      <c r="C222" s="2"/>
      <c r="D222" s="2"/>
      <c r="E222" s="2">
        <v>295</v>
      </c>
      <c r="T222">
        <v>3176</v>
      </c>
      <c r="V222">
        <v>3448</v>
      </c>
    </row>
    <row r="223" spans="2:22" x14ac:dyDescent="0.25">
      <c r="B223" s="2"/>
      <c r="C223" s="2"/>
      <c r="D223" s="2"/>
      <c r="E223" s="2">
        <v>1630</v>
      </c>
      <c r="T223">
        <v>8</v>
      </c>
    </row>
    <row r="224" spans="2:22" x14ac:dyDescent="0.25">
      <c r="B224" s="2"/>
      <c r="C224" s="2"/>
      <c r="D224" s="2"/>
      <c r="E224" s="2">
        <v>2826</v>
      </c>
      <c r="T224">
        <v>6</v>
      </c>
    </row>
    <row r="225" spans="2:20" x14ac:dyDescent="0.25">
      <c r="B225" s="2"/>
      <c r="C225" s="2"/>
      <c r="D225" s="2"/>
      <c r="E225" s="2">
        <v>4915</v>
      </c>
      <c r="T225">
        <v>6</v>
      </c>
    </row>
    <row r="226" spans="2:20" x14ac:dyDescent="0.25">
      <c r="B226" s="2"/>
      <c r="C226" s="2"/>
      <c r="D226" s="2"/>
      <c r="E226" s="2">
        <v>5876</v>
      </c>
      <c r="T226">
        <v>4</v>
      </c>
    </row>
    <row r="227" spans="2:20" x14ac:dyDescent="0.25">
      <c r="B227" s="2"/>
      <c r="C227" s="2"/>
      <c r="D227" s="2"/>
      <c r="E227" s="2">
        <v>5024</v>
      </c>
      <c r="T227">
        <v>4</v>
      </c>
    </row>
    <row r="228" spans="2:20" x14ac:dyDescent="0.25">
      <c r="B228" s="2"/>
      <c r="C228" s="2"/>
      <c r="D228" s="2"/>
      <c r="E228" s="2">
        <v>61</v>
      </c>
      <c r="T228">
        <v>11</v>
      </c>
    </row>
    <row r="229" spans="2:20" x14ac:dyDescent="0.25">
      <c r="B229" s="2"/>
      <c r="C229" s="2"/>
      <c r="D229" s="2"/>
      <c r="E229" s="2">
        <v>5751</v>
      </c>
      <c r="T229">
        <v>6</v>
      </c>
    </row>
    <row r="230" spans="2:20" x14ac:dyDescent="0.25">
      <c r="B230" s="2"/>
      <c r="C230" s="2"/>
      <c r="D230" s="2"/>
      <c r="E230" s="2">
        <v>60</v>
      </c>
      <c r="T230">
        <v>8</v>
      </c>
    </row>
    <row r="231" spans="2:20" x14ac:dyDescent="0.25">
      <c r="B231" s="2"/>
      <c r="C231" s="2"/>
      <c r="D231" s="2"/>
      <c r="E231" s="2">
        <v>337</v>
      </c>
      <c r="T231">
        <v>11</v>
      </c>
    </row>
    <row r="232" spans="2:20" x14ac:dyDescent="0.25">
      <c r="B232" s="2"/>
      <c r="C232" s="2"/>
      <c r="D232" s="2"/>
      <c r="E232" s="2">
        <v>5831</v>
      </c>
      <c r="T232">
        <v>10</v>
      </c>
    </row>
    <row r="233" spans="2:20" x14ac:dyDescent="0.25">
      <c r="B233" s="2"/>
      <c r="C233" s="2"/>
      <c r="D233" s="2"/>
      <c r="E233" s="2">
        <v>5</v>
      </c>
      <c r="T233">
        <v>4</v>
      </c>
    </row>
    <row r="234" spans="2:20" x14ac:dyDescent="0.25">
      <c r="B234" s="2"/>
      <c r="C234" s="2"/>
      <c r="D234" s="2"/>
      <c r="E234" s="2">
        <v>2275</v>
      </c>
      <c r="T234">
        <v>8682</v>
      </c>
    </row>
    <row r="235" spans="2:20" x14ac:dyDescent="0.25">
      <c r="B235" s="2"/>
      <c r="C235" s="2"/>
      <c r="D235" s="2"/>
      <c r="E235" s="2">
        <v>1733</v>
      </c>
      <c r="T235">
        <v>0</v>
      </c>
    </row>
    <row r="236" spans="2:20" x14ac:dyDescent="0.25">
      <c r="B236" s="2"/>
      <c r="C236" s="2"/>
      <c r="D236" s="2"/>
      <c r="E236" s="2">
        <v>2267</v>
      </c>
    </row>
    <row r="237" spans="2:20" x14ac:dyDescent="0.25">
      <c r="B237" s="2"/>
      <c r="C237" s="2"/>
      <c r="D237" s="2"/>
      <c r="E237" s="2">
        <v>4294</v>
      </c>
    </row>
    <row r="238" spans="2:20" x14ac:dyDescent="0.25">
      <c r="B238" s="2"/>
      <c r="C238" s="2"/>
      <c r="D238" s="2"/>
      <c r="E238" s="2">
        <v>78</v>
      </c>
    </row>
    <row r="239" spans="2:20" x14ac:dyDescent="0.25">
      <c r="B239" s="2"/>
      <c r="C239" s="2"/>
      <c r="D239" s="2"/>
      <c r="E239" s="2">
        <v>263</v>
      </c>
    </row>
    <row r="240" spans="2:20" x14ac:dyDescent="0.25">
      <c r="B240" s="2"/>
      <c r="C240" s="2"/>
      <c r="D240" s="2"/>
      <c r="E240" s="2">
        <v>5544</v>
      </c>
    </row>
    <row r="241" spans="2:5" x14ac:dyDescent="0.25">
      <c r="B241" s="2"/>
      <c r="C241" s="2"/>
      <c r="D241" s="2"/>
      <c r="E241" s="2">
        <v>60</v>
      </c>
    </row>
    <row r="242" spans="2:5" x14ac:dyDescent="0.25">
      <c r="B242" s="2"/>
      <c r="C242" s="2"/>
      <c r="D242" s="2"/>
      <c r="E242" s="2">
        <v>4</v>
      </c>
    </row>
    <row r="243" spans="2:5" x14ac:dyDescent="0.25">
      <c r="B243" s="2"/>
      <c r="C243" s="2"/>
      <c r="D243" s="2"/>
      <c r="E243" s="2">
        <v>2694</v>
      </c>
    </row>
    <row r="244" spans="2:5" x14ac:dyDescent="0.25">
      <c r="B244" s="2"/>
      <c r="C244" s="2"/>
      <c r="D244" s="2"/>
      <c r="E244" s="2">
        <v>10</v>
      </c>
    </row>
    <row r="245" spans="2:5" x14ac:dyDescent="0.25">
      <c r="B245" s="2"/>
      <c r="C245" s="2"/>
      <c r="D245" s="2"/>
      <c r="E245" s="2">
        <v>2930</v>
      </c>
    </row>
    <row r="246" spans="2:5" x14ac:dyDescent="0.25">
      <c r="B246" s="2"/>
      <c r="C246" s="2"/>
      <c r="D246" s="2"/>
      <c r="E246" s="2">
        <v>9</v>
      </c>
    </row>
    <row r="247" spans="2:5" x14ac:dyDescent="0.25">
      <c r="B247" s="2"/>
      <c r="C247" s="2"/>
      <c r="D247" s="2"/>
      <c r="E247" s="2">
        <v>3592</v>
      </c>
    </row>
    <row r="248" spans="2:5" x14ac:dyDescent="0.25">
      <c r="B248" s="2"/>
      <c r="C248" s="2"/>
      <c r="D248" s="2"/>
      <c r="E248" s="2">
        <v>4313</v>
      </c>
    </row>
    <row r="249" spans="2:5" x14ac:dyDescent="0.25">
      <c r="B249" s="2"/>
      <c r="C249" s="2"/>
      <c r="D249" s="2"/>
      <c r="E249" s="2">
        <v>0</v>
      </c>
    </row>
  </sheetData>
  <mergeCells count="8">
    <mergeCell ref="A22:G23"/>
    <mergeCell ref="B3:D3"/>
    <mergeCell ref="A1:H2"/>
    <mergeCell ref="AA25:AK25"/>
    <mergeCell ref="AM25:AV25"/>
    <mergeCell ref="A25:G25"/>
    <mergeCell ref="I25:O25"/>
    <mergeCell ref="Q25:Y2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Zhao</dc:creator>
  <cp:lastModifiedBy>Jingjing Zhao</cp:lastModifiedBy>
  <dcterms:created xsi:type="dcterms:W3CDTF">2021-06-26T16:07:36Z</dcterms:created>
  <dcterms:modified xsi:type="dcterms:W3CDTF">2021-07-16T08:37:52Z</dcterms:modified>
</cp:coreProperties>
</file>