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filterPrivacy="1"/>
  <xr:revisionPtr revIDLastSave="0" documentId="13_ncr:1_{E7059F6D-47F3-41F0-B5B9-550AD3B22CFA}" xr6:coauthVersionLast="36" xr6:coauthVersionMax="36" xr10:uidLastSave="{00000000-0000-0000-0000-000000000000}"/>
  <bookViews>
    <workbookView xWindow="0" yWindow="0" windowWidth="22260" windowHeight="12645" activeTab="8" xr2:uid="{00000000-000D-0000-FFFF-FFFF00000000}"/>
  </bookViews>
  <sheets>
    <sheet name="Fig2 - FigS2- FigS4" sheetId="1" r:id="rId1"/>
    <sheet name="Fig3a" sheetId="2" r:id="rId2"/>
    <sheet name="Fig3b" sheetId="21" r:id="rId3"/>
    <sheet name="Fig3c" sheetId="22" r:id="rId4"/>
    <sheet name="Fig4a" sheetId="3" r:id="rId5"/>
    <sheet name="Fig4b" sheetId="13" r:id="rId6"/>
    <sheet name="Fig 5a" sheetId="8" r:id="rId7"/>
    <sheet name="Fig5b" sheetId="4" r:id="rId8"/>
    <sheet name="Fig6b" sheetId="5" r:id="rId9"/>
    <sheet name="Fig7a" sheetId="14" r:id="rId10"/>
    <sheet name="Fig7b- Acyp2" sheetId="15" r:id="rId11"/>
    <sheet name="Fig7b- Bag3" sheetId="23" r:id="rId12"/>
    <sheet name="Fig7c" sheetId="6" r:id="rId13"/>
    <sheet name="Fig8a" sheetId="7" r:id="rId14"/>
    <sheet name="Fig8b" sheetId="9" r:id="rId15"/>
    <sheet name="Fig8c" sheetId="10" r:id="rId16"/>
    <sheet name="Fig8d" sheetId="11" r:id="rId17"/>
    <sheet name="FigS1" sheetId="16" r:id="rId18"/>
    <sheet name="FigS6a" sheetId="19" r:id="rId19"/>
    <sheet name="Fig6c - A2m" sheetId="20" r:id="rId20"/>
    <sheet name="Fig6c - Eya4" sheetId="24" r:id="rId21"/>
    <sheet name="Fig6c - Grik2" sheetId="25" r:id="rId22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6" l="1"/>
  <c r="F23" i="6"/>
</calcChain>
</file>

<file path=xl/sharedStrings.xml><?xml version="1.0" encoding="utf-8"?>
<sst xmlns="http://schemas.openxmlformats.org/spreadsheetml/2006/main" count="7490" uniqueCount="1550">
  <si>
    <t>Cell line</t>
  </si>
  <si>
    <t>Differentiation n°</t>
  </si>
  <si>
    <t>Type</t>
  </si>
  <si>
    <t>Clone n°</t>
  </si>
  <si>
    <t>A2m (%Cast)</t>
  </si>
  <si>
    <t>Acyp2 (%Cast)</t>
  </si>
  <si>
    <t>App (%Cast)</t>
  </si>
  <si>
    <t>Bag3 (%Cast)</t>
  </si>
  <si>
    <t>Cnrip1 (%Cast)</t>
  </si>
  <si>
    <t>Eya1 (%Cast)</t>
  </si>
  <si>
    <t>Eya2 (%Cast)</t>
  </si>
  <si>
    <t>Eya3 (%Cast)</t>
  </si>
  <si>
    <t>Eya4 (%Cast)</t>
  </si>
  <si>
    <t>Grik2 (%Cast)</t>
  </si>
  <si>
    <t>Kcnq2 (%Cast)</t>
  </si>
  <si>
    <t>Ptk2b (%Cast)</t>
  </si>
  <si>
    <t>Snca (%Cast)</t>
  </si>
  <si>
    <t>F123</t>
  </si>
  <si>
    <t>NPC</t>
  </si>
  <si>
    <t>F121.6</t>
  </si>
  <si>
    <t>relative protein abundance</t>
  </si>
  <si>
    <t>background</t>
  </si>
  <si>
    <t>BAG3 intensity</t>
  </si>
  <si>
    <t>GAPDH intensity</t>
  </si>
  <si>
    <t>FC qPCR</t>
  </si>
  <si>
    <t>Clone</t>
  </si>
  <si>
    <t>biallelic</t>
  </si>
  <si>
    <t>monoallelic</t>
  </si>
  <si>
    <t>mono cast</t>
  </si>
  <si>
    <t>mono 129</t>
  </si>
  <si>
    <t>ESC 121.6</t>
  </si>
  <si>
    <t>ESC 123</t>
  </si>
  <si>
    <t>Acyp2 FC qpcr</t>
  </si>
  <si>
    <t>Acyp2 pyro cast</t>
  </si>
  <si>
    <t>Acyp2 log2(FC)</t>
  </si>
  <si>
    <t>Bag3 FC qpcr</t>
  </si>
  <si>
    <t>Bag3 pyro cast</t>
  </si>
  <si>
    <t>Bag3 log2(FC)</t>
  </si>
  <si>
    <t>Eya3 FC qpcr</t>
  </si>
  <si>
    <t>Eya3 pyro cast</t>
  </si>
  <si>
    <t>Eya3 log2(FC)</t>
  </si>
  <si>
    <t>NPC clone #/ESC line</t>
  </si>
  <si>
    <t>Bag3 allelic category</t>
  </si>
  <si>
    <t>Bag3 qPCR (log2 FC)</t>
  </si>
  <si>
    <t>Bag3 %methylation</t>
  </si>
  <si>
    <t>Acyp2 allelic category</t>
  </si>
  <si>
    <t>Acyp2 qPCR (log2 FC)</t>
  </si>
  <si>
    <t>Acyp2 %methylation</t>
  </si>
  <si>
    <t>solvent</t>
  </si>
  <si>
    <t>Name</t>
  </si>
  <si>
    <t>DMSO</t>
  </si>
  <si>
    <t>GSK1324726A (I-BET726)</t>
  </si>
  <si>
    <t>Belinostat (PXD101)</t>
  </si>
  <si>
    <t>HDAC</t>
  </si>
  <si>
    <t>Resminostat</t>
  </si>
  <si>
    <t>M344</t>
  </si>
  <si>
    <t>SGC 0946</t>
  </si>
  <si>
    <t>4SC-202</t>
  </si>
  <si>
    <t>PCI-34051</t>
  </si>
  <si>
    <t>Tozasertib (VX-680, MK-0457)</t>
  </si>
  <si>
    <t>RG2833 (RGFP109)</t>
  </si>
  <si>
    <t>2-Methoxyestradiol (2-MeOE2)</t>
  </si>
  <si>
    <t>C646</t>
  </si>
  <si>
    <t>Decitabine</t>
  </si>
  <si>
    <t>MS436</t>
  </si>
  <si>
    <t>Vorinostat (SAHA, MK0683)</t>
  </si>
  <si>
    <t>CUDC-101</t>
  </si>
  <si>
    <t>GSK1070916</t>
  </si>
  <si>
    <t>Olaparib (AZD2281, Ku-0059436)</t>
  </si>
  <si>
    <t>PARP</t>
  </si>
  <si>
    <t>Aurora A Inhibitor I</t>
  </si>
  <si>
    <t>H2O</t>
  </si>
  <si>
    <t>Blasticidin S HCl</t>
  </si>
  <si>
    <t>Panobinostat (LBH589)</t>
  </si>
  <si>
    <t>Mitomycin C</t>
  </si>
  <si>
    <t>Gemcitabine HCl</t>
  </si>
  <si>
    <t>Bromosporine</t>
  </si>
  <si>
    <t>CPI-203</t>
  </si>
  <si>
    <t>(+)-JQ1</t>
  </si>
  <si>
    <t>XL019</t>
  </si>
  <si>
    <t>UNC0379</t>
  </si>
  <si>
    <t>AZD2461</t>
  </si>
  <si>
    <t>Abexinostat (PCI-24781)</t>
  </si>
  <si>
    <t>AZ 960</t>
  </si>
  <si>
    <t>Dacinostat (LAQ824)</t>
  </si>
  <si>
    <t>Hesperadin</t>
  </si>
  <si>
    <t>CUDC-907</t>
  </si>
  <si>
    <t>AT9283</t>
  </si>
  <si>
    <t>Gandotinib (LY2784544)</t>
  </si>
  <si>
    <t xml:space="preserve">Scriptaid </t>
  </si>
  <si>
    <t>ZM 39923 HCl</t>
  </si>
  <si>
    <t>Alisertib (MLN8237)</t>
  </si>
  <si>
    <t xml:space="preserve">ENMD-2076 L-(+)-Tartaric acid </t>
  </si>
  <si>
    <t>OF-1</t>
  </si>
  <si>
    <t>SP2509</t>
  </si>
  <si>
    <t>Niraparib (MK-4827) tosylate</t>
  </si>
  <si>
    <t xml:space="preserve">Mizoribine </t>
  </si>
  <si>
    <t>HLCL-61 HCL</t>
  </si>
  <si>
    <t>CEP-33779</t>
  </si>
  <si>
    <t>MI-2 (Menin-MLL Inhibitor)</t>
  </si>
  <si>
    <t>I-BRD9</t>
  </si>
  <si>
    <t>PJ34</t>
  </si>
  <si>
    <t>Pracinostat (SB939)</t>
  </si>
  <si>
    <t>Cytarabine</t>
  </si>
  <si>
    <t>ITSA-1 (ITSA1)</t>
  </si>
  <si>
    <t xml:space="preserve">Ricolinostat (ACY-1215) </t>
  </si>
  <si>
    <t>AR-42</t>
  </si>
  <si>
    <t>Anacardic Acid</t>
  </si>
  <si>
    <t>Mocetinostat (MGCD0103)</t>
  </si>
  <si>
    <t>WHI-P154</t>
  </si>
  <si>
    <t>JIB-04</t>
  </si>
  <si>
    <t>Rucaparib (AG-014699,PF-01367338) phosphate</t>
  </si>
  <si>
    <t>TMP269</t>
  </si>
  <si>
    <t xml:space="preserve">Nedaplatin </t>
  </si>
  <si>
    <t>GSK503</t>
  </si>
  <si>
    <t>A-366</t>
  </si>
  <si>
    <t>ML324</t>
  </si>
  <si>
    <t>Carboplatin</t>
  </si>
  <si>
    <t>OTX015</t>
  </si>
  <si>
    <t xml:space="preserve">Azacitidine </t>
  </si>
  <si>
    <t>NVP-TNKS656</t>
  </si>
  <si>
    <t>Ellagic acid</t>
  </si>
  <si>
    <t>SGC-CBP30</t>
  </si>
  <si>
    <t>Valproic acid sodium salt (Sodium valproate)</t>
  </si>
  <si>
    <t>GSK-LSD1 2HCl</t>
  </si>
  <si>
    <t>Ofloxacin</t>
  </si>
  <si>
    <t>Zebularine</t>
  </si>
  <si>
    <t>GSK J1</t>
  </si>
  <si>
    <t>MK-5108 (VX-689)</t>
  </si>
  <si>
    <t>Decernotinib (VX-509)</t>
  </si>
  <si>
    <t>Norfloxacin</t>
  </si>
  <si>
    <t>MC1568</t>
  </si>
  <si>
    <t>Filgotinib (GLPG0634)</t>
  </si>
  <si>
    <t>I-BET-762</t>
  </si>
  <si>
    <t>OG-L002</t>
  </si>
  <si>
    <t>RVX-208</t>
  </si>
  <si>
    <t>Danusertib (PHA-739358)</t>
  </si>
  <si>
    <t>IOX1</t>
  </si>
  <si>
    <t>3-deazaneplanocin A (DZNeP) HCl</t>
  </si>
  <si>
    <t>ME0328</t>
  </si>
  <si>
    <t>BRD4770</t>
  </si>
  <si>
    <t>AZD1208</t>
  </si>
  <si>
    <t>Ruxolitinib (INCB018424)</t>
  </si>
  <si>
    <t>Nexturastat A</t>
  </si>
  <si>
    <t>EPZ004777</t>
  </si>
  <si>
    <t>Barasertib (AZD1152-HQPA)</t>
  </si>
  <si>
    <t>Droxinostat</t>
  </si>
  <si>
    <t>JNJ-7706621</t>
  </si>
  <si>
    <t>Pinometostat (EPZ5676)</t>
  </si>
  <si>
    <t>AZ6102</t>
  </si>
  <si>
    <t xml:space="preserve">CX-6258 HCl </t>
  </si>
  <si>
    <t>ENMD-2076</t>
  </si>
  <si>
    <t>Fedratinib (SAR302503, TG101348)</t>
  </si>
  <si>
    <t>Givinostat (ITF2357)</t>
  </si>
  <si>
    <t>NVP-BSK805 2HCl</t>
  </si>
  <si>
    <t>Pacritinib (SB1518)</t>
  </si>
  <si>
    <t>PFI-2 HCl</t>
  </si>
  <si>
    <t>Pirarubicin</t>
  </si>
  <si>
    <t>Quisinostat (JNJ-26481585) 2HCl</t>
  </si>
  <si>
    <t>SGI-1027</t>
  </si>
  <si>
    <t>SGI-1776 free base</t>
  </si>
  <si>
    <t>SRT1720 HCl</t>
  </si>
  <si>
    <t>TAK-901</t>
  </si>
  <si>
    <t>TG101209</t>
  </si>
  <si>
    <t>UNC0631</t>
  </si>
  <si>
    <t>ZM 447439</t>
  </si>
  <si>
    <t>MS023</t>
  </si>
  <si>
    <t>BIX 01294</t>
  </si>
  <si>
    <t>Trichostatin A (TSA)</t>
  </si>
  <si>
    <t>Tubastatin A HCl</t>
  </si>
  <si>
    <t>Daphnetin</t>
  </si>
  <si>
    <t>Baricitinib (LY3009104, INCB028050)</t>
  </si>
  <si>
    <t>Tofacitinib (CP-690550) Citrate</t>
  </si>
  <si>
    <t>GSK591</t>
  </si>
  <si>
    <t>Quercetin</t>
  </si>
  <si>
    <t>Sirtinol</t>
  </si>
  <si>
    <t>Lomeguatrib</t>
  </si>
  <si>
    <t>IOX2</t>
  </si>
  <si>
    <t>Tacedinaline (CI994)</t>
  </si>
  <si>
    <t>INO-1001 (3-Aminobenzamide)</t>
  </si>
  <si>
    <t>Sodium Phenylbutyrate</t>
  </si>
  <si>
    <t>Tranylcypromine (2-PCPA) HCl</t>
  </si>
  <si>
    <t>AG-14361</t>
  </si>
  <si>
    <t>Mirin</t>
  </si>
  <si>
    <t>CPI-169</t>
  </si>
  <si>
    <t>WP1066</t>
  </si>
  <si>
    <t>RG108</t>
  </si>
  <si>
    <t>CPI-360</t>
  </si>
  <si>
    <t>Tubastatin A</t>
  </si>
  <si>
    <t>Resveratrol</t>
  </si>
  <si>
    <t>Veliparib (ABT-888)</t>
  </si>
  <si>
    <t>PFI-1 (PF-6405761)</t>
  </si>
  <si>
    <t>AG-490 (Tyrphostin B42)</t>
  </si>
  <si>
    <t>Entacapone</t>
  </si>
  <si>
    <t>SMI-4a</t>
  </si>
  <si>
    <t>EI1</t>
  </si>
  <si>
    <t>UPF 1069</t>
  </si>
  <si>
    <t>MLN8054</t>
  </si>
  <si>
    <t>Momelotinib (CYT387)</t>
  </si>
  <si>
    <t>S-Ruxolitinib (INCB018424)</t>
  </si>
  <si>
    <t>Roxadustat (FG-4592)</t>
  </si>
  <si>
    <t>Procainamide HCl</t>
  </si>
  <si>
    <t>Daptomycin</t>
  </si>
  <si>
    <t>Oclacitinib</t>
  </si>
  <si>
    <t>SNS-314 Mesylate</t>
  </si>
  <si>
    <t>EPZ015666(GSK3235025)</t>
  </si>
  <si>
    <t>GSK2879552 2HCl</t>
  </si>
  <si>
    <t>Procarbazine HCl</t>
  </si>
  <si>
    <t>CYC116</t>
  </si>
  <si>
    <t>PF-CBP1 HCl</t>
  </si>
  <si>
    <t>BI-7273</t>
  </si>
  <si>
    <t>UNC669</t>
  </si>
  <si>
    <t>Entinostat (MS-275)</t>
  </si>
  <si>
    <t>PFI-3</t>
  </si>
  <si>
    <t>MI-3 (Menin-MLL Inhibitor)</t>
  </si>
  <si>
    <t>RGFP966</t>
  </si>
  <si>
    <t>SGC707</t>
  </si>
  <si>
    <t>APTSTAT3-9R</t>
  </si>
  <si>
    <t>MM-102</t>
  </si>
  <si>
    <t>GSK J4 HCl</t>
  </si>
  <si>
    <t>ORY-1001 (RG-6016) 2HCl</t>
  </si>
  <si>
    <t>UNC1215</t>
  </si>
  <si>
    <t>Iniparib (BSI-201)</t>
  </si>
  <si>
    <t>Remodelin</t>
  </si>
  <si>
    <t xml:space="preserve">Clevudine </t>
  </si>
  <si>
    <t>EPZ011989</t>
  </si>
  <si>
    <t>PHA-680632</t>
  </si>
  <si>
    <t>AMG-900</t>
  </si>
  <si>
    <t>GSK2801</t>
  </si>
  <si>
    <t>Tofacitinib (CP-690550,Tasocitinib)</t>
  </si>
  <si>
    <t>Selisistat (EX 527)</t>
  </si>
  <si>
    <t>MG149</t>
  </si>
  <si>
    <t xml:space="preserve">PJ34 HCl </t>
  </si>
  <si>
    <t>AZD1480</t>
  </si>
  <si>
    <t>KW-2449</t>
  </si>
  <si>
    <t>DNMT</t>
  </si>
  <si>
    <t>Targets</t>
  </si>
  <si>
    <t>HDAC1(I), HDAC2(I), HDAC11(IV), HDAC10(IIb), HDAC4(IIa), HDAC5(IIa), HDAC8(I), HDAC3(I)</t>
  </si>
  <si>
    <t>pan-HDAC</t>
  </si>
  <si>
    <t>FTL3, RET, Aurora A, VEGFR3/FTL4, Src, NTRK1/TRKA, CSF-1R/c-Fms,…, FGFR2, … JAK2, …, Aurora B</t>
  </si>
  <si>
    <t>JAK2, FTL3, RET</t>
  </si>
  <si>
    <t>PRMT6, PRMT8, PRMT1, PRMT4, PRMT3</t>
  </si>
  <si>
    <t>JAK2; TYK2, JAK3, JAK1</t>
  </si>
  <si>
    <t>DNMT1, DNMT3A, DNMT3B</t>
  </si>
  <si>
    <t>Pim1; FLT3, Pim3, Pim2</t>
  </si>
  <si>
    <t>SIRT1</t>
  </si>
  <si>
    <t>Aurora A, Aurora B</t>
  </si>
  <si>
    <t>G9a</t>
  </si>
  <si>
    <t>TNSK1, TNSK2</t>
  </si>
  <si>
    <t>HDAC1-3/10/11, PI3K</t>
  </si>
  <si>
    <t>Aurora B; AMPK, Lck, MKK1, MAPKAP-K1, CHK1, PHK</t>
  </si>
  <si>
    <t>FLT3, JAK2, TYK2; JAK3</t>
  </si>
  <si>
    <t>intercalating, TopoII</t>
  </si>
  <si>
    <t>JAK2, RET, FLT3, JAK3</t>
  </si>
  <si>
    <t>not applicable</t>
  </si>
  <si>
    <t>Pim1, Pim3, Pim2</t>
  </si>
  <si>
    <t>protein synthesis, DNA synthesis</t>
  </si>
  <si>
    <t>DNA synthesis</t>
  </si>
  <si>
    <t>CECR2; BRD9, BRD4, BRD2</t>
  </si>
  <si>
    <t>HDAC6(IIb); HDAC8(I)</t>
  </si>
  <si>
    <t>HDACs (more H4 than H3)</t>
  </si>
  <si>
    <t>pan-HDAC except SIRTs</t>
  </si>
  <si>
    <t>HDAC6(IIb), HDAC2(I), HDAC3(I), HDAC1(I), HDAC8(I)</t>
  </si>
  <si>
    <t>HDAC6(IIb); HDACs</t>
  </si>
  <si>
    <t>HDAC8(I), HDAC6(IIb)</t>
  </si>
  <si>
    <t>COMT</t>
  </si>
  <si>
    <t>HDAC1(I), HDAC3(I)</t>
  </si>
  <si>
    <t>JAK2; JAK1</t>
  </si>
  <si>
    <t>PARP2, PARP1</t>
  </si>
  <si>
    <t>EGFR</t>
  </si>
  <si>
    <t>Aurora A, Aurora B, VEGFR2, FTL3; CDK2, CDK9, p70 S6K</t>
  </si>
  <si>
    <t>CREBBP, p300</t>
  </si>
  <si>
    <t>MRN complex</t>
  </si>
  <si>
    <t>PARP2; PARP1</t>
  </si>
  <si>
    <t>EZH1</t>
  </si>
  <si>
    <t>pSTAT3</t>
  </si>
  <si>
    <t>LSD1</t>
  </si>
  <si>
    <t>L3MBTL3</t>
  </si>
  <si>
    <t>O6-alkylguanine-DNA-alkyltransferase</t>
  </si>
  <si>
    <t>NAT10</t>
  </si>
  <si>
    <t>Menin-MLL</t>
  </si>
  <si>
    <t>FTL3, …, FGFR1, Aurora A, JAK2, Kit, Src</t>
  </si>
  <si>
    <t>BRD9; BRD7</t>
  </si>
  <si>
    <t>EZH2</t>
  </si>
  <si>
    <t>JAK1, JAK2; JAK3</t>
  </si>
  <si>
    <t>induces DNA damage</t>
  </si>
  <si>
    <t>Aurora A, Aurora B, Aurora C</t>
  </si>
  <si>
    <t>0 (too low)</t>
  </si>
  <si>
    <t>PRMT5</t>
  </si>
  <si>
    <t>MLL1</t>
  </si>
  <si>
    <t>Pim1; Pim2</t>
  </si>
  <si>
    <t>JAK2, STAT3</t>
  </si>
  <si>
    <t>EZH2; EZH1</t>
  </si>
  <si>
    <t>BRD2, BRD4</t>
  </si>
  <si>
    <t>PRMT3</t>
  </si>
  <si>
    <t>SMARCA2,SMARCA4, PB1(5)</t>
  </si>
  <si>
    <t>pan-Aurora (ABC); p38alpha, Tyk2, JNK2, Met, Tie2</t>
  </si>
  <si>
    <t>SIRT1; PI3K</t>
  </si>
  <si>
    <t>JAK2, JAK1, TYK2; JAK3</t>
  </si>
  <si>
    <t>HIF alpha</t>
  </si>
  <si>
    <t>JAK3, JAK2, JAK1</t>
  </si>
  <si>
    <t>BAZ2A, BAZ2B</t>
  </si>
  <si>
    <t>HDAC3(I), HDAC1(I)</t>
  </si>
  <si>
    <t>SIRT1, SIRT2, Quinone reductase 2; IKK beta, COX1, COX2, DNA polymerase alpha, LOX</t>
  </si>
  <si>
    <t>JAK2, JAK1, TYK2</t>
  </si>
  <si>
    <t>JAK1, JAK2, TYK2, JAK3</t>
  </si>
  <si>
    <t>pan-Aurora (ABC); FGFR1, FLT3, LCK, PLK1, STLK2, VEGFR2/3</t>
  </si>
  <si>
    <t>SIRT1; SIRT2, SIRT3</t>
  </si>
  <si>
    <t>PARP1</t>
  </si>
  <si>
    <t>PHD2</t>
  </si>
  <si>
    <t>Aurora A; Aurora B</t>
  </si>
  <si>
    <t>RNA polymerase, DNA polymerase</t>
  </si>
  <si>
    <t>MAO-B, MAO-A</t>
  </si>
  <si>
    <t>Sodium channel, DNMT</t>
  </si>
  <si>
    <t>prodrug</t>
  </si>
  <si>
    <t>HDAC1(I), HDAC2(I), HDAC3(I)</t>
  </si>
  <si>
    <t>L3MBTL1; L3MBTL3, L3MBTL4</t>
  </si>
  <si>
    <t>Aurora A, Aurora B; MEK1, Src, Lck</t>
  </si>
  <si>
    <t>KDM5A, pan-JMJDs</t>
  </si>
  <si>
    <t>JAK2; FLT3, JAK1, FLT4, FGFR2, TYK2, JAK3,…; Aurora A</t>
  </si>
  <si>
    <t>HDAC1(I), HDAC2(I), HDAC11(IV), HDAC3(I)</t>
  </si>
  <si>
    <t>KDM4A</t>
  </si>
  <si>
    <t>inosine monophosphate synthetase, guanosine monophosphate synthetase</t>
  </si>
  <si>
    <t>TGM2, JAK3, EGFR, JAK1</t>
  </si>
  <si>
    <t>BRD2, BRD3, BRD4</t>
  </si>
  <si>
    <t>EGFR, VEGFR, Src, JAK3</t>
  </si>
  <si>
    <t>HDAC9(IIa), HDAC7(IIa), HDAC5(IIa), HDAC4(IIa)</t>
  </si>
  <si>
    <t>HDAC activator</t>
  </si>
  <si>
    <t>binds DNA (synthesis inhibitor)</t>
  </si>
  <si>
    <t>BRPF1B, BRPF2</t>
  </si>
  <si>
    <t>BRD9, BRD4</t>
  </si>
  <si>
    <t>Tip60, PCAF, p300/CBP</t>
  </si>
  <si>
    <t>PARP3; PARP1</t>
  </si>
  <si>
    <t>BET-proteins</t>
  </si>
  <si>
    <t>S-adenosylhomocysteine hydrolase</t>
  </si>
  <si>
    <t>BD2; BD1</t>
  </si>
  <si>
    <t>DOT1L</t>
  </si>
  <si>
    <t>Aurora B; Aurora A</t>
  </si>
  <si>
    <t>TNKS2; PARP1, PARP2</t>
  </si>
  <si>
    <t>DNMT, cytidine deaminase</t>
  </si>
  <si>
    <t>JAK3, JAK1, JAK2, TYK2</t>
  </si>
  <si>
    <t>Aurora A; Aurora B, Aurora C</t>
  </si>
  <si>
    <t>diverse</t>
  </si>
  <si>
    <t>Aurora A, Abl, RET, TrkA, FGFR1, Aurora C, Aurora B</t>
  </si>
  <si>
    <t>antibiotic broad</t>
  </si>
  <si>
    <t>pan-CDK, Aurora A, Aurora B, VEGFR2, FGFR2, GSK-3b, Tie-2, FGFR1, VEGFR3</t>
  </si>
  <si>
    <t>CREBBP, EP300</t>
  </si>
  <si>
    <t>TopoI, TopoII</t>
  </si>
  <si>
    <t>KDM3A, KDM4C, KDM6B, KDM2A, KDM4E</t>
  </si>
  <si>
    <t>TopoII, TopoIV broad</t>
  </si>
  <si>
    <t>KDM6B, KDM6B</t>
  </si>
  <si>
    <t>HDAC1(I), HDAC3(I), HDAC6(IIb), HDAC2(I), HDAC10(IIb), HDAC8(I)</t>
  </si>
  <si>
    <t>JAK2</t>
  </si>
  <si>
    <t>BRD4(2), BRD4(1)</t>
  </si>
  <si>
    <t>Aurora B, Aurora C; Aurora A</t>
  </si>
  <si>
    <t>EGFR, HDAC1-10, HER2</t>
  </si>
  <si>
    <t>JAK3, JAK2, Aurora A, Aurora B, Abl1, GSK3b, FGFR2, VEGFR3/FTL4, Mer, RET, …</t>
  </si>
  <si>
    <t>HDAC1(I), HDAC3(I), HDAC6(IIb)</t>
  </si>
  <si>
    <t>HDAC8(I); other HDACs(I)</t>
  </si>
  <si>
    <t>IL-6, BRD4, MYC</t>
  </si>
  <si>
    <t>HIF1alpha, HIF2alpha, depolymerises microtubules</t>
  </si>
  <si>
    <t>JAK2; PDGFRb, JAK1, FLT3, JAK3</t>
  </si>
  <si>
    <t>pan-Aurora (ABC); other kinases</t>
  </si>
  <si>
    <t>HDAC3(I), HDAC2(I), HDAC1(I)</t>
  </si>
  <si>
    <t>BRD4, BRD3, BRD2</t>
  </si>
  <si>
    <t>SETD7</t>
  </si>
  <si>
    <t>p300/CBP</t>
  </si>
  <si>
    <t>SETD8</t>
  </si>
  <si>
    <t>mean</t>
  </si>
  <si>
    <t>Bag3 clone 31 (%cast)</t>
  </si>
  <si>
    <t>Bag3 clone 84 (%129)</t>
  </si>
  <si>
    <t>control</t>
  </si>
  <si>
    <t>mean+3stdev</t>
  </si>
  <si>
    <t>stdev</t>
  </si>
  <si>
    <t>Oct4</t>
  </si>
  <si>
    <t>Nanog</t>
  </si>
  <si>
    <t>Klf4</t>
  </si>
  <si>
    <t>Sox2</t>
  </si>
  <si>
    <t>Nestin</t>
  </si>
  <si>
    <t>Xist</t>
  </si>
  <si>
    <t>Aurora A inhibitor I</t>
  </si>
  <si>
    <t>AZ960</t>
  </si>
  <si>
    <t>Olaparib</t>
  </si>
  <si>
    <t>Vorinostat</t>
  </si>
  <si>
    <t>Abexinostat</t>
  </si>
  <si>
    <t>10µM</t>
  </si>
  <si>
    <t>1µM</t>
  </si>
  <si>
    <t>100nM</t>
  </si>
  <si>
    <t>10nM</t>
  </si>
  <si>
    <t>2µM</t>
  </si>
  <si>
    <t>400nM</t>
  </si>
  <si>
    <t>80nM</t>
  </si>
  <si>
    <t>Dacinostat</t>
  </si>
  <si>
    <t>chr</t>
  </si>
  <si>
    <t>start</t>
  </si>
  <si>
    <t>end</t>
  </si>
  <si>
    <t>chr11</t>
  </si>
  <si>
    <t>NA</t>
  </si>
  <si>
    <t>chr7</t>
  </si>
  <si>
    <t>chr10</t>
  </si>
  <si>
    <t>Monoallelic</t>
  </si>
  <si>
    <t>Eya1</t>
  </si>
  <si>
    <t>Irf4</t>
  </si>
  <si>
    <t>Randomly_monoallelic</t>
  </si>
  <si>
    <t>Ceacam2</t>
  </si>
  <si>
    <t>Evi2a</t>
  </si>
  <si>
    <t>Trh</t>
  </si>
  <si>
    <t>Gucy2c</t>
  </si>
  <si>
    <t>Trp73</t>
  </si>
  <si>
    <t>Hhat</t>
  </si>
  <si>
    <t>Emilin3</t>
  </si>
  <si>
    <t>Lrat</t>
  </si>
  <si>
    <t>Acot12</t>
  </si>
  <si>
    <t>St18</t>
  </si>
  <si>
    <t>Tyr</t>
  </si>
  <si>
    <t>Aldh1a2</t>
  </si>
  <si>
    <t>Mfsd7a</t>
  </si>
  <si>
    <t>Kcnk10</t>
  </si>
  <si>
    <t>A330040F15Rik</t>
  </si>
  <si>
    <t>Sec31b</t>
  </si>
  <si>
    <t>Pth2r</t>
  </si>
  <si>
    <t>Gal3st1</t>
  </si>
  <si>
    <t>Htatip2</t>
  </si>
  <si>
    <t>Rbm46</t>
  </si>
  <si>
    <t>Lrriq1</t>
  </si>
  <si>
    <t>2410004P03Rik</t>
  </si>
  <si>
    <t>Zpbp2</t>
  </si>
  <si>
    <t>Fcer2a</t>
  </si>
  <si>
    <t>Snhg11</t>
  </si>
  <si>
    <t>Coro2a</t>
  </si>
  <si>
    <t>Cacna1e</t>
  </si>
  <si>
    <t>P2rx2</t>
  </si>
  <si>
    <t>Fut4</t>
  </si>
  <si>
    <t>AW551984</t>
  </si>
  <si>
    <t>Psd4</t>
  </si>
  <si>
    <t>Vipr1</t>
  </si>
  <si>
    <t>Il17rb</t>
  </si>
  <si>
    <t>Ptk2b</t>
  </si>
  <si>
    <t>Ahrr</t>
  </si>
  <si>
    <t>Slco2b1</t>
  </si>
  <si>
    <t>Fank1</t>
  </si>
  <si>
    <t>Ang</t>
  </si>
  <si>
    <t>Shank2</t>
  </si>
  <si>
    <t>Slc39a8</t>
  </si>
  <si>
    <t>Gdf7</t>
  </si>
  <si>
    <t>Tmc8</t>
  </si>
  <si>
    <t>Ddx4</t>
  </si>
  <si>
    <t>Tmem144</t>
  </si>
  <si>
    <t>Kcnq2</t>
  </si>
  <si>
    <t>Oprl1</t>
  </si>
  <si>
    <t>Nkx3-1</t>
  </si>
  <si>
    <t>Hist1h2bm</t>
  </si>
  <si>
    <t>Mas1</t>
  </si>
  <si>
    <t>Golga7b</t>
  </si>
  <si>
    <t>Abcg1</t>
  </si>
  <si>
    <t>Plek</t>
  </si>
  <si>
    <t>Zfp941</t>
  </si>
  <si>
    <t>Tslp</t>
  </si>
  <si>
    <t>Ucma</t>
  </si>
  <si>
    <t>Ano4</t>
  </si>
  <si>
    <t>Car8</t>
  </si>
  <si>
    <t>Il1rl2</t>
  </si>
  <si>
    <t>Nos3</t>
  </si>
  <si>
    <t>Slc37a1</t>
  </si>
  <si>
    <t>Runx1t1</t>
  </si>
  <si>
    <t>Six3os1</t>
  </si>
  <si>
    <t>Gimap4</t>
  </si>
  <si>
    <t>Tmem150c</t>
  </si>
  <si>
    <t>Acvr1c</t>
  </si>
  <si>
    <t>Parvg</t>
  </si>
  <si>
    <t>Eomes</t>
  </si>
  <si>
    <t>Zfhx4</t>
  </si>
  <si>
    <t>Kcnip1</t>
  </si>
  <si>
    <t>Armc2</t>
  </si>
  <si>
    <t>Alox5</t>
  </si>
  <si>
    <t>Jag2</t>
  </si>
  <si>
    <t>Itgbl1</t>
  </si>
  <si>
    <t>Capg</t>
  </si>
  <si>
    <t>Dync1i1</t>
  </si>
  <si>
    <t>Kcnj9</t>
  </si>
  <si>
    <t>Nppa</t>
  </si>
  <si>
    <t>Itgb4</t>
  </si>
  <si>
    <t>Nptx2</t>
  </si>
  <si>
    <t>Vwa5b1</t>
  </si>
  <si>
    <t>Zfp575</t>
  </si>
  <si>
    <t>Dmrta1</t>
  </si>
  <si>
    <t>1700011I03Rik</t>
  </si>
  <si>
    <t>Itih3</t>
  </si>
  <si>
    <t>Kcnv1</t>
  </si>
  <si>
    <t>Prokr1</t>
  </si>
  <si>
    <t>Raet1d</t>
  </si>
  <si>
    <t>Nudt7</t>
  </si>
  <si>
    <t>Fbln5</t>
  </si>
  <si>
    <t>4930511M06Rik</t>
  </si>
  <si>
    <t>Isoc2b</t>
  </si>
  <si>
    <t>Optc</t>
  </si>
  <si>
    <t>Cntn4</t>
  </si>
  <si>
    <t>Nalcn</t>
  </si>
  <si>
    <t>Cyp2j6</t>
  </si>
  <si>
    <t>Hapln3</t>
  </si>
  <si>
    <t>Acot6</t>
  </si>
  <si>
    <t>Gjb3</t>
  </si>
  <si>
    <t>Cmtm7</t>
  </si>
  <si>
    <t>Hpse</t>
  </si>
  <si>
    <t>Adamts16</t>
  </si>
  <si>
    <t>Mtag2</t>
  </si>
  <si>
    <t>Phldb3</t>
  </si>
  <si>
    <t>Zfp456</t>
  </si>
  <si>
    <t>Lck</t>
  </si>
  <si>
    <t>Tspyl5</t>
  </si>
  <si>
    <t>S100a6</t>
  </si>
  <si>
    <t>Col2a1</t>
  </si>
  <si>
    <t>1700001G11Rik</t>
  </si>
  <si>
    <t>1700001G17Rik</t>
  </si>
  <si>
    <t>Lrriq3</t>
  </si>
  <si>
    <t>Sp6</t>
  </si>
  <si>
    <t>Ldoc1l</t>
  </si>
  <si>
    <t>Rapsn</t>
  </si>
  <si>
    <t>AI854703</t>
  </si>
  <si>
    <t>Fam65b</t>
  </si>
  <si>
    <t>Foxl2</t>
  </si>
  <si>
    <t>Foxl2os</t>
  </si>
  <si>
    <t>C4b</t>
  </si>
  <si>
    <t>Tmem221</t>
  </si>
  <si>
    <t>Rnase4</t>
  </si>
  <si>
    <t>Raet1c</t>
  </si>
  <si>
    <t>Rgs14</t>
  </si>
  <si>
    <t>Apobec3</t>
  </si>
  <si>
    <t>Enkur</t>
  </si>
  <si>
    <t>Gdap1</t>
  </si>
  <si>
    <t>Egfem1</t>
  </si>
  <si>
    <t>Rin3</t>
  </si>
  <si>
    <t>Ntsr2</t>
  </si>
  <si>
    <t>Tmem204</t>
  </si>
  <si>
    <t>Nhlrc1</t>
  </si>
  <si>
    <t>Sorbs3</t>
  </si>
  <si>
    <t>Gng8</t>
  </si>
  <si>
    <t>Gpr37</t>
  </si>
  <si>
    <t>Bcl6b</t>
  </si>
  <si>
    <t>Ppp1r3b</t>
  </si>
  <si>
    <t>Stxbp2</t>
  </si>
  <si>
    <t>Celf4</t>
  </si>
  <si>
    <t>Fam198b</t>
  </si>
  <si>
    <t>Hoga1</t>
  </si>
  <si>
    <t>Kcnn1</t>
  </si>
  <si>
    <t>Zfp114</t>
  </si>
  <si>
    <t>Klhl10</t>
  </si>
  <si>
    <t>Frrs1</t>
  </si>
  <si>
    <t>Mchr1</t>
  </si>
  <si>
    <t>Pcsk1</t>
  </si>
  <si>
    <t>Raet1e</t>
  </si>
  <si>
    <t>Galm</t>
  </si>
  <si>
    <t>Nox4</t>
  </si>
  <si>
    <t>Ggt7</t>
  </si>
  <si>
    <t>Cmtm8</t>
  </si>
  <si>
    <t>Cd40</t>
  </si>
  <si>
    <t>Dlx4</t>
  </si>
  <si>
    <t>Rnf135</t>
  </si>
  <si>
    <t>Efna1</t>
  </si>
  <si>
    <t>Scarf2</t>
  </si>
  <si>
    <t>Sema3d</t>
  </si>
  <si>
    <t>Kcnf1</t>
  </si>
  <si>
    <t>Nfatc4</t>
  </si>
  <si>
    <t>Glb1l2</t>
  </si>
  <si>
    <t>Mecom</t>
  </si>
  <si>
    <t>Il1r1</t>
  </si>
  <si>
    <t>Rasef</t>
  </si>
  <si>
    <t>Raet1a</t>
  </si>
  <si>
    <t>Car13</t>
  </si>
  <si>
    <t>Cntnap1</t>
  </si>
  <si>
    <t>Cnrip1</t>
  </si>
  <si>
    <t>Chchd7</t>
  </si>
  <si>
    <t>Pabpc4l</t>
  </si>
  <si>
    <t>Nuak2</t>
  </si>
  <si>
    <t>Tmem132e</t>
  </si>
  <si>
    <t>Zfp612</t>
  </si>
  <si>
    <t>2510002D24Rik</t>
  </si>
  <si>
    <t>Stat5a</t>
  </si>
  <si>
    <t>Aebp1</t>
  </si>
  <si>
    <t>Slc50a1</t>
  </si>
  <si>
    <t>Cdkn1c</t>
  </si>
  <si>
    <t>Fggy</t>
  </si>
  <si>
    <t>Daam2</t>
  </si>
  <si>
    <t>Grik2</t>
  </si>
  <si>
    <t>Vit</t>
  </si>
  <si>
    <t>Tmem163</t>
  </si>
  <si>
    <t>Zfp641</t>
  </si>
  <si>
    <t>Prdm8</t>
  </si>
  <si>
    <t>Susd5</t>
  </si>
  <si>
    <t>Zfp560</t>
  </si>
  <si>
    <t>Ttc30a1</t>
  </si>
  <si>
    <t>1600014C10Rik</t>
  </si>
  <si>
    <t>Grin2c</t>
  </si>
  <si>
    <t>Nkx3-2</t>
  </si>
  <si>
    <t>AI429214</t>
  </si>
  <si>
    <t>Fndc1</t>
  </si>
  <si>
    <t>As3mt</t>
  </si>
  <si>
    <t>Tmem159</t>
  </si>
  <si>
    <t>A2m</t>
  </si>
  <si>
    <t>Zfp286</t>
  </si>
  <si>
    <t>Zfp248</t>
  </si>
  <si>
    <t>Cacng5</t>
  </si>
  <si>
    <t>Eml2</t>
  </si>
  <si>
    <t>Ankrd34c</t>
  </si>
  <si>
    <t>Crispld2</t>
  </si>
  <si>
    <t>Msx1</t>
  </si>
  <si>
    <t>Oxtr</t>
  </si>
  <si>
    <t>Hoxd3</t>
  </si>
  <si>
    <t>Prkar1b</t>
  </si>
  <si>
    <t>Eya4</t>
  </si>
  <si>
    <t>Gucy1b3</t>
  </si>
  <si>
    <t>Fam149a</t>
  </si>
  <si>
    <t>Zfp59</t>
  </si>
  <si>
    <t>Apobec1</t>
  </si>
  <si>
    <t>Echdc2</t>
  </si>
  <si>
    <t>Ltbr</t>
  </si>
  <si>
    <t>Ggta1</t>
  </si>
  <si>
    <t>Synpr</t>
  </si>
  <si>
    <t>Prmt8</t>
  </si>
  <si>
    <t>Slc6a11</t>
  </si>
  <si>
    <t>Parp4</t>
  </si>
  <si>
    <t>Sirt5</t>
  </si>
  <si>
    <t>Crabp1</t>
  </si>
  <si>
    <t>Ctsz</t>
  </si>
  <si>
    <t>Lingo4</t>
  </si>
  <si>
    <t>Arc</t>
  </si>
  <si>
    <t>C330018D20Rik</t>
  </si>
  <si>
    <t>Cyp2j9</t>
  </si>
  <si>
    <t>Cflar</t>
  </si>
  <si>
    <t>Dbx2</t>
  </si>
  <si>
    <t>Prdm5</t>
  </si>
  <si>
    <t>Slc16a13</t>
  </si>
  <si>
    <t>Layn</t>
  </si>
  <si>
    <t>Ldb2</t>
  </si>
  <si>
    <t>Il3ra</t>
  </si>
  <si>
    <t>Loxl1</t>
  </si>
  <si>
    <t>Mfsd10</t>
  </si>
  <si>
    <t>Cd200</t>
  </si>
  <si>
    <t>Peg13</t>
  </si>
  <si>
    <t>Svep1</t>
  </si>
  <si>
    <t>Itpripl2</t>
  </si>
  <si>
    <t>Neil3</t>
  </si>
  <si>
    <t>Zfp37</t>
  </si>
  <si>
    <t>Col1a1</t>
  </si>
  <si>
    <t>Lyplal1</t>
  </si>
  <si>
    <t>2700062C07Rik</t>
  </si>
  <si>
    <t>Zfp422</t>
  </si>
  <si>
    <t>Tmem17</t>
  </si>
  <si>
    <t>Eya2</t>
  </si>
  <si>
    <t>Pcdhb14</t>
  </si>
  <si>
    <t>Kcnk13</t>
  </si>
  <si>
    <t>Hoxd9</t>
  </si>
  <si>
    <t>Smug1</t>
  </si>
  <si>
    <t>Magohb</t>
  </si>
  <si>
    <t>Myof</t>
  </si>
  <si>
    <t>Acyp2</t>
  </si>
  <si>
    <t>Dis3l</t>
  </si>
  <si>
    <t>Vax2</t>
  </si>
  <si>
    <t>Fkbp11</t>
  </si>
  <si>
    <t>Arap1</t>
  </si>
  <si>
    <t>Snca</t>
  </si>
  <si>
    <t>Grm5</t>
  </si>
  <si>
    <t>Anxa11</t>
  </si>
  <si>
    <t>Stx17</t>
  </si>
  <si>
    <t>Ehd3</t>
  </si>
  <si>
    <t>Atg4a</t>
  </si>
  <si>
    <t>Fam111a</t>
  </si>
  <si>
    <t>Tbx15</t>
  </si>
  <si>
    <t>Plin2</t>
  </si>
  <si>
    <t>Aard</t>
  </si>
  <si>
    <t>Slc44a5</t>
  </si>
  <si>
    <t>Pcdhb6</t>
  </si>
  <si>
    <t>Airn</t>
  </si>
  <si>
    <t>Tnfrsf10b</t>
  </si>
  <si>
    <t>Six1</t>
  </si>
  <si>
    <t>Zic2</t>
  </si>
  <si>
    <t>Pla2g7</t>
  </si>
  <si>
    <t>Islr</t>
  </si>
  <si>
    <t>Pdgfrl</t>
  </si>
  <si>
    <t>Npl</t>
  </si>
  <si>
    <t>Tagln2</t>
  </si>
  <si>
    <t>Hoxd8</t>
  </si>
  <si>
    <t>Ptpmt1</t>
  </si>
  <si>
    <t>1110008P14Rik</t>
  </si>
  <si>
    <t>C1qtnf3</t>
  </si>
  <si>
    <t>Alas1</t>
  </si>
  <si>
    <t>Lpl</t>
  </si>
  <si>
    <t>Slc38a1</t>
  </si>
  <si>
    <t>Zfp770</t>
  </si>
  <si>
    <t>Zfp932</t>
  </si>
  <si>
    <t>Col9a3</t>
  </si>
  <si>
    <t>Hopx</t>
  </si>
  <si>
    <t>Scrg1</t>
  </si>
  <si>
    <t>Golim4</t>
  </si>
  <si>
    <t>Nsmce1</t>
  </si>
  <si>
    <t>Fam84a</t>
  </si>
  <si>
    <t>Cpped1</t>
  </si>
  <si>
    <t>Trim35</t>
  </si>
  <si>
    <t>Bag3</t>
  </si>
  <si>
    <t>Ssbp4</t>
  </si>
  <si>
    <t>Nap1l5</t>
  </si>
  <si>
    <t>Sgce</t>
  </si>
  <si>
    <t>Anxa5</t>
  </si>
  <si>
    <t>Hspb8</t>
  </si>
  <si>
    <t>Ndufb4</t>
  </si>
  <si>
    <t>Insig1</t>
  </si>
  <si>
    <t>Scd1</t>
  </si>
  <si>
    <t>Mt3</t>
  </si>
  <si>
    <t>Mest</t>
  </si>
  <si>
    <t>Scd2</t>
  </si>
  <si>
    <t>category1 Gendrel</t>
  </si>
  <si>
    <t>category2 Gendrel</t>
  </si>
  <si>
    <t>NPC XX1 (%Cast)</t>
  </si>
  <si>
    <t>NPC XX2 (%Cast)</t>
  </si>
  <si>
    <t>NPC XY1 (%Cast)</t>
  </si>
  <si>
    <t>NPC XY2 (%Cast)</t>
  </si>
  <si>
    <t>NPC XX3 (%Cast)</t>
  </si>
  <si>
    <t>Astro XX1 (%Cast)</t>
  </si>
  <si>
    <t>Astro XX2 (%Cast)</t>
  </si>
  <si>
    <t>Astro XY1 (%Cast)</t>
  </si>
  <si>
    <t>Astro XY2 (%Cast)</t>
  </si>
  <si>
    <t>Astro XX3 (%Cast)</t>
  </si>
  <si>
    <t>Gene</t>
  </si>
  <si>
    <t>NPC clone</t>
  </si>
  <si>
    <t>Ch3</t>
  </si>
  <si>
    <t>Ch5</t>
  </si>
  <si>
    <t>Ch7</t>
  </si>
  <si>
    <t>Ch8</t>
  </si>
  <si>
    <t>NPC_129</t>
  </si>
  <si>
    <t>NPC_C2</t>
  </si>
  <si>
    <t>NPC_F5</t>
  </si>
  <si>
    <t>NPC_G4</t>
  </si>
  <si>
    <t>NPC_mB4</t>
  </si>
  <si>
    <t>NPC_mC3</t>
  </si>
  <si>
    <t>NPC_mE6</t>
  </si>
  <si>
    <t>NPC_mG3</t>
  </si>
  <si>
    <t>NPC_mG6</t>
  </si>
  <si>
    <t>NPC_DFT</t>
  </si>
  <si>
    <t>NPC_E1.2</t>
  </si>
  <si>
    <t>NPC_mG2</t>
  </si>
  <si>
    <t>Replicate</t>
  </si>
  <si>
    <t>Concentration</t>
  </si>
  <si>
    <t>log[concentration]</t>
  </si>
  <si>
    <t>peak_id</t>
  </si>
  <si>
    <t>r2</t>
  </si>
  <si>
    <t>slope</t>
  </si>
  <si>
    <t>fval</t>
  </si>
  <si>
    <t>se</t>
  </si>
  <si>
    <t>peak_34998</t>
  </si>
  <si>
    <t>peak_35023</t>
  </si>
  <si>
    <t>peak_35173</t>
  </si>
  <si>
    <t>peak_35147</t>
  </si>
  <si>
    <t>peak_34999</t>
  </si>
  <si>
    <t>peak_35005</t>
  </si>
  <si>
    <t>peak_35164</t>
  </si>
  <si>
    <t>peak_35222</t>
  </si>
  <si>
    <t>peak_34837</t>
  </si>
  <si>
    <t>peak_35130</t>
  </si>
  <si>
    <t>peak_35247</t>
  </si>
  <si>
    <t>peak_35065</t>
  </si>
  <si>
    <t>peak_35082</t>
  </si>
  <si>
    <t>peak_35125</t>
  </si>
  <si>
    <t>peak_35245</t>
  </si>
  <si>
    <t>peak_35047</t>
  </si>
  <si>
    <t>peak_35013</t>
  </si>
  <si>
    <t>peak_35206</t>
  </si>
  <si>
    <t>peak_35007</t>
  </si>
  <si>
    <t>peak_34923</t>
  </si>
  <si>
    <t>peak_35214</t>
  </si>
  <si>
    <t>peak_34960</t>
  </si>
  <si>
    <t>peak_35162</t>
  </si>
  <si>
    <t>peak_35174</t>
  </si>
  <si>
    <t>peak_35016</t>
  </si>
  <si>
    <t>peak_35321</t>
  </si>
  <si>
    <t>peak_34890</t>
  </si>
  <si>
    <t>peak_35057</t>
  </si>
  <si>
    <t>peak_34899</t>
  </si>
  <si>
    <t>peak_35170</t>
  </si>
  <si>
    <t>peak_35143</t>
  </si>
  <si>
    <t>peak_35291</t>
  </si>
  <si>
    <t>peak_34865</t>
  </si>
  <si>
    <t>peak_34990</t>
  </si>
  <si>
    <t>peak_35158</t>
  </si>
  <si>
    <t>peak_35254</t>
  </si>
  <si>
    <t>peak_34904</t>
  </si>
  <si>
    <t>peak_34953</t>
  </si>
  <si>
    <t>peak_35110</t>
  </si>
  <si>
    <t>peak_35160</t>
  </si>
  <si>
    <t>peak_35201</t>
  </si>
  <si>
    <t>peak_35044</t>
  </si>
  <si>
    <t>peak_34891</t>
  </si>
  <si>
    <t>peak_35043</t>
  </si>
  <si>
    <t>peak_35000</t>
  </si>
  <si>
    <t>peak_35026</t>
  </si>
  <si>
    <t>peak_35161</t>
  </si>
  <si>
    <t>peak_34834</t>
  </si>
  <si>
    <t>peak_35123</t>
  </si>
  <si>
    <t>peak_34831</t>
  </si>
  <si>
    <t>peak_35084</t>
  </si>
  <si>
    <t>peak_35018</t>
  </si>
  <si>
    <t>peak_35137</t>
  </si>
  <si>
    <t>peak_35131</t>
  </si>
  <si>
    <t>peak_35181</t>
  </si>
  <si>
    <t>peak_35002</t>
  </si>
  <si>
    <t>peak_34974</t>
  </si>
  <si>
    <t>peak_35192</t>
  </si>
  <si>
    <t>peak_35122</t>
  </si>
  <si>
    <t>peak_35178</t>
  </si>
  <si>
    <t>peak_34892</t>
  </si>
  <si>
    <t>peak_34949</t>
  </si>
  <si>
    <t>peak_34823</t>
  </si>
  <si>
    <t>peak_34984</t>
  </si>
  <si>
    <t>peak_34844</t>
  </si>
  <si>
    <t>peak_35088</t>
  </si>
  <si>
    <t>peak_34932</t>
  </si>
  <si>
    <t>peak_34973</t>
  </si>
  <si>
    <t>peak_34884</t>
  </si>
  <si>
    <t>peak_34862</t>
  </si>
  <si>
    <t>peak_35011</t>
  </si>
  <si>
    <t>peak_34935</t>
  </si>
  <si>
    <t>peak_35227</t>
  </si>
  <si>
    <t>peak_35119</t>
  </si>
  <si>
    <t>peak_35089</t>
  </si>
  <si>
    <t>peak_34957</t>
  </si>
  <si>
    <t>peak_35020</t>
  </si>
  <si>
    <t>peak_35132</t>
  </si>
  <si>
    <t>peak_35290</t>
  </si>
  <si>
    <t>peak_35196</t>
  </si>
  <si>
    <t>peak_35025</t>
  </si>
  <si>
    <t>peak_35154</t>
  </si>
  <si>
    <t>peak_34947</t>
  </si>
  <si>
    <t>peak_35319</t>
  </si>
  <si>
    <t>peak_35008</t>
  </si>
  <si>
    <t>peak_34962</t>
  </si>
  <si>
    <t>peak_35095</t>
  </si>
  <si>
    <t>peak_35148</t>
  </si>
  <si>
    <t>peak_35189</t>
  </si>
  <si>
    <t>peak_35066</t>
  </si>
  <si>
    <t>peak_34885</t>
  </si>
  <si>
    <t>peak_35001</t>
  </si>
  <si>
    <t>peak_34902</t>
  </si>
  <si>
    <t>peak_35134</t>
  </si>
  <si>
    <t>peak_34951</t>
  </si>
  <si>
    <t>peak_35097</t>
  </si>
  <si>
    <t>peak_35167</t>
  </si>
  <si>
    <t>peak_35029</t>
  </si>
  <si>
    <t>peak_35021</t>
  </si>
  <si>
    <t>peak_35234</t>
  </si>
  <si>
    <t>peak_35079</t>
  </si>
  <si>
    <t>peak_34898</t>
  </si>
  <si>
    <t>peak_35052</t>
  </si>
  <si>
    <t>peak_34905</t>
  </si>
  <si>
    <t>peak_34901</t>
  </si>
  <si>
    <t>peak_35150</t>
  </si>
  <si>
    <t>peak_35056</t>
  </si>
  <si>
    <t>peak_35090</t>
  </si>
  <si>
    <t>peak_34922</t>
  </si>
  <si>
    <t>peak_35215</t>
  </si>
  <si>
    <t>peak_35211</t>
  </si>
  <si>
    <t>peak_35033</t>
  </si>
  <si>
    <t>peak_34963</t>
  </si>
  <si>
    <t>peak_35175</t>
  </si>
  <si>
    <t>peak_34856</t>
  </si>
  <si>
    <t>peak_35093</t>
  </si>
  <si>
    <t>peak_34969</t>
  </si>
  <si>
    <t>peak_34859</t>
  </si>
  <si>
    <t>peak_35073</t>
  </si>
  <si>
    <t>peak_34916</t>
  </si>
  <si>
    <t>peak_35022</t>
  </si>
  <si>
    <t>peak_35078</t>
  </si>
  <si>
    <t>peak_35264</t>
  </si>
  <si>
    <t>peak_35087</t>
  </si>
  <si>
    <t>peak_35276</t>
  </si>
  <si>
    <t>peak_35272</t>
  </si>
  <si>
    <t>peak_34829</t>
  </si>
  <si>
    <t>peak_34979</t>
  </si>
  <si>
    <t>peak_34907</t>
  </si>
  <si>
    <t>peak_35294</t>
  </si>
  <si>
    <t>peak_35034</t>
  </si>
  <si>
    <t>peak_35070</t>
  </si>
  <si>
    <t>peak_35015</t>
  </si>
  <si>
    <t>peak_35145</t>
  </si>
  <si>
    <t>peak_35301</t>
  </si>
  <si>
    <t>peak_35282</t>
  </si>
  <si>
    <t>peak_35014</t>
  </si>
  <si>
    <t>peak_35198</t>
  </si>
  <si>
    <t>peak_34903</t>
  </si>
  <si>
    <t>peak_35296</t>
  </si>
  <si>
    <t>peak_34840</t>
  </si>
  <si>
    <t>peak_35138</t>
  </si>
  <si>
    <t>peak_35099</t>
  </si>
  <si>
    <t>peak_35062</t>
  </si>
  <si>
    <t>peak_34851</t>
  </si>
  <si>
    <t>peak_34954</t>
  </si>
  <si>
    <t>peak_35298</t>
  </si>
  <si>
    <t>peak_35219</t>
  </si>
  <si>
    <t>peak_35202</t>
  </si>
  <si>
    <t>peak_35157</t>
  </si>
  <si>
    <t>peak_34821</t>
  </si>
  <si>
    <t>peak_34930</t>
  </si>
  <si>
    <t>peak_35249</t>
  </si>
  <si>
    <t>peak_35086</t>
  </si>
  <si>
    <t>peak_35129</t>
  </si>
  <si>
    <t>peak_35218</t>
  </si>
  <si>
    <t>peak_34826</t>
  </si>
  <si>
    <t>peak_35003</t>
  </si>
  <si>
    <t>peak_34938</t>
  </si>
  <si>
    <t>peak_35274</t>
  </si>
  <si>
    <t>peak_35266</t>
  </si>
  <si>
    <t>peak_35325</t>
  </si>
  <si>
    <t>peak_34948</t>
  </si>
  <si>
    <t>peak_35252</t>
  </si>
  <si>
    <t>peak_35163</t>
  </si>
  <si>
    <t>peak_35141</t>
  </si>
  <si>
    <t>peak_35208</t>
  </si>
  <si>
    <t>peak_35120</t>
  </si>
  <si>
    <t>peak_35281</t>
  </si>
  <si>
    <t>peak_35216</t>
  </si>
  <si>
    <t>peak_35246</t>
  </si>
  <si>
    <t>peak_35302</t>
  </si>
  <si>
    <t>peak_35235</t>
  </si>
  <si>
    <t>peak_35077</t>
  </si>
  <si>
    <t>peak_35176</t>
  </si>
  <si>
    <t>peak_34861</t>
  </si>
  <si>
    <t>peak_35103</t>
  </si>
  <si>
    <t>peak_194036</t>
  </si>
  <si>
    <t>peak_194037</t>
  </si>
  <si>
    <t>peak_194014</t>
  </si>
  <si>
    <t>peak_193847</t>
  </si>
  <si>
    <t>peak_194040</t>
  </si>
  <si>
    <t>peak_194175</t>
  </si>
  <si>
    <t>peak_194243</t>
  </si>
  <si>
    <t>peak_194289</t>
  </si>
  <si>
    <t>peak_193975</t>
  </si>
  <si>
    <t>peak_194265</t>
  </si>
  <si>
    <t>peak_194057</t>
  </si>
  <si>
    <t>peak_194065</t>
  </si>
  <si>
    <t>peak_193814</t>
  </si>
  <si>
    <t>peak_194270</t>
  </si>
  <si>
    <t>peak_194074</t>
  </si>
  <si>
    <t>peak_194232</t>
  </si>
  <si>
    <t>peak_193807</t>
  </si>
  <si>
    <t>peak_193805</t>
  </si>
  <si>
    <t>peak_193854</t>
  </si>
  <si>
    <t>peak_193881</t>
  </si>
  <si>
    <t>peak_194273</t>
  </si>
  <si>
    <t>peak_193731</t>
  </si>
  <si>
    <t>peak_193831</t>
  </si>
  <si>
    <t>peak_193690</t>
  </si>
  <si>
    <t>peak_193764</t>
  </si>
  <si>
    <t>peak_193919</t>
  </si>
  <si>
    <t>peak_194217</t>
  </si>
  <si>
    <t>peak_194212</t>
  </si>
  <si>
    <t>peak_193696</t>
  </si>
  <si>
    <t>peak_194106</t>
  </si>
  <si>
    <t>peak_194311</t>
  </si>
  <si>
    <t>peak_193733</t>
  </si>
  <si>
    <t>peak_194072</t>
  </si>
  <si>
    <t>peak_193789</t>
  </si>
  <si>
    <t>peak_194284</t>
  </si>
  <si>
    <t>peak_193856</t>
  </si>
  <si>
    <t>peak_194286</t>
  </si>
  <si>
    <t>peak_194238</t>
  </si>
  <si>
    <t>peak_194079</t>
  </si>
  <si>
    <t>peak_194327</t>
  </si>
  <si>
    <t>peak_194248</t>
  </si>
  <si>
    <t>peak_194244</t>
  </si>
  <si>
    <t>peak_194087</t>
  </si>
  <si>
    <t>peak_193883</t>
  </si>
  <si>
    <t>peak_194110</t>
  </si>
  <si>
    <t>peak_194062</t>
  </si>
  <si>
    <t>peak_193912</t>
  </si>
  <si>
    <t>peak_193893</t>
  </si>
  <si>
    <t>peak_193700</t>
  </si>
  <si>
    <t>peak_193816</t>
  </si>
  <si>
    <t>peak_193972</t>
  </si>
  <si>
    <t>peak_193830</t>
  </si>
  <si>
    <t>peak_194278</t>
  </si>
  <si>
    <t>peak_193823</t>
  </si>
  <si>
    <t>peak_193850</t>
  </si>
  <si>
    <t>peak_194156</t>
  </si>
  <si>
    <t>peak_194034</t>
  </si>
  <si>
    <t>peak_194185</t>
  </si>
  <si>
    <t>peak_194168</t>
  </si>
  <si>
    <t>peak_193782</t>
  </si>
  <si>
    <t>peak_193834</t>
  </si>
  <si>
    <t>peak_193719</t>
  </si>
  <si>
    <t>peak_193701</t>
  </si>
  <si>
    <t>peak_194186</t>
  </si>
  <si>
    <t>peak_194254</t>
  </si>
  <si>
    <t>peak_194241</t>
  </si>
  <si>
    <t>peak_194208</t>
  </si>
  <si>
    <t>peak_193909</t>
  </si>
  <si>
    <t>peak_193876</t>
  </si>
  <si>
    <t>peak_194143</t>
  </si>
  <si>
    <t>peak_194061</t>
  </si>
  <si>
    <t>peak_194323</t>
  </si>
  <si>
    <t>peak_193906</t>
  </si>
  <si>
    <t>peak_193970</t>
  </si>
  <si>
    <t>peak_194054</t>
  </si>
  <si>
    <t>peak_193920</t>
  </si>
  <si>
    <t>peak_194160</t>
  </si>
  <si>
    <t>peak_193853</t>
  </si>
  <si>
    <t>peak_193788</t>
  </si>
  <si>
    <t>peak_193871</t>
  </si>
  <si>
    <t>peak_194060</t>
  </si>
  <si>
    <t>peak_194093</t>
  </si>
  <si>
    <t>peak_194310</t>
  </si>
  <si>
    <t>peak_194007</t>
  </si>
  <si>
    <t>peak_193979</t>
  </si>
  <si>
    <t>peak_194041</t>
  </si>
  <si>
    <t>peak_194012</t>
  </si>
  <si>
    <t>peak_193775</t>
  </si>
  <si>
    <t>peak_193905</t>
  </si>
  <si>
    <t>peak_194294</t>
  </si>
  <si>
    <t>peak_193908</t>
  </si>
  <si>
    <t>peak_194033</t>
  </si>
  <si>
    <t>peak_193784</t>
  </si>
  <si>
    <t>peak_194213</t>
  </si>
  <si>
    <t>peak_193862</t>
  </si>
  <si>
    <t>peak_194135</t>
  </si>
  <si>
    <t>peak_193818</t>
  </si>
  <si>
    <t>peak_193757</t>
  </si>
  <si>
    <t>peak_194266</t>
  </si>
  <si>
    <t>peak_193981</t>
  </si>
  <si>
    <t>peak_193841</t>
  </si>
  <si>
    <t>peak_194165</t>
  </si>
  <si>
    <t>peak_194085</t>
  </si>
  <si>
    <t>peak_194201</t>
  </si>
  <si>
    <t>peak_194197</t>
  </si>
  <si>
    <t>peak_193718</t>
  </si>
  <si>
    <t>peak_194022</t>
  </si>
  <si>
    <t>peak_194099</t>
  </si>
  <si>
    <t>peak_194096</t>
  </si>
  <si>
    <t>peak_193915</t>
  </si>
  <si>
    <t>peak_194115</t>
  </si>
  <si>
    <t>peak_194221</t>
  </si>
  <si>
    <t>peak_194234</t>
  </si>
  <si>
    <t>peak_194324</t>
  </si>
  <si>
    <t>peak_193963</t>
  </si>
  <si>
    <t>peak_194076</t>
  </si>
  <si>
    <t>peak_193842</t>
  </si>
  <si>
    <t>peak_194320</t>
  </si>
  <si>
    <t>peak_193716</t>
  </si>
  <si>
    <t>peak_193910</t>
  </si>
  <si>
    <t>peak_193848</t>
  </si>
  <si>
    <t>peak_193916</t>
  </si>
  <si>
    <t>peak_194067</t>
  </si>
  <si>
    <t>peak_194303</t>
  </si>
  <si>
    <t>peak_193765</t>
  </si>
  <si>
    <t>peak_193732</t>
  </si>
  <si>
    <t>peak_193759</t>
  </si>
  <si>
    <t>peak_194141</t>
  </si>
  <si>
    <t>peak_193974</t>
  </si>
  <si>
    <t>peak_193845</t>
  </si>
  <si>
    <t>peak_194142</t>
  </si>
  <si>
    <t>peak_193957</t>
  </si>
  <si>
    <t>peak_194158</t>
  </si>
  <si>
    <t>peak_194005</t>
  </si>
  <si>
    <t>peak_193947</t>
  </si>
  <si>
    <t>peak_194132</t>
  </si>
  <si>
    <t>peak_193849</t>
  </si>
  <si>
    <t>peak_193777</t>
  </si>
  <si>
    <t>peak_194291</t>
  </si>
  <si>
    <t>peak_193734</t>
  </si>
  <si>
    <t>peak_193819</t>
  </si>
  <si>
    <t>peak_193867</t>
  </si>
  <si>
    <t>peak_194121</t>
  </si>
  <si>
    <t>peak_193914</t>
  </si>
  <si>
    <t>peak_194020</t>
  </si>
  <si>
    <t>peak_193863</t>
  </si>
  <si>
    <t>peak_194233</t>
  </si>
  <si>
    <t>peak_193886</t>
  </si>
  <si>
    <t>peak_194246</t>
  </si>
  <si>
    <t>peak_193921</t>
  </si>
  <si>
    <t>peak_193868</t>
  </si>
  <si>
    <t>peak_194153</t>
  </si>
  <si>
    <t>peak_193940</t>
  </si>
  <si>
    <t>peak_193810</t>
  </si>
  <si>
    <t>peak_194073</t>
  </si>
  <si>
    <t>peak_194017</t>
  </si>
  <si>
    <t>peak_194139</t>
  </si>
  <si>
    <t>peak_194101</t>
  </si>
  <si>
    <t>peak_193851</t>
  </si>
  <si>
    <t>peak_193761</t>
  </si>
  <si>
    <t>peak_194220</t>
  </si>
  <si>
    <t>peak_194216</t>
  </si>
  <si>
    <t>peak_193932</t>
  </si>
  <si>
    <t>peak_194215</t>
  </si>
  <si>
    <t>peak_194267</t>
  </si>
  <si>
    <t>peak_193712</t>
  </si>
  <si>
    <t>peak_193695</t>
  </si>
  <si>
    <t>peak_194257</t>
  </si>
  <si>
    <t>peak_193817</t>
  </si>
  <si>
    <t>peak_194117</t>
  </si>
  <si>
    <t>peak_193797</t>
  </si>
  <si>
    <t>peak_194031</t>
  </si>
  <si>
    <t>peak_193855</t>
  </si>
  <si>
    <t>peak_193955</t>
  </si>
  <si>
    <t>peak_193826</t>
  </si>
  <si>
    <t>peak_193869</t>
  </si>
  <si>
    <t>peak_194252</t>
  </si>
  <si>
    <t>peak_194255</t>
  </si>
  <si>
    <t>peak_194148</t>
  </si>
  <si>
    <t>peak_194140</t>
  </si>
  <si>
    <t>peak_193708</t>
  </si>
  <si>
    <t>peak_193968</t>
  </si>
  <si>
    <t>peak_194145</t>
  </si>
  <si>
    <t>peak_193741</t>
  </si>
  <si>
    <t>peak_194021</t>
  </si>
  <si>
    <t>peak_194287</t>
  </si>
  <si>
    <t>peak_193808</t>
  </si>
  <si>
    <t>peak_193769</t>
  </si>
  <si>
    <t>peak_193895</t>
  </si>
  <si>
    <t>peak_193900</t>
  </si>
  <si>
    <t>peak_193738</t>
  </si>
  <si>
    <t>peak_194264</t>
  </si>
  <si>
    <t>peak_194184</t>
  </si>
  <si>
    <t>peak_193811</t>
  </si>
  <si>
    <t>peak_194194</t>
  </si>
  <si>
    <t>peak_194108</t>
  </si>
  <si>
    <t>peak_194128</t>
  </si>
  <si>
    <t>peak_193865</t>
  </si>
  <si>
    <t>peak_193728</t>
  </si>
  <si>
    <t>peak_193864</t>
  </si>
  <si>
    <t>peak_193901</t>
  </si>
  <si>
    <t>peak_193888</t>
  </si>
  <si>
    <t>peak_193961</t>
  </si>
  <si>
    <t>peak_194173</t>
  </si>
  <si>
    <t>peak_194058</t>
  </si>
  <si>
    <t>peak_194126</t>
  </si>
  <si>
    <t>peak_194218</t>
  </si>
  <si>
    <t>peak_23050</t>
  </si>
  <si>
    <t>peak_22738</t>
  </si>
  <si>
    <t>peak_23060</t>
  </si>
  <si>
    <t>peak_23118</t>
  </si>
  <si>
    <t>peak_22947</t>
  </si>
  <si>
    <t>peak_23103</t>
  </si>
  <si>
    <t>peak_22758</t>
  </si>
  <si>
    <t>peak_22936</t>
  </si>
  <si>
    <t>peak_22998</t>
  </si>
  <si>
    <t>peak_22959</t>
  </si>
  <si>
    <t>peak_22986</t>
  </si>
  <si>
    <t>peak_23055</t>
  </si>
  <si>
    <t>peak_23025</t>
  </si>
  <si>
    <t>peak_22886</t>
  </si>
  <si>
    <t>peak_22821</t>
  </si>
  <si>
    <t>peak_23139</t>
  </si>
  <si>
    <t>peak_22957</t>
  </si>
  <si>
    <t>peak_22827</t>
  </si>
  <si>
    <t>peak_22974</t>
  </si>
  <si>
    <t>peak_22997</t>
  </si>
  <si>
    <t>peak_23039</t>
  </si>
  <si>
    <t>peak_22954</t>
  </si>
  <si>
    <t>peak_23163</t>
  </si>
  <si>
    <t>peak_22764</t>
  </si>
  <si>
    <t>peak_23000</t>
  </si>
  <si>
    <t>peak_23036</t>
  </si>
  <si>
    <t>peak_23147</t>
  </si>
  <si>
    <t>peak_22956</t>
  </si>
  <si>
    <t>peak_22911</t>
  </si>
  <si>
    <t>peak_22761</t>
  </si>
  <si>
    <t>peak_22889</t>
  </si>
  <si>
    <t>peak_23014</t>
  </si>
  <si>
    <t>peak_23157</t>
  </si>
  <si>
    <t>peak_23104</t>
  </si>
  <si>
    <t>peak_23128</t>
  </si>
  <si>
    <t>peak_23026</t>
  </si>
  <si>
    <t>peak_23010</t>
  </si>
  <si>
    <t>peak_22859</t>
  </si>
  <si>
    <t>peak_23126</t>
  </si>
  <si>
    <t>peak_22858</t>
  </si>
  <si>
    <t>peak_22976</t>
  </si>
  <si>
    <t>peak_22730</t>
  </si>
  <si>
    <t>peak_22991</t>
  </si>
  <si>
    <t>peak_23012</t>
  </si>
  <si>
    <t>peak_22838</t>
  </si>
  <si>
    <t>peak_23019</t>
  </si>
  <si>
    <t>peak_22901</t>
  </si>
  <si>
    <t>peak_22952</t>
  </si>
  <si>
    <t>peak_23089</t>
  </si>
  <si>
    <t>peak_22755</t>
  </si>
  <si>
    <t>peak_23032</t>
  </si>
  <si>
    <t>peak_23065</t>
  </si>
  <si>
    <t>peak_22824</t>
  </si>
  <si>
    <t>peak_22946</t>
  </si>
  <si>
    <t>peak_23067</t>
  </si>
  <si>
    <t>peak_23136</t>
  </si>
  <si>
    <t>peak_22832</t>
  </si>
  <si>
    <t>peak_23150</t>
  </si>
  <si>
    <t>peak_22826</t>
  </si>
  <si>
    <t>peak_22759</t>
  </si>
  <si>
    <t>peak_23041</t>
  </si>
  <si>
    <t>peak_22856</t>
  </si>
  <si>
    <t>peak_22994</t>
  </si>
  <si>
    <t>peak_23021</t>
  </si>
  <si>
    <t>peak_22731</t>
  </si>
  <si>
    <t>peak_23115</t>
  </si>
  <si>
    <t>peak_22975</t>
  </si>
  <si>
    <t>peak_23101</t>
  </si>
  <si>
    <t>peak_23174</t>
  </si>
  <si>
    <t>peak_23176</t>
  </si>
  <si>
    <t>peak_22741</t>
  </si>
  <si>
    <t>peak_22844</t>
  </si>
  <si>
    <t>peak_22979</t>
  </si>
  <si>
    <t>peak_23108</t>
  </si>
  <si>
    <t>peak_23074</t>
  </si>
  <si>
    <t>peak_23001</t>
  </si>
  <si>
    <t>peak_23020</t>
  </si>
  <si>
    <t>peak_22958</t>
  </si>
  <si>
    <t>peak_22890</t>
  </si>
  <si>
    <t>peak_22750</t>
  </si>
  <si>
    <t>peak_23090</t>
  </si>
  <si>
    <t>peak_23122</t>
  </si>
  <si>
    <t>peak_23117</t>
  </si>
  <si>
    <t>peak_22847</t>
  </si>
  <si>
    <t>peak_23013</t>
  </si>
  <si>
    <t>peak_22766</t>
  </si>
  <si>
    <t>peak_23071</t>
  </si>
  <si>
    <t>peak_22969</t>
  </si>
  <si>
    <t>peak_23062</t>
  </si>
  <si>
    <t>peak_23166</t>
  </si>
  <si>
    <t>peak_23057</t>
  </si>
  <si>
    <t>peak_23093</t>
  </si>
  <si>
    <t>peak_23004</t>
  </si>
  <si>
    <t>peak_22906</t>
  </si>
  <si>
    <t>peak_23149</t>
  </si>
  <si>
    <t>peak_22988</t>
  </si>
  <si>
    <t>peak_23017</t>
  </si>
  <si>
    <t>peak_22811</t>
  </si>
  <si>
    <t>peak_23106</t>
  </si>
  <si>
    <t>peak_22816</t>
  </si>
  <si>
    <t>peak_23031</t>
  </si>
  <si>
    <t>peak_22971</t>
  </si>
  <si>
    <t>peak_22898</t>
  </si>
  <si>
    <t>peak_23048</t>
  </si>
  <si>
    <t>peak_22780</t>
  </si>
  <si>
    <t>peak_22798</t>
  </si>
  <si>
    <t>peak_23164</t>
  </si>
  <si>
    <t>peak_22777</t>
  </si>
  <si>
    <t>peak_22914</t>
  </si>
  <si>
    <t>peak_23061</t>
  </si>
  <si>
    <t>peak_23105</t>
  </si>
  <si>
    <t>peak_22776</t>
  </si>
  <si>
    <t>peak_23151</t>
  </si>
  <si>
    <t>peak_22802</t>
  </si>
  <si>
    <t>peak_22762</t>
  </si>
  <si>
    <t>peak_22736</t>
  </si>
  <si>
    <t>peak_22737</t>
  </si>
  <si>
    <t>peak_22849</t>
  </si>
  <si>
    <t>peak_23169</t>
  </si>
  <si>
    <t>peak_22905</t>
  </si>
  <si>
    <t>peak_23160</t>
  </si>
  <si>
    <t>peak_23172</t>
  </si>
  <si>
    <t>peak_23073</t>
  </si>
  <si>
    <t>peak_22833</t>
  </si>
  <si>
    <t>peak_23133</t>
  </si>
  <si>
    <t>peak_23107</t>
  </si>
  <si>
    <t>peak_23077</t>
  </si>
  <si>
    <t>peak_23086</t>
  </si>
  <si>
    <t>peak_24864</t>
  </si>
  <si>
    <t>peak_24998</t>
  </si>
  <si>
    <t>peak_24899</t>
  </si>
  <si>
    <t>peak_24866</t>
  </si>
  <si>
    <t>peak_24997</t>
  </si>
  <si>
    <t>peak_24960</t>
  </si>
  <si>
    <t>peak_24845</t>
  </si>
  <si>
    <t>peak_24952</t>
  </si>
  <si>
    <t>peak_24892</t>
  </si>
  <si>
    <t>peak_25037</t>
  </si>
  <si>
    <t>peak_24958</t>
  </si>
  <si>
    <t>peak_25026</t>
  </si>
  <si>
    <t>peak_24966</t>
  </si>
  <si>
    <t>peak_24896</t>
  </si>
  <si>
    <t>peak_24962</t>
  </si>
  <si>
    <t>peak_25059</t>
  </si>
  <si>
    <t>peak_25007</t>
  </si>
  <si>
    <t>peak_24808</t>
  </si>
  <si>
    <t>peak_24984</t>
  </si>
  <si>
    <t>peak_24982</t>
  </si>
  <si>
    <t>peak_24901</t>
  </si>
  <si>
    <t>peak_24920</t>
  </si>
  <si>
    <t>peak_25032</t>
  </si>
  <si>
    <t>peak_24804</t>
  </si>
  <si>
    <t>peak_25020</t>
  </si>
  <si>
    <t>peak_25005</t>
  </si>
  <si>
    <t>peak_24951</t>
  </si>
  <si>
    <t>peak_25003</t>
  </si>
  <si>
    <t>peak_25039</t>
  </si>
  <si>
    <t>peak_24965</t>
  </si>
  <si>
    <t>peak_24970</t>
  </si>
  <si>
    <t>peak_25027</t>
  </si>
  <si>
    <t>peak_24953</t>
  </si>
  <si>
    <t>peak_25063</t>
  </si>
  <si>
    <t>peak_24987</t>
  </si>
  <si>
    <t>peak_24968</t>
  </si>
  <si>
    <t>peak_24993</t>
  </si>
  <si>
    <t>peak_25025</t>
  </si>
  <si>
    <t>peak_25023</t>
  </si>
  <si>
    <t>peak_25034</t>
  </si>
  <si>
    <t>peak_25067</t>
  </si>
  <si>
    <t>peak_24822</t>
  </si>
  <si>
    <t>peak_24988</t>
  </si>
  <si>
    <t>peak_25065</t>
  </si>
  <si>
    <t>peak_25058</t>
  </si>
  <si>
    <t>peak_24820</t>
  </si>
  <si>
    <t>peak_24813</t>
  </si>
  <si>
    <t>ESC clone #</t>
  </si>
  <si>
    <t>CA1</t>
  </si>
  <si>
    <t>CA3</t>
  </si>
  <si>
    <t>App</t>
  </si>
  <si>
    <t>Mouse</t>
  </si>
  <si>
    <t>Region</t>
  </si>
  <si>
    <t>cells 0 pinpoint</t>
  </si>
  <si>
    <t>cells 2 pinpoints</t>
  </si>
  <si>
    <t>cells 1 pinpoint</t>
  </si>
  <si>
    <t>Clhc1 (%Cast)</t>
  </si>
  <si>
    <t>Rtn4 (%Cast)</t>
  </si>
  <si>
    <t>Eml6 (%Cast)</t>
  </si>
  <si>
    <t>Sptbn1 (%Cast)</t>
  </si>
  <si>
    <t>Psme4 (%Cast)</t>
  </si>
  <si>
    <t>Gpr75 (%Cast)</t>
  </si>
  <si>
    <t>Asb3 (%Cast)</t>
  </si>
  <si>
    <t>Erlec1 (%Cast)</t>
  </si>
  <si>
    <t>Armc5 (%Cast)</t>
  </si>
  <si>
    <t>Tgfb1i1 (%Cast)</t>
  </si>
  <si>
    <t>BC017158 (%Cast)</t>
  </si>
  <si>
    <t>Tial1 (%Cast)</t>
  </si>
  <si>
    <t>Inpp5f (%Cast)</t>
  </si>
  <si>
    <t>Mcmbp (%Cast)</t>
  </si>
  <si>
    <t>Sec23ip (%Cast)</t>
  </si>
  <si>
    <t>Wdr11 (%Cast)</t>
  </si>
  <si>
    <t>Prep (%Cast)</t>
  </si>
  <si>
    <t>Popdc3 (%Cast)</t>
  </si>
  <si>
    <t>Bves (%Cast)</t>
  </si>
  <si>
    <t>Hace1 (%Cast)</t>
  </si>
  <si>
    <t>Ascc3 (%Cast)</t>
  </si>
  <si>
    <t>Dcbld1 (%Cast)</t>
  </si>
  <si>
    <t>Gopc (%Cast)</t>
  </si>
  <si>
    <t>Nus1 (%Cast)</t>
  </si>
  <si>
    <t>Bid (%Cast)</t>
  </si>
  <si>
    <t>Mical3 (%Cast)</t>
  </si>
  <si>
    <t>Pex26 (%Cast)</t>
  </si>
  <si>
    <t>Iqsec3 (%Cast)</t>
  </si>
  <si>
    <t>M6pr (%Cast)</t>
  </si>
  <si>
    <t>Phc1 (%Cast)</t>
  </si>
  <si>
    <t>Rimklb (%Cast)</t>
  </si>
  <si>
    <t>Apobec1 (%Cast)</t>
  </si>
  <si>
    <t>pval before correction</t>
  </si>
  <si>
    <t>samples (&gt;10 reads)</t>
  </si>
  <si>
    <t>E030030I06Rik (% Cast)</t>
  </si>
  <si>
    <t>Slc2a12 (% Cast)</t>
  </si>
  <si>
    <t>Tbpl1 (% Cast)</t>
  </si>
  <si>
    <t>Eya4 (% Cast)</t>
  </si>
  <si>
    <t>Rps12 (% Cast)</t>
  </si>
  <si>
    <t>Slc18b1 (% Cast)</t>
  </si>
  <si>
    <t>Stx7 (% Cast)</t>
  </si>
  <si>
    <t>Moxd1 (% Cast)</t>
  </si>
  <si>
    <t>Raet1e (% Cast)</t>
  </si>
  <si>
    <t>log(fold change)</t>
  </si>
  <si>
    <t>Day</t>
  </si>
  <si>
    <t>Treatment</t>
  </si>
  <si>
    <t>% silent allele</t>
  </si>
  <si>
    <t>Blot provided as FigS5</t>
  </si>
  <si>
    <t>Lane WB</t>
  </si>
  <si>
    <t>Allelic ratio (%Cast)</t>
  </si>
  <si>
    <t>0-15</t>
  </si>
  <si>
    <t>15-35</t>
  </si>
  <si>
    <t>35-65</t>
  </si>
  <si>
    <t>65-85</t>
  </si>
  <si>
    <t>85-100</t>
  </si>
  <si>
    <t>Differentiation</t>
  </si>
  <si>
    <t>number of clones</t>
  </si>
  <si>
    <t>peak_181003</t>
  </si>
  <si>
    <t>chr6</t>
  </si>
  <si>
    <t>peak_181000</t>
  </si>
  <si>
    <t>peak_180894</t>
  </si>
  <si>
    <t>peak_180995</t>
  </si>
  <si>
    <t>peak_180823</t>
  </si>
  <si>
    <t>peak_180838</t>
  </si>
  <si>
    <t>peak_180801</t>
  </si>
  <si>
    <t>peak_180729</t>
  </si>
  <si>
    <t>peak_180964</t>
  </si>
  <si>
    <t>peak_180622</t>
  </si>
  <si>
    <t>peak_180795</t>
  </si>
  <si>
    <t>peak_181043</t>
  </si>
  <si>
    <t>peak_180990</t>
  </si>
  <si>
    <t>peak_180982</t>
  </si>
  <si>
    <t>peak_180689</t>
  </si>
  <si>
    <t>peak_180981</t>
  </si>
  <si>
    <t>peak_181080</t>
  </si>
  <si>
    <t>peak_181087</t>
  </si>
  <si>
    <t>peak_180987</t>
  </si>
  <si>
    <t>peak_180997</t>
  </si>
  <si>
    <t>peak_181068</t>
  </si>
  <si>
    <t>peak_180973</t>
  </si>
  <si>
    <t>peak_180715</t>
  </si>
  <si>
    <t>peak_180983</t>
  </si>
  <si>
    <t>peak_180791</t>
  </si>
  <si>
    <t>peak_180875</t>
  </si>
  <si>
    <t>peak_181025</t>
  </si>
  <si>
    <t>peak_180690</t>
  </si>
  <si>
    <t>peak_180707</t>
  </si>
  <si>
    <t>peak_180790</t>
  </si>
  <si>
    <t>peak_180992</t>
  </si>
  <si>
    <t>peak_180865</t>
  </si>
  <si>
    <t>peak_180868</t>
  </si>
  <si>
    <t>peak_181001</t>
  </si>
  <si>
    <t>peak_180978</t>
  </si>
  <si>
    <t>peak_180901</t>
  </si>
  <si>
    <t>peak_181167</t>
  </si>
  <si>
    <t>peak_180831</t>
  </si>
  <si>
    <t>peak_181021</t>
  </si>
  <si>
    <t>peak_180883</t>
  </si>
  <si>
    <t>peak_180864</t>
  </si>
  <si>
    <t>peak_180890</t>
  </si>
  <si>
    <t>peak_181058</t>
  </si>
  <si>
    <t>peak_180927</t>
  </si>
  <si>
    <t>peak_180832</t>
  </si>
  <si>
    <t>peak_180885</t>
  </si>
  <si>
    <t>peak_181093</t>
  </si>
  <si>
    <t>peak_181047</t>
  </si>
  <si>
    <t>peak_180659</t>
  </si>
  <si>
    <t>peak_180900</t>
  </si>
  <si>
    <t>peak_180678</t>
  </si>
  <si>
    <t>peak_181073</t>
  </si>
  <si>
    <t>peak_180965</t>
  </si>
  <si>
    <t>peak_180963</t>
  </si>
  <si>
    <t>peak_180934</t>
  </si>
  <si>
    <t>peak_180794</t>
  </si>
  <si>
    <t>peak_180774</t>
  </si>
  <si>
    <t>peak_180931</t>
  </si>
  <si>
    <t>peak_180903</t>
  </si>
  <si>
    <t>peak_180820</t>
  </si>
  <si>
    <t>peak_181049</t>
  </si>
  <si>
    <t>peak_181088</t>
  </si>
  <si>
    <t>peak_180726</t>
  </si>
  <si>
    <t>peak_180793</t>
  </si>
  <si>
    <t>peak_180675</t>
  </si>
  <si>
    <t>peak_181072</t>
  </si>
  <si>
    <t>peak_180767</t>
  </si>
  <si>
    <t>peak_180763</t>
  </si>
  <si>
    <t>peak_180711</t>
  </si>
  <si>
    <t>peak_181120</t>
  </si>
  <si>
    <t>peak_180857</t>
  </si>
  <si>
    <t>peak_180641</t>
  </si>
  <si>
    <t>peak_180708</t>
  </si>
  <si>
    <t>peak_180844</t>
  </si>
  <si>
    <t>peak_181037</t>
  </si>
  <si>
    <t>peak_180958</t>
  </si>
  <si>
    <t>peak_180913</t>
  </si>
  <si>
    <t>peak_181170</t>
  </si>
  <si>
    <t>peak_180860</t>
  </si>
  <si>
    <t>peak_180719</t>
  </si>
  <si>
    <t>peak_180938</t>
  </si>
  <si>
    <t>peak_181062</t>
  </si>
  <si>
    <t>peak_180822</t>
  </si>
  <si>
    <t>peak_180666</t>
  </si>
  <si>
    <t>peak_180728</t>
  </si>
  <si>
    <t>peak_181041</t>
  </si>
  <si>
    <t>peak_180953</t>
  </si>
  <si>
    <t>peak_180782</t>
  </si>
  <si>
    <t>peak_180739</t>
  </si>
  <si>
    <t>peak_180768</t>
  </si>
  <si>
    <t>peak_180759</t>
  </si>
  <si>
    <t>peak_180685</t>
  </si>
  <si>
    <t>peak_180907</t>
  </si>
  <si>
    <t>peak_180827</t>
  </si>
  <si>
    <t>peak_181091</t>
  </si>
  <si>
    <t>peak_181176</t>
  </si>
  <si>
    <t>peak_181083</t>
  </si>
  <si>
    <t>peak_180777</t>
  </si>
  <si>
    <t>peak_180776</t>
  </si>
  <si>
    <t>peak_180775</t>
  </si>
  <si>
    <t>peak_180756</t>
  </si>
  <si>
    <t>peak_181070</t>
  </si>
  <si>
    <t>peak_180792</t>
  </si>
  <si>
    <t>peak_181084</t>
  </si>
  <si>
    <t>peak_180681</t>
  </si>
  <si>
    <t>peak_180833</t>
  </si>
  <si>
    <t>peak_180813</t>
  </si>
  <si>
    <t>peak_180889</t>
  </si>
  <si>
    <t>peak_180944</t>
  </si>
  <si>
    <t>peak_180837</t>
  </si>
  <si>
    <t>peak_181095</t>
  </si>
  <si>
    <t>peak_180980</t>
  </si>
  <si>
    <t>peak_180629</t>
  </si>
  <si>
    <t>peak_181014</t>
  </si>
  <si>
    <t>peak_180735</t>
  </si>
  <si>
    <t>peak_181101</t>
  </si>
  <si>
    <t>peak_181177</t>
  </si>
  <si>
    <t>peak_180994</t>
  </si>
  <si>
    <t>peak_181108</t>
  </si>
  <si>
    <t>peak_180667</t>
  </si>
  <si>
    <t>peak_180669</t>
  </si>
  <si>
    <t>peak_181097</t>
  </si>
  <si>
    <t>peak_180724</t>
  </si>
  <si>
    <t>peak_181035</t>
  </si>
  <si>
    <t>peak_181128</t>
  </si>
  <si>
    <t>peak_180917</t>
  </si>
  <si>
    <t>peak_180797</t>
  </si>
  <si>
    <t>peak_181089</t>
  </si>
  <si>
    <t>peak_180906</t>
  </si>
  <si>
    <t>peak_180989</t>
  </si>
  <si>
    <t>peak_180698</t>
  </si>
  <si>
    <t>peak_181090</t>
  </si>
  <si>
    <t>peak_180737</t>
  </si>
  <si>
    <t>peak_181138</t>
  </si>
  <si>
    <t>peak_180935</t>
  </si>
  <si>
    <t>peak_180910</t>
  </si>
  <si>
    <t>peak_180743</t>
  </si>
  <si>
    <t>peak_180881</t>
  </si>
  <si>
    <t>peak_180846</t>
  </si>
  <si>
    <t>peak_180673</t>
  </si>
  <si>
    <t>peak_180749</t>
  </si>
  <si>
    <t>peak_181067</t>
  </si>
  <si>
    <t>peak_181174</t>
  </si>
  <si>
    <t>peak_181019</t>
  </si>
  <si>
    <t>peak_180730</t>
  </si>
  <si>
    <t>peak_181149</t>
  </si>
  <si>
    <t>peak_180828</t>
  </si>
  <si>
    <t>peak_180643</t>
  </si>
  <si>
    <t>peak_181082</t>
  </si>
  <si>
    <t>peak_181034</t>
  </si>
  <si>
    <t>peak_180804</t>
  </si>
  <si>
    <t>peak_181064</t>
  </si>
  <si>
    <t>peak_180632</t>
  </si>
  <si>
    <t>peak_180717</t>
  </si>
  <si>
    <t>peak_181104</t>
  </si>
  <si>
    <t>peak_181031</t>
  </si>
  <si>
    <t>peak_180713</t>
  </si>
  <si>
    <t>peak_180720</t>
  </si>
  <si>
    <t>peak_181075</t>
  </si>
  <si>
    <t>peak_181046</t>
  </si>
  <si>
    <t>peak_181026</t>
  </si>
  <si>
    <t>peak_181162</t>
  </si>
  <si>
    <t>peak_180755</t>
  </si>
  <si>
    <t>peak_180699</t>
  </si>
  <si>
    <t>peak_180936</t>
  </si>
  <si>
    <t>peak_180625</t>
  </si>
  <si>
    <t>peak_180705</t>
  </si>
  <si>
    <t>peak_180635</t>
  </si>
  <si>
    <t>peak_180986</t>
  </si>
  <si>
    <t>peak_180701</t>
  </si>
  <si>
    <t>peak_180895</t>
  </si>
  <si>
    <t>peak_180918</t>
  </si>
  <si>
    <t>peak_180769</t>
  </si>
  <si>
    <t>peak_180796</t>
  </si>
  <si>
    <t>peak_180943</t>
  </si>
  <si>
    <t>peak_180898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</si>
</sst>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E+0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Alignment="1">
      <alignment horizontal="center"/>
    </xf>
    <xf numFmtId="164" fontId="0" fillId="0" borderId="0" xfId="0" applyNumberFormat="1" applyBorder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Fill="1" applyAlignment="1">
      <alignment horizontal="center"/>
    </xf>
    <xf numFmtId="165" fontId="0" fillId="0" borderId="0" xfId="0" applyNumberFormat="1" applyFont="1" applyAlignment="1">
      <alignment horizontal="center"/>
    </xf>
    <xf numFmtId="11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9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0"/>
  <sheetViews>
    <sheetView workbookViewId="0">
      <pane ySplit="1" topLeftCell="A2" activePane="bottomLeft" state="frozen"/>
      <selection pane="bottomLeft" sqref="A1:Q1048576"/>
    </sheetView>
  </sheetViews>
  <sheetFormatPr defaultRowHeight="15" x14ac:dyDescent="0.25"/>
  <cols>
    <col min="1" max="1" width="8.28515625" style="22" bestFit="1" customWidth="1"/>
    <col min="2" max="2" width="16.7109375" style="22" bestFit="1" customWidth="1"/>
    <col min="3" max="3" width="5.28515625" style="22" bestFit="1" customWidth="1"/>
    <col min="4" max="4" width="8.42578125" style="22" bestFit="1" customWidth="1"/>
    <col min="5" max="5" width="12.140625" style="22" bestFit="1" customWidth="1"/>
    <col min="6" max="6" width="13.5703125" style="22" bestFit="1" customWidth="1"/>
    <col min="7" max="7" width="11.7109375" style="22" bestFit="1" customWidth="1"/>
    <col min="8" max="8" width="12.28515625" style="22" bestFit="1" customWidth="1"/>
    <col min="9" max="9" width="14" style="22" bestFit="1" customWidth="1"/>
    <col min="10" max="13" width="12.140625" style="22" bestFit="1" customWidth="1"/>
    <col min="14" max="14" width="12.85546875" style="22" bestFit="1" customWidth="1"/>
    <col min="15" max="15" width="13.5703125" style="22" bestFit="1" customWidth="1"/>
    <col min="16" max="16" width="13.28515625" style="22" bestFit="1" customWidth="1"/>
    <col min="17" max="17" width="12.140625" style="22" bestFit="1" customWidth="1"/>
  </cols>
  <sheetData>
    <row r="1" spans="1:17" x14ac:dyDescent="0.2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M1" s="20" t="s">
        <v>12</v>
      </c>
      <c r="N1" s="20" t="s">
        <v>13</v>
      </c>
      <c r="O1" s="21" t="s">
        <v>14</v>
      </c>
      <c r="P1" s="20" t="s">
        <v>15</v>
      </c>
      <c r="Q1" s="20" t="s">
        <v>16</v>
      </c>
    </row>
    <row r="2" spans="1:17" x14ac:dyDescent="0.25">
      <c r="A2" s="20" t="s">
        <v>19</v>
      </c>
      <c r="B2" s="20">
        <v>3</v>
      </c>
      <c r="C2" s="20" t="s">
        <v>18</v>
      </c>
      <c r="D2" s="20">
        <v>1</v>
      </c>
      <c r="E2" s="20">
        <v>7.14</v>
      </c>
      <c r="F2" s="20">
        <v>6.93</v>
      </c>
      <c r="G2" s="20">
        <v>52.48</v>
      </c>
      <c r="H2" s="20">
        <v>6.64</v>
      </c>
      <c r="I2" s="20" t="s">
        <v>397</v>
      </c>
      <c r="J2" s="20">
        <v>62.27</v>
      </c>
      <c r="K2" s="20">
        <v>38.17</v>
      </c>
      <c r="L2" s="20">
        <v>41.12</v>
      </c>
      <c r="M2" s="20">
        <v>92.15</v>
      </c>
      <c r="N2" s="20">
        <v>64.44</v>
      </c>
      <c r="O2" s="21">
        <v>32.200000000000003</v>
      </c>
      <c r="P2" s="20">
        <v>62.21</v>
      </c>
      <c r="Q2" s="20">
        <v>49.71</v>
      </c>
    </row>
    <row r="3" spans="1:17" x14ac:dyDescent="0.25">
      <c r="A3" s="20" t="s">
        <v>19</v>
      </c>
      <c r="B3" s="20">
        <v>3</v>
      </c>
      <c r="C3" s="20" t="s">
        <v>18</v>
      </c>
      <c r="D3" s="20">
        <v>2</v>
      </c>
      <c r="E3" s="20">
        <v>1.79</v>
      </c>
      <c r="F3" s="20">
        <v>1.45</v>
      </c>
      <c r="G3" s="20">
        <v>59.38</v>
      </c>
      <c r="H3" s="20">
        <v>53.07</v>
      </c>
      <c r="I3" s="20">
        <v>70.400000000000006</v>
      </c>
      <c r="J3" s="20">
        <v>41.39</v>
      </c>
      <c r="K3" s="20">
        <v>22.69</v>
      </c>
      <c r="L3" s="20">
        <v>39.61</v>
      </c>
      <c r="M3" s="20">
        <v>47.06</v>
      </c>
      <c r="N3" s="20">
        <v>56.29</v>
      </c>
      <c r="O3" s="21">
        <v>32.14</v>
      </c>
      <c r="P3" s="20" t="s">
        <v>397</v>
      </c>
      <c r="Q3" s="20">
        <v>28.33</v>
      </c>
    </row>
    <row r="4" spans="1:17" x14ac:dyDescent="0.25">
      <c r="A4" s="20" t="s">
        <v>19</v>
      </c>
      <c r="B4" s="20">
        <v>3</v>
      </c>
      <c r="C4" s="20" t="s">
        <v>18</v>
      </c>
      <c r="D4" s="20">
        <v>3</v>
      </c>
      <c r="E4" s="20">
        <v>7.25</v>
      </c>
      <c r="F4" s="20">
        <v>4.7300000000000004</v>
      </c>
      <c r="G4" s="20">
        <v>55.29</v>
      </c>
      <c r="H4" s="20">
        <v>6.1</v>
      </c>
      <c r="I4" s="20" t="s">
        <v>397</v>
      </c>
      <c r="J4" s="20">
        <v>63.25</v>
      </c>
      <c r="K4" s="20">
        <v>30.54</v>
      </c>
      <c r="L4" s="20">
        <v>41.21</v>
      </c>
      <c r="M4" s="20">
        <v>90.05</v>
      </c>
      <c r="N4" s="20">
        <v>59.54</v>
      </c>
      <c r="O4" s="21">
        <v>32.78</v>
      </c>
      <c r="P4" s="20">
        <v>55.65</v>
      </c>
      <c r="Q4" s="20">
        <v>41.25</v>
      </c>
    </row>
    <row r="5" spans="1:17" x14ac:dyDescent="0.25">
      <c r="A5" s="20" t="s">
        <v>19</v>
      </c>
      <c r="B5" s="20">
        <v>3</v>
      </c>
      <c r="C5" s="20" t="s">
        <v>18</v>
      </c>
      <c r="D5" s="20">
        <v>4</v>
      </c>
      <c r="E5" s="20">
        <v>35.21</v>
      </c>
      <c r="F5" s="20">
        <v>10.210000000000001</v>
      </c>
      <c r="G5" s="20">
        <v>59.51</v>
      </c>
      <c r="H5" s="20">
        <v>46.32</v>
      </c>
      <c r="I5" s="20">
        <v>59.43</v>
      </c>
      <c r="J5" s="20">
        <v>63.61</v>
      </c>
      <c r="K5" s="20">
        <v>34.08</v>
      </c>
      <c r="L5" s="20">
        <v>41.2</v>
      </c>
      <c r="M5" s="20">
        <v>43.26</v>
      </c>
      <c r="N5" s="20">
        <v>27.44</v>
      </c>
      <c r="O5" s="21">
        <v>29.5</v>
      </c>
      <c r="P5" s="20" t="s">
        <v>397</v>
      </c>
      <c r="Q5" s="20">
        <v>60.22</v>
      </c>
    </row>
    <row r="6" spans="1:17" x14ac:dyDescent="0.25">
      <c r="A6" s="20" t="s">
        <v>19</v>
      </c>
      <c r="B6" s="20">
        <v>3</v>
      </c>
      <c r="C6" s="20" t="s">
        <v>18</v>
      </c>
      <c r="D6" s="20">
        <v>5</v>
      </c>
      <c r="E6" s="20">
        <v>18.010000000000002</v>
      </c>
      <c r="F6" s="20">
        <v>11.55</v>
      </c>
      <c r="G6" s="20">
        <v>56.08</v>
      </c>
      <c r="H6" s="20">
        <v>45.6</v>
      </c>
      <c r="I6" s="20" t="s">
        <v>397</v>
      </c>
      <c r="J6" s="20">
        <v>71.260000000000005</v>
      </c>
      <c r="K6" s="20">
        <v>50.77</v>
      </c>
      <c r="L6" s="20">
        <v>40.85</v>
      </c>
      <c r="M6" s="20">
        <v>49.91</v>
      </c>
      <c r="N6" s="20">
        <v>35.130000000000003</v>
      </c>
      <c r="O6" s="21">
        <v>35.75</v>
      </c>
      <c r="P6" s="20">
        <v>61.23</v>
      </c>
      <c r="Q6" s="20">
        <v>58.37</v>
      </c>
    </row>
    <row r="7" spans="1:17" x14ac:dyDescent="0.25">
      <c r="A7" s="20" t="s">
        <v>19</v>
      </c>
      <c r="B7" s="20">
        <v>3</v>
      </c>
      <c r="C7" s="20" t="s">
        <v>18</v>
      </c>
      <c r="D7" s="20">
        <v>6</v>
      </c>
      <c r="E7" s="20">
        <v>19.47</v>
      </c>
      <c r="F7" s="20" t="s">
        <v>397</v>
      </c>
      <c r="G7" s="20">
        <v>57.57</v>
      </c>
      <c r="H7" s="20">
        <v>11.95</v>
      </c>
      <c r="I7" s="20" t="s">
        <v>397</v>
      </c>
      <c r="J7" s="20">
        <v>66.98</v>
      </c>
      <c r="K7" s="20">
        <v>29.58</v>
      </c>
      <c r="L7" s="20">
        <v>38.03</v>
      </c>
      <c r="M7" s="20">
        <v>91.02</v>
      </c>
      <c r="N7" s="20">
        <v>44.75</v>
      </c>
      <c r="O7" s="21">
        <v>28.37</v>
      </c>
      <c r="P7" s="20">
        <v>43.32</v>
      </c>
      <c r="Q7" s="20">
        <v>55.17</v>
      </c>
    </row>
    <row r="8" spans="1:17" x14ac:dyDescent="0.25">
      <c r="A8" s="20" t="s">
        <v>19</v>
      </c>
      <c r="B8" s="20">
        <v>3</v>
      </c>
      <c r="C8" s="20" t="s">
        <v>18</v>
      </c>
      <c r="D8" s="20">
        <v>7</v>
      </c>
      <c r="E8" s="20">
        <v>62.97</v>
      </c>
      <c r="F8" s="20">
        <v>66.599999999999994</v>
      </c>
      <c r="G8" s="20">
        <v>55.64</v>
      </c>
      <c r="H8" s="20">
        <v>39.090000000000003</v>
      </c>
      <c r="I8" s="20">
        <v>92.59</v>
      </c>
      <c r="J8" s="20">
        <v>72.47</v>
      </c>
      <c r="K8" s="20">
        <v>30.63</v>
      </c>
      <c r="L8" s="20">
        <v>40.35</v>
      </c>
      <c r="M8" s="20">
        <v>48.57</v>
      </c>
      <c r="N8" s="20">
        <v>23.45</v>
      </c>
      <c r="O8" s="21">
        <v>34.21</v>
      </c>
      <c r="P8" s="20">
        <v>44.82</v>
      </c>
      <c r="Q8" s="20">
        <v>52.75</v>
      </c>
    </row>
    <row r="9" spans="1:17" x14ac:dyDescent="0.25">
      <c r="A9" s="20" t="s">
        <v>19</v>
      </c>
      <c r="B9" s="20">
        <v>3</v>
      </c>
      <c r="C9" s="20" t="s">
        <v>18</v>
      </c>
      <c r="D9" s="20">
        <v>8</v>
      </c>
      <c r="E9" s="20">
        <v>68.239999999999995</v>
      </c>
      <c r="F9" s="20">
        <v>98.16</v>
      </c>
      <c r="G9" s="20">
        <v>56.54</v>
      </c>
      <c r="H9" s="20">
        <v>48.16</v>
      </c>
      <c r="I9" s="20" t="s">
        <v>397</v>
      </c>
      <c r="J9" s="20">
        <v>74.569999999999993</v>
      </c>
      <c r="K9" s="20">
        <v>25.01</v>
      </c>
      <c r="L9" s="20">
        <v>42.5</v>
      </c>
      <c r="M9" s="20">
        <v>17.899999999999999</v>
      </c>
      <c r="N9" s="20">
        <v>3.27</v>
      </c>
      <c r="O9" s="21">
        <v>37.4</v>
      </c>
      <c r="P9" s="20">
        <v>28.65</v>
      </c>
      <c r="Q9" s="20">
        <v>38.880000000000003</v>
      </c>
    </row>
    <row r="10" spans="1:17" x14ac:dyDescent="0.25">
      <c r="A10" s="20" t="s">
        <v>19</v>
      </c>
      <c r="B10" s="20">
        <v>3</v>
      </c>
      <c r="C10" s="20" t="s">
        <v>18</v>
      </c>
      <c r="D10" s="20">
        <v>9</v>
      </c>
      <c r="E10" s="20">
        <v>42.89</v>
      </c>
      <c r="F10" s="20">
        <v>40.270000000000003</v>
      </c>
      <c r="G10" s="20">
        <v>52.43</v>
      </c>
      <c r="H10" s="20">
        <v>42.15</v>
      </c>
      <c r="I10" s="20">
        <v>51.49</v>
      </c>
      <c r="J10" s="20">
        <v>70.040000000000006</v>
      </c>
      <c r="K10" s="20">
        <v>57.02</v>
      </c>
      <c r="L10" s="20" t="s">
        <v>397</v>
      </c>
      <c r="M10" s="20">
        <v>36.28</v>
      </c>
      <c r="N10" s="20">
        <v>28.72</v>
      </c>
      <c r="O10" s="21">
        <v>26.91</v>
      </c>
      <c r="P10" s="20">
        <v>40.21</v>
      </c>
      <c r="Q10" s="20">
        <v>55.17</v>
      </c>
    </row>
    <row r="11" spans="1:17" x14ac:dyDescent="0.25">
      <c r="A11" s="20" t="s">
        <v>19</v>
      </c>
      <c r="B11" s="20">
        <v>3</v>
      </c>
      <c r="C11" s="20" t="s">
        <v>18</v>
      </c>
      <c r="D11" s="20">
        <v>10</v>
      </c>
      <c r="E11" s="20">
        <v>51.22</v>
      </c>
      <c r="F11" s="20">
        <v>14.29</v>
      </c>
      <c r="G11" s="20">
        <v>54.83</v>
      </c>
      <c r="H11" s="20">
        <v>28.05</v>
      </c>
      <c r="I11" s="20">
        <v>94.96</v>
      </c>
      <c r="J11" s="20">
        <v>68.430000000000007</v>
      </c>
      <c r="K11" s="20">
        <v>29.56</v>
      </c>
      <c r="L11" s="20">
        <v>41.24</v>
      </c>
      <c r="M11" s="20">
        <v>36.17</v>
      </c>
      <c r="N11" s="20">
        <v>42.59</v>
      </c>
      <c r="O11" s="21">
        <v>32.33</v>
      </c>
      <c r="P11" s="20">
        <v>34.53</v>
      </c>
      <c r="Q11" s="20">
        <v>54.69</v>
      </c>
    </row>
    <row r="12" spans="1:17" x14ac:dyDescent="0.25">
      <c r="A12" s="20" t="s">
        <v>19</v>
      </c>
      <c r="B12" s="20">
        <v>3</v>
      </c>
      <c r="C12" s="20" t="s">
        <v>18</v>
      </c>
      <c r="D12" s="20">
        <v>11</v>
      </c>
      <c r="E12" s="20">
        <v>41.05</v>
      </c>
      <c r="F12" s="20">
        <v>37.47</v>
      </c>
      <c r="G12" s="20">
        <v>52.28</v>
      </c>
      <c r="H12" s="20">
        <v>2.46</v>
      </c>
      <c r="I12" s="20" t="s">
        <v>397</v>
      </c>
      <c r="J12" s="20">
        <v>70.31</v>
      </c>
      <c r="K12" s="20">
        <v>54.7</v>
      </c>
      <c r="L12" s="20">
        <v>42.27</v>
      </c>
      <c r="M12" s="20">
        <v>18.350000000000001</v>
      </c>
      <c r="N12" s="20">
        <v>43.68</v>
      </c>
      <c r="O12" s="21">
        <v>34.130000000000003</v>
      </c>
      <c r="P12" s="20">
        <v>27.19</v>
      </c>
      <c r="Q12" s="20">
        <v>64.569999999999993</v>
      </c>
    </row>
    <row r="13" spans="1:17" x14ac:dyDescent="0.25">
      <c r="A13" s="20" t="s">
        <v>19</v>
      </c>
      <c r="B13" s="20">
        <v>3</v>
      </c>
      <c r="C13" s="20" t="s">
        <v>18</v>
      </c>
      <c r="D13" s="20">
        <v>12</v>
      </c>
      <c r="E13" s="20">
        <v>13.67</v>
      </c>
      <c r="F13" s="20" t="s">
        <v>397</v>
      </c>
      <c r="G13" s="20">
        <v>52.05</v>
      </c>
      <c r="H13" s="20">
        <v>13.39</v>
      </c>
      <c r="I13" s="20" t="s">
        <v>397</v>
      </c>
      <c r="J13" s="20">
        <v>69.34</v>
      </c>
      <c r="K13" s="20">
        <v>29.17</v>
      </c>
      <c r="L13" s="20">
        <v>39.96</v>
      </c>
      <c r="M13" s="20">
        <v>85.78</v>
      </c>
      <c r="N13" s="20">
        <v>20.72</v>
      </c>
      <c r="O13" s="21">
        <v>32.93</v>
      </c>
      <c r="P13" s="20">
        <v>54.28</v>
      </c>
      <c r="Q13" s="20">
        <v>47.33</v>
      </c>
    </row>
    <row r="14" spans="1:17" x14ac:dyDescent="0.25">
      <c r="A14" s="20" t="s">
        <v>19</v>
      </c>
      <c r="B14" s="20">
        <v>3</v>
      </c>
      <c r="C14" s="20" t="s">
        <v>18</v>
      </c>
      <c r="D14" s="20">
        <v>13</v>
      </c>
      <c r="E14" s="20">
        <v>31.71</v>
      </c>
      <c r="F14" s="20" t="s">
        <v>397</v>
      </c>
      <c r="G14" s="20">
        <v>53.48</v>
      </c>
      <c r="H14" s="20">
        <v>45.06</v>
      </c>
      <c r="I14" s="20">
        <v>74.27</v>
      </c>
      <c r="J14" s="20">
        <v>67.02</v>
      </c>
      <c r="K14" s="20">
        <v>54.9</v>
      </c>
      <c r="L14" s="20" t="s">
        <v>397</v>
      </c>
      <c r="M14" s="20">
        <v>38.65</v>
      </c>
      <c r="N14" s="20">
        <v>12.54</v>
      </c>
      <c r="O14" s="21">
        <v>31.58</v>
      </c>
      <c r="P14" s="20">
        <v>62.86</v>
      </c>
      <c r="Q14" s="20">
        <v>61.1</v>
      </c>
    </row>
    <row r="15" spans="1:17" x14ac:dyDescent="0.25">
      <c r="A15" s="20" t="s">
        <v>19</v>
      </c>
      <c r="B15" s="20">
        <v>3</v>
      </c>
      <c r="C15" s="20" t="s">
        <v>18</v>
      </c>
      <c r="D15" s="20">
        <v>14</v>
      </c>
      <c r="E15" s="20">
        <v>31.75</v>
      </c>
      <c r="F15" s="20">
        <v>57.88</v>
      </c>
      <c r="G15" s="20">
        <v>58.03</v>
      </c>
      <c r="H15" s="20">
        <v>43.72</v>
      </c>
      <c r="I15" s="20" t="s">
        <v>397</v>
      </c>
      <c r="J15" s="20">
        <v>67.7</v>
      </c>
      <c r="K15" s="20">
        <v>51.94</v>
      </c>
      <c r="L15" s="20">
        <v>41.75</v>
      </c>
      <c r="M15" s="20">
        <v>38.82</v>
      </c>
      <c r="N15" s="20">
        <v>27.39</v>
      </c>
      <c r="O15" s="21">
        <v>35.07</v>
      </c>
      <c r="P15" s="20">
        <v>60.68</v>
      </c>
      <c r="Q15" s="20">
        <v>70.92</v>
      </c>
    </row>
    <row r="16" spans="1:17" x14ac:dyDescent="0.25">
      <c r="A16" s="20" t="s">
        <v>19</v>
      </c>
      <c r="B16" s="20">
        <v>3</v>
      </c>
      <c r="C16" s="20" t="s">
        <v>18</v>
      </c>
      <c r="D16" s="20">
        <v>15</v>
      </c>
      <c r="E16" s="20">
        <v>4.79</v>
      </c>
      <c r="F16" s="20">
        <v>42.74</v>
      </c>
      <c r="G16" s="20">
        <v>53.33</v>
      </c>
      <c r="H16" s="20">
        <v>47.11</v>
      </c>
      <c r="I16" s="20" t="s">
        <v>397</v>
      </c>
      <c r="J16" s="20">
        <v>70.599999999999994</v>
      </c>
      <c r="K16" s="20">
        <v>24.78</v>
      </c>
      <c r="L16" s="20">
        <v>42.62</v>
      </c>
      <c r="M16" s="20">
        <v>62.96</v>
      </c>
      <c r="N16" s="20">
        <v>11.01</v>
      </c>
      <c r="O16" s="21">
        <v>24.89</v>
      </c>
      <c r="P16" s="20">
        <v>46.57</v>
      </c>
      <c r="Q16" s="20">
        <v>50.19</v>
      </c>
    </row>
    <row r="17" spans="1:17" x14ac:dyDescent="0.25">
      <c r="A17" s="20" t="s">
        <v>19</v>
      </c>
      <c r="B17" s="20">
        <v>3</v>
      </c>
      <c r="C17" s="20" t="s">
        <v>18</v>
      </c>
      <c r="D17" s="20">
        <v>16</v>
      </c>
      <c r="E17" s="20">
        <v>21.93</v>
      </c>
      <c r="F17" s="20">
        <v>98.32</v>
      </c>
      <c r="G17" s="20">
        <v>50.01</v>
      </c>
      <c r="H17" s="20">
        <v>17.5</v>
      </c>
      <c r="I17" s="20">
        <v>78.150000000000006</v>
      </c>
      <c r="J17" s="20">
        <v>70.81</v>
      </c>
      <c r="K17" s="20">
        <v>26.25</v>
      </c>
      <c r="L17" s="20">
        <v>30.38</v>
      </c>
      <c r="M17" s="20">
        <v>53.58</v>
      </c>
      <c r="N17" s="20">
        <v>6.92</v>
      </c>
      <c r="O17" s="21">
        <v>32.53</v>
      </c>
      <c r="P17" s="20">
        <v>39.67</v>
      </c>
      <c r="Q17" s="20">
        <v>52.67</v>
      </c>
    </row>
    <row r="18" spans="1:17" x14ac:dyDescent="0.25">
      <c r="A18" s="20" t="s">
        <v>19</v>
      </c>
      <c r="B18" s="20">
        <v>3</v>
      </c>
      <c r="C18" s="20" t="s">
        <v>18</v>
      </c>
      <c r="D18" s="20">
        <v>17</v>
      </c>
      <c r="E18" s="20">
        <v>66.209999999999994</v>
      </c>
      <c r="F18" s="20">
        <v>93.4</v>
      </c>
      <c r="G18" s="20">
        <v>56.49</v>
      </c>
      <c r="H18" s="20">
        <v>44.36</v>
      </c>
      <c r="I18" s="20">
        <v>85.28</v>
      </c>
      <c r="J18" s="20">
        <v>39.090000000000003</v>
      </c>
      <c r="K18" s="20">
        <v>33.54</v>
      </c>
      <c r="L18" s="20">
        <v>40.79</v>
      </c>
      <c r="M18" s="20">
        <v>43.36</v>
      </c>
      <c r="N18" s="20">
        <v>48.2</v>
      </c>
      <c r="O18" s="21">
        <v>37.18</v>
      </c>
      <c r="P18" s="20">
        <v>52.67</v>
      </c>
      <c r="Q18" s="20">
        <v>10.199999999999999</v>
      </c>
    </row>
    <row r="19" spans="1:17" x14ac:dyDescent="0.25">
      <c r="A19" s="20" t="s">
        <v>19</v>
      </c>
      <c r="B19" s="20">
        <v>3</v>
      </c>
      <c r="C19" s="20" t="s">
        <v>18</v>
      </c>
      <c r="D19" s="20">
        <v>18</v>
      </c>
      <c r="E19" s="20">
        <v>70.94</v>
      </c>
      <c r="F19" s="20">
        <v>55.29</v>
      </c>
      <c r="G19" s="20">
        <v>48.82</v>
      </c>
      <c r="H19" s="20">
        <v>40.49</v>
      </c>
      <c r="I19" s="20">
        <v>52.01</v>
      </c>
      <c r="J19" s="20">
        <v>57.71</v>
      </c>
      <c r="K19" s="20">
        <v>38.29</v>
      </c>
      <c r="L19" s="20">
        <v>38.229999999999997</v>
      </c>
      <c r="M19" s="20">
        <v>46.14</v>
      </c>
      <c r="N19" s="20">
        <v>54.78</v>
      </c>
      <c r="O19" s="21">
        <v>50.45</v>
      </c>
      <c r="P19" s="20">
        <v>53.22</v>
      </c>
      <c r="Q19" s="20">
        <v>68.19</v>
      </c>
    </row>
    <row r="20" spans="1:17" x14ac:dyDescent="0.25">
      <c r="A20" s="20" t="s">
        <v>19</v>
      </c>
      <c r="B20" s="20">
        <v>3</v>
      </c>
      <c r="C20" s="20" t="s">
        <v>18</v>
      </c>
      <c r="D20" s="20">
        <v>19</v>
      </c>
      <c r="E20" s="20">
        <v>88.86</v>
      </c>
      <c r="F20" s="20">
        <v>3.41</v>
      </c>
      <c r="G20" s="20">
        <v>48.33</v>
      </c>
      <c r="H20" s="20">
        <v>49.61</v>
      </c>
      <c r="I20" s="20">
        <v>3.17</v>
      </c>
      <c r="J20" s="20">
        <v>71.58</v>
      </c>
      <c r="K20" s="20">
        <v>7.25</v>
      </c>
      <c r="L20" s="20">
        <v>41.97</v>
      </c>
      <c r="M20" s="20">
        <v>18.39</v>
      </c>
      <c r="N20" s="20">
        <v>23.26</v>
      </c>
      <c r="O20" s="21">
        <v>27.54</v>
      </c>
      <c r="P20" s="20">
        <v>10.210000000000001</v>
      </c>
      <c r="Q20" s="20">
        <v>81.010000000000005</v>
      </c>
    </row>
    <row r="21" spans="1:17" x14ac:dyDescent="0.25">
      <c r="A21" s="20" t="s">
        <v>19</v>
      </c>
      <c r="B21" s="20">
        <v>3</v>
      </c>
      <c r="C21" s="20" t="s">
        <v>18</v>
      </c>
      <c r="D21" s="20">
        <v>20</v>
      </c>
      <c r="E21" s="20" t="s">
        <v>397</v>
      </c>
      <c r="F21" s="20" t="s">
        <v>397</v>
      </c>
      <c r="G21" s="20">
        <v>34.869999999999997</v>
      </c>
      <c r="H21" s="20">
        <v>0.86</v>
      </c>
      <c r="I21" s="20" t="s">
        <v>397</v>
      </c>
      <c r="J21" s="20">
        <v>62.62</v>
      </c>
      <c r="K21" s="20">
        <v>24.16</v>
      </c>
      <c r="L21" s="20">
        <v>39.57</v>
      </c>
      <c r="M21" s="20">
        <v>84.16</v>
      </c>
      <c r="N21" s="20">
        <v>5.84</v>
      </c>
      <c r="O21" s="21">
        <v>36.270000000000003</v>
      </c>
      <c r="P21" s="20">
        <v>23.39</v>
      </c>
      <c r="Q21" s="20">
        <v>59.41</v>
      </c>
    </row>
    <row r="22" spans="1:17" x14ac:dyDescent="0.25">
      <c r="A22" s="20" t="s">
        <v>19</v>
      </c>
      <c r="B22" s="20">
        <v>3</v>
      </c>
      <c r="C22" s="20" t="s">
        <v>18</v>
      </c>
      <c r="D22" s="20">
        <v>21</v>
      </c>
      <c r="E22" s="20">
        <v>5.0199999999999996</v>
      </c>
      <c r="F22" s="20">
        <v>60.89</v>
      </c>
      <c r="G22" s="20">
        <v>51.77</v>
      </c>
      <c r="H22" s="20">
        <v>48.83</v>
      </c>
      <c r="I22" s="20" t="s">
        <v>397</v>
      </c>
      <c r="J22" s="20">
        <v>40.770000000000003</v>
      </c>
      <c r="K22" s="20">
        <v>2.38</v>
      </c>
      <c r="L22" s="20">
        <v>43.94</v>
      </c>
      <c r="M22" s="20">
        <v>12.76</v>
      </c>
      <c r="N22" s="20" t="s">
        <v>397</v>
      </c>
      <c r="O22" s="21">
        <v>32.590000000000003</v>
      </c>
      <c r="P22" s="20" t="s">
        <v>397</v>
      </c>
      <c r="Q22" s="20">
        <v>91.36</v>
      </c>
    </row>
    <row r="23" spans="1:17" x14ac:dyDescent="0.25">
      <c r="A23" s="20" t="s">
        <v>19</v>
      </c>
      <c r="B23" s="20">
        <v>3</v>
      </c>
      <c r="C23" s="20" t="s">
        <v>18</v>
      </c>
      <c r="D23" s="20">
        <v>22</v>
      </c>
      <c r="E23" s="20">
        <v>83.21</v>
      </c>
      <c r="F23" s="20">
        <v>60.89</v>
      </c>
      <c r="G23" s="20">
        <v>49.78</v>
      </c>
      <c r="H23" s="20">
        <v>45.22</v>
      </c>
      <c r="I23" s="20">
        <v>84.25</v>
      </c>
      <c r="J23" s="20">
        <v>37.700000000000003</v>
      </c>
      <c r="K23" s="20">
        <v>21.52</v>
      </c>
      <c r="L23" s="20">
        <v>37.18</v>
      </c>
      <c r="M23" s="20">
        <v>79.959999999999994</v>
      </c>
      <c r="N23" s="20">
        <v>58.63</v>
      </c>
      <c r="O23" s="21">
        <v>51.68</v>
      </c>
      <c r="P23" s="20">
        <v>47.51</v>
      </c>
      <c r="Q23" s="20">
        <v>65.400000000000006</v>
      </c>
    </row>
    <row r="24" spans="1:17" x14ac:dyDescent="0.25">
      <c r="A24" s="20" t="s">
        <v>19</v>
      </c>
      <c r="B24" s="20">
        <v>3</v>
      </c>
      <c r="C24" s="20" t="s">
        <v>18</v>
      </c>
      <c r="D24" s="20">
        <v>23</v>
      </c>
      <c r="E24" s="20">
        <v>39.93</v>
      </c>
      <c r="F24" s="20">
        <v>95.77</v>
      </c>
      <c r="G24" s="20">
        <v>46.17</v>
      </c>
      <c r="H24" s="20">
        <v>53.71</v>
      </c>
      <c r="I24" s="20">
        <v>51.39</v>
      </c>
      <c r="J24" s="20">
        <v>79.41</v>
      </c>
      <c r="K24" s="20">
        <v>36.04</v>
      </c>
      <c r="L24" s="20">
        <v>40.630000000000003</v>
      </c>
      <c r="M24" s="20">
        <v>42.99</v>
      </c>
      <c r="N24" s="20">
        <v>24.41</v>
      </c>
      <c r="O24" s="21">
        <v>50.91</v>
      </c>
      <c r="P24" s="20">
        <v>51.4</v>
      </c>
      <c r="Q24" s="20">
        <v>65.569999999999993</v>
      </c>
    </row>
    <row r="25" spans="1:17" x14ac:dyDescent="0.25">
      <c r="A25" s="20" t="s">
        <v>19</v>
      </c>
      <c r="B25" s="20">
        <v>3</v>
      </c>
      <c r="C25" s="20" t="s">
        <v>18</v>
      </c>
      <c r="D25" s="20">
        <v>24</v>
      </c>
      <c r="E25" s="20">
        <v>77.7</v>
      </c>
      <c r="F25" s="20">
        <v>14.61</v>
      </c>
      <c r="G25" s="20">
        <v>52.29</v>
      </c>
      <c r="H25" s="20">
        <v>53.92</v>
      </c>
      <c r="I25" s="20">
        <v>47.06</v>
      </c>
      <c r="J25" s="20">
        <v>75.86</v>
      </c>
      <c r="K25" s="20">
        <v>18.760000000000002</v>
      </c>
      <c r="L25" s="20">
        <v>36.36</v>
      </c>
      <c r="M25" s="20">
        <v>54.38</v>
      </c>
      <c r="N25" s="20">
        <v>53.79</v>
      </c>
      <c r="O25" s="21">
        <v>31.89</v>
      </c>
      <c r="P25" s="20">
        <v>51.27</v>
      </c>
      <c r="Q25" s="20">
        <v>62.38</v>
      </c>
    </row>
    <row r="26" spans="1:17" x14ac:dyDescent="0.25">
      <c r="A26" s="20" t="s">
        <v>19</v>
      </c>
      <c r="B26" s="20">
        <v>3</v>
      </c>
      <c r="C26" s="20" t="s">
        <v>18</v>
      </c>
      <c r="D26" s="20">
        <v>25</v>
      </c>
      <c r="E26" s="20">
        <v>36.21</v>
      </c>
      <c r="F26" s="20">
        <v>51.32</v>
      </c>
      <c r="G26" s="20">
        <v>51.79</v>
      </c>
      <c r="H26" s="20">
        <v>1.28</v>
      </c>
      <c r="I26" s="20">
        <v>55.24</v>
      </c>
      <c r="J26" s="20">
        <v>81.819999999999993</v>
      </c>
      <c r="K26" s="20">
        <v>20.28</v>
      </c>
      <c r="L26" s="20">
        <v>38.04</v>
      </c>
      <c r="M26" s="20">
        <v>32.6</v>
      </c>
      <c r="N26" s="20">
        <v>35.49</v>
      </c>
      <c r="O26" s="21">
        <v>34.340000000000003</v>
      </c>
      <c r="P26" s="20">
        <v>45.04</v>
      </c>
      <c r="Q26" s="20">
        <v>60.61</v>
      </c>
    </row>
    <row r="27" spans="1:17" x14ac:dyDescent="0.25">
      <c r="A27" s="20" t="s">
        <v>19</v>
      </c>
      <c r="B27" s="20">
        <v>3</v>
      </c>
      <c r="C27" s="20" t="s">
        <v>18</v>
      </c>
      <c r="D27" s="20">
        <v>26</v>
      </c>
      <c r="E27" s="20" t="s">
        <v>397</v>
      </c>
      <c r="F27" s="20" t="s">
        <v>397</v>
      </c>
      <c r="G27" s="20">
        <v>51.48</v>
      </c>
      <c r="H27" s="20">
        <v>2.13</v>
      </c>
      <c r="I27" s="20">
        <v>73.36</v>
      </c>
      <c r="J27" s="20">
        <v>75.010000000000005</v>
      </c>
      <c r="K27" s="20">
        <v>13.58</v>
      </c>
      <c r="L27" s="20">
        <v>36.57</v>
      </c>
      <c r="M27" s="20">
        <v>30.99</v>
      </c>
      <c r="N27" s="20">
        <v>12.97</v>
      </c>
      <c r="O27" s="21">
        <v>37.049999999999997</v>
      </c>
      <c r="P27" s="20">
        <v>28.5</v>
      </c>
      <c r="Q27" s="20" t="s">
        <v>397</v>
      </c>
    </row>
    <row r="28" spans="1:17" x14ac:dyDescent="0.25">
      <c r="A28" s="20" t="s">
        <v>19</v>
      </c>
      <c r="B28" s="20">
        <v>3</v>
      </c>
      <c r="C28" s="20" t="s">
        <v>18</v>
      </c>
      <c r="D28" s="20">
        <v>27</v>
      </c>
      <c r="E28" s="20">
        <v>17.190000000000001</v>
      </c>
      <c r="F28" s="20">
        <v>99.29</v>
      </c>
      <c r="G28" s="20">
        <v>53.06</v>
      </c>
      <c r="H28" s="20">
        <v>53.54</v>
      </c>
      <c r="I28" s="20">
        <v>97.04</v>
      </c>
      <c r="J28" s="20">
        <v>71.180000000000007</v>
      </c>
      <c r="K28" s="20">
        <v>19.420000000000002</v>
      </c>
      <c r="L28" s="20">
        <v>41.34</v>
      </c>
      <c r="M28" s="20">
        <v>29.74</v>
      </c>
      <c r="N28" s="20">
        <v>10.88</v>
      </c>
      <c r="O28" s="21">
        <v>34.68</v>
      </c>
      <c r="P28" s="20">
        <v>15.8</v>
      </c>
      <c r="Q28" s="20">
        <v>61.09</v>
      </c>
    </row>
    <row r="29" spans="1:17" x14ac:dyDescent="0.25">
      <c r="A29" s="20" t="s">
        <v>19</v>
      </c>
      <c r="B29" s="20">
        <v>3</v>
      </c>
      <c r="C29" s="20" t="s">
        <v>18</v>
      </c>
      <c r="D29" s="20">
        <v>28</v>
      </c>
      <c r="E29" s="20">
        <v>63.48</v>
      </c>
      <c r="F29" s="20">
        <v>58.71</v>
      </c>
      <c r="G29" s="20">
        <v>50.11</v>
      </c>
      <c r="H29" s="20">
        <v>36.26</v>
      </c>
      <c r="I29" s="20">
        <v>53.7</v>
      </c>
      <c r="J29" s="20">
        <v>55.64</v>
      </c>
      <c r="K29" s="20">
        <v>41.05</v>
      </c>
      <c r="L29" s="20">
        <v>39.64</v>
      </c>
      <c r="M29" s="20">
        <v>44.82</v>
      </c>
      <c r="N29" s="20">
        <v>57.56</v>
      </c>
      <c r="O29" s="21">
        <v>51.71</v>
      </c>
      <c r="P29" s="20">
        <v>49.51</v>
      </c>
      <c r="Q29" s="20">
        <v>64.66</v>
      </c>
    </row>
    <row r="30" spans="1:17" x14ac:dyDescent="0.25">
      <c r="A30" s="20" t="s">
        <v>19</v>
      </c>
      <c r="B30" s="20">
        <v>3</v>
      </c>
      <c r="C30" s="20" t="s">
        <v>18</v>
      </c>
      <c r="D30" s="20">
        <v>29</v>
      </c>
      <c r="E30" s="20" t="s">
        <v>397</v>
      </c>
      <c r="F30" s="20" t="s">
        <v>397</v>
      </c>
      <c r="G30" s="20">
        <v>55.31</v>
      </c>
      <c r="H30" s="20">
        <v>95.77</v>
      </c>
      <c r="I30" s="20">
        <v>90.81</v>
      </c>
      <c r="J30" s="20">
        <v>41</v>
      </c>
      <c r="K30" s="20">
        <v>24.49</v>
      </c>
      <c r="L30" s="20">
        <v>40.479999999999997</v>
      </c>
      <c r="M30" s="20">
        <v>34.6</v>
      </c>
      <c r="N30" s="20">
        <v>71.989999999999995</v>
      </c>
      <c r="O30" s="20" t="s">
        <v>397</v>
      </c>
      <c r="P30" s="20">
        <v>22.79</v>
      </c>
      <c r="Q30" s="20" t="s">
        <v>397</v>
      </c>
    </row>
    <row r="31" spans="1:17" x14ac:dyDescent="0.25">
      <c r="A31" s="20" t="s">
        <v>19</v>
      </c>
      <c r="B31" s="20">
        <v>3</v>
      </c>
      <c r="C31" s="20" t="s">
        <v>18</v>
      </c>
      <c r="D31" s="20">
        <v>30</v>
      </c>
      <c r="E31" s="20">
        <v>69.150000000000006</v>
      </c>
      <c r="F31" s="20">
        <v>52.07</v>
      </c>
      <c r="G31" s="20">
        <v>52.64</v>
      </c>
      <c r="H31" s="20">
        <v>37.56</v>
      </c>
      <c r="I31" s="20">
        <v>53.14</v>
      </c>
      <c r="J31" s="20">
        <v>56.67</v>
      </c>
      <c r="K31" s="20">
        <v>32.520000000000003</v>
      </c>
      <c r="L31" s="20">
        <v>40.17</v>
      </c>
      <c r="M31" s="20">
        <v>49.07</v>
      </c>
      <c r="N31" s="20">
        <v>55.63</v>
      </c>
      <c r="O31" s="21">
        <v>50.33</v>
      </c>
      <c r="P31" s="20">
        <v>52.7</v>
      </c>
      <c r="Q31" s="20">
        <v>62.54</v>
      </c>
    </row>
    <row r="32" spans="1:17" x14ac:dyDescent="0.25">
      <c r="A32" s="20" t="s">
        <v>19</v>
      </c>
      <c r="B32" s="20">
        <v>3</v>
      </c>
      <c r="C32" s="20" t="s">
        <v>18</v>
      </c>
      <c r="D32" s="20">
        <v>31</v>
      </c>
      <c r="E32" s="20">
        <v>40.17</v>
      </c>
      <c r="F32" s="20">
        <v>40.159999999999997</v>
      </c>
      <c r="G32" s="20">
        <v>46.34</v>
      </c>
      <c r="H32" s="20">
        <v>6.83</v>
      </c>
      <c r="I32" s="20" t="s">
        <v>397</v>
      </c>
      <c r="J32" s="20">
        <v>33.72</v>
      </c>
      <c r="K32" s="20">
        <v>7.58</v>
      </c>
      <c r="L32" s="20" t="s">
        <v>397</v>
      </c>
      <c r="M32" s="20">
        <v>7.42</v>
      </c>
      <c r="N32" s="20">
        <v>92.39</v>
      </c>
      <c r="O32" s="21">
        <v>35.33</v>
      </c>
      <c r="P32" s="20" t="s">
        <v>397</v>
      </c>
      <c r="Q32" s="20">
        <v>96.13</v>
      </c>
    </row>
    <row r="33" spans="1:17" x14ac:dyDescent="0.25">
      <c r="A33" s="20" t="s">
        <v>19</v>
      </c>
      <c r="B33" s="20">
        <v>3</v>
      </c>
      <c r="C33" s="20" t="s">
        <v>18</v>
      </c>
      <c r="D33" s="20">
        <v>32</v>
      </c>
      <c r="E33" s="20" t="s">
        <v>397</v>
      </c>
      <c r="F33" s="20" t="s">
        <v>397</v>
      </c>
      <c r="G33" s="20">
        <v>58.4</v>
      </c>
      <c r="H33" s="20">
        <v>50.28</v>
      </c>
      <c r="I33" s="20" t="s">
        <v>397</v>
      </c>
      <c r="J33" s="20">
        <v>55.93</v>
      </c>
      <c r="K33" s="20">
        <v>24.5</v>
      </c>
      <c r="L33" s="20">
        <v>41.45</v>
      </c>
      <c r="M33" s="20">
        <v>48.19</v>
      </c>
      <c r="N33" s="20">
        <v>69.11</v>
      </c>
      <c r="O33" s="21">
        <v>34.08</v>
      </c>
      <c r="P33" s="20">
        <v>25.93</v>
      </c>
      <c r="Q33" s="20">
        <v>58.89</v>
      </c>
    </row>
    <row r="34" spans="1:17" x14ac:dyDescent="0.25">
      <c r="A34" s="20" t="s">
        <v>19</v>
      </c>
      <c r="B34" s="20">
        <v>3</v>
      </c>
      <c r="C34" s="20" t="s">
        <v>18</v>
      </c>
      <c r="D34" s="20">
        <v>33</v>
      </c>
      <c r="E34" s="20" t="s">
        <v>397</v>
      </c>
      <c r="F34" s="20" t="s">
        <v>397</v>
      </c>
      <c r="G34" s="20">
        <v>54.59</v>
      </c>
      <c r="H34" s="20">
        <v>47.23</v>
      </c>
      <c r="I34" s="20" t="s">
        <v>397</v>
      </c>
      <c r="J34" s="20">
        <v>63.98</v>
      </c>
      <c r="K34" s="20">
        <v>31.99</v>
      </c>
      <c r="L34" s="20">
        <v>39.39</v>
      </c>
      <c r="M34" s="20">
        <v>59.09</v>
      </c>
      <c r="N34" s="20">
        <v>0</v>
      </c>
      <c r="O34" s="21">
        <v>36.22</v>
      </c>
      <c r="P34" s="20">
        <v>52.7</v>
      </c>
      <c r="Q34" s="20">
        <v>68.260000000000005</v>
      </c>
    </row>
    <row r="35" spans="1:17" x14ac:dyDescent="0.25">
      <c r="A35" s="20" t="s">
        <v>19</v>
      </c>
      <c r="B35" s="20">
        <v>3</v>
      </c>
      <c r="C35" s="20" t="s">
        <v>18</v>
      </c>
      <c r="D35" s="20">
        <v>34</v>
      </c>
      <c r="E35" s="20" t="s">
        <v>397</v>
      </c>
      <c r="F35" s="20" t="s">
        <v>397</v>
      </c>
      <c r="G35" s="20">
        <v>43.27</v>
      </c>
      <c r="H35" s="20">
        <v>54.75</v>
      </c>
      <c r="I35" s="20">
        <v>40.909999999999997</v>
      </c>
      <c r="J35" s="20">
        <v>44.77</v>
      </c>
      <c r="K35" s="20">
        <v>37.97</v>
      </c>
      <c r="L35" s="20" t="s">
        <v>397</v>
      </c>
      <c r="M35" s="20">
        <v>25.94</v>
      </c>
      <c r="N35" s="20" t="s">
        <v>397</v>
      </c>
      <c r="O35" s="20" t="s">
        <v>397</v>
      </c>
      <c r="P35" s="20">
        <v>33.630000000000003</v>
      </c>
      <c r="Q35" s="20" t="s">
        <v>397</v>
      </c>
    </row>
    <row r="36" spans="1:17" x14ac:dyDescent="0.25">
      <c r="A36" s="20" t="s">
        <v>19</v>
      </c>
      <c r="B36" s="20">
        <v>3</v>
      </c>
      <c r="C36" s="20" t="s">
        <v>18</v>
      </c>
      <c r="D36" s="20">
        <v>35</v>
      </c>
      <c r="E36" s="20">
        <v>54.14</v>
      </c>
      <c r="F36" s="20" t="s">
        <v>397</v>
      </c>
      <c r="G36" s="20">
        <v>49.4</v>
      </c>
      <c r="H36" s="20">
        <v>30.27</v>
      </c>
      <c r="I36" s="20" t="s">
        <v>397</v>
      </c>
      <c r="J36" s="20">
        <v>66.849999999999994</v>
      </c>
      <c r="K36" s="20">
        <v>24.98</v>
      </c>
      <c r="L36" s="20">
        <v>43.35</v>
      </c>
      <c r="M36" s="20">
        <v>69.38</v>
      </c>
      <c r="N36" s="20">
        <v>92.85</v>
      </c>
      <c r="O36" s="21">
        <v>30.93</v>
      </c>
      <c r="P36" s="20">
        <v>46.19</v>
      </c>
      <c r="Q36" s="20">
        <v>46.94</v>
      </c>
    </row>
    <row r="37" spans="1:17" x14ac:dyDescent="0.25">
      <c r="A37" s="20" t="s">
        <v>19</v>
      </c>
      <c r="B37" s="20">
        <v>3</v>
      </c>
      <c r="C37" s="20" t="s">
        <v>18</v>
      </c>
      <c r="D37" s="20">
        <v>36</v>
      </c>
      <c r="E37" s="20">
        <v>58.4</v>
      </c>
      <c r="F37" s="20">
        <v>0.53</v>
      </c>
      <c r="G37" s="20">
        <v>52.63</v>
      </c>
      <c r="H37" s="20">
        <v>29.99</v>
      </c>
      <c r="I37" s="20">
        <v>59.26</v>
      </c>
      <c r="J37" s="20">
        <v>59.84</v>
      </c>
      <c r="K37" s="20">
        <v>25.82</v>
      </c>
      <c r="L37" s="20">
        <v>42.32</v>
      </c>
      <c r="M37" s="20">
        <v>52.19</v>
      </c>
      <c r="N37" s="20">
        <v>72.25</v>
      </c>
      <c r="O37" s="21">
        <v>29.93</v>
      </c>
      <c r="P37" s="20">
        <v>19.61</v>
      </c>
      <c r="Q37" s="20">
        <v>44.29</v>
      </c>
    </row>
    <row r="38" spans="1:17" x14ac:dyDescent="0.25">
      <c r="A38" s="20" t="s">
        <v>19</v>
      </c>
      <c r="B38" s="20">
        <v>3</v>
      </c>
      <c r="C38" s="20" t="s">
        <v>18</v>
      </c>
      <c r="D38" s="20">
        <v>37</v>
      </c>
      <c r="E38" s="20">
        <v>78.760000000000005</v>
      </c>
      <c r="F38" s="20">
        <v>61.06</v>
      </c>
      <c r="G38" s="20">
        <v>47.83</v>
      </c>
      <c r="H38" s="20">
        <v>46.09</v>
      </c>
      <c r="I38" s="20">
        <v>57.04</v>
      </c>
      <c r="J38" s="20">
        <v>61.51</v>
      </c>
      <c r="K38" s="20">
        <v>38.35</v>
      </c>
      <c r="L38" s="20">
        <v>38.18</v>
      </c>
      <c r="M38" s="20">
        <v>37.28</v>
      </c>
      <c r="N38" s="20">
        <v>52.64</v>
      </c>
      <c r="O38" s="21">
        <v>50.08</v>
      </c>
      <c r="P38" s="20">
        <v>45.35</v>
      </c>
      <c r="Q38" s="20">
        <v>65.64</v>
      </c>
    </row>
    <row r="39" spans="1:17" x14ac:dyDescent="0.25">
      <c r="A39" s="20" t="s">
        <v>19</v>
      </c>
      <c r="B39" s="20">
        <v>3</v>
      </c>
      <c r="C39" s="20" t="s">
        <v>18</v>
      </c>
      <c r="D39" s="20">
        <v>38</v>
      </c>
      <c r="E39" s="20">
        <v>61.18</v>
      </c>
      <c r="F39" s="20">
        <v>62.39</v>
      </c>
      <c r="G39" s="20">
        <v>54.64</v>
      </c>
      <c r="H39" s="20">
        <v>62.83</v>
      </c>
      <c r="I39" s="20">
        <v>70</v>
      </c>
      <c r="J39" s="20">
        <v>59.51</v>
      </c>
      <c r="K39" s="20" t="s">
        <v>397</v>
      </c>
      <c r="L39" s="20">
        <v>39.979999999999997</v>
      </c>
      <c r="M39" s="20">
        <v>29.35</v>
      </c>
      <c r="N39" s="20">
        <v>63.78</v>
      </c>
      <c r="O39" s="21">
        <v>34.97</v>
      </c>
      <c r="P39" s="20">
        <v>47.9</v>
      </c>
      <c r="Q39" s="20">
        <v>62.35</v>
      </c>
    </row>
    <row r="40" spans="1:17" x14ac:dyDescent="0.25">
      <c r="A40" s="20" t="s">
        <v>19</v>
      </c>
      <c r="B40" s="20">
        <v>3</v>
      </c>
      <c r="C40" s="20" t="s">
        <v>18</v>
      </c>
      <c r="D40" s="20">
        <v>39</v>
      </c>
      <c r="E40" s="20" t="s">
        <v>397</v>
      </c>
      <c r="F40" s="20">
        <v>62.54</v>
      </c>
      <c r="G40" s="20">
        <v>45.65</v>
      </c>
      <c r="H40" s="20">
        <v>4.62</v>
      </c>
      <c r="I40" s="20">
        <v>95.44</v>
      </c>
      <c r="J40" s="20">
        <v>59.87</v>
      </c>
      <c r="K40" s="20">
        <v>30.3</v>
      </c>
      <c r="L40" s="20">
        <v>40.57</v>
      </c>
      <c r="M40" s="20">
        <v>38.93</v>
      </c>
      <c r="N40" s="20">
        <v>72.14</v>
      </c>
      <c r="O40" s="21">
        <v>38.51</v>
      </c>
      <c r="P40" s="20">
        <v>89.34</v>
      </c>
      <c r="Q40" s="20">
        <v>40.299999999999997</v>
      </c>
    </row>
    <row r="41" spans="1:17" x14ac:dyDescent="0.25">
      <c r="A41" s="20" t="s">
        <v>19</v>
      </c>
      <c r="B41" s="20">
        <v>3</v>
      </c>
      <c r="C41" s="20" t="s">
        <v>18</v>
      </c>
      <c r="D41" s="20">
        <v>40</v>
      </c>
      <c r="E41" s="20">
        <v>51.79</v>
      </c>
      <c r="F41" s="20">
        <v>96.86</v>
      </c>
      <c r="G41" s="20">
        <v>51.23</v>
      </c>
      <c r="H41" s="20">
        <v>77.83</v>
      </c>
      <c r="I41" s="20">
        <v>30.47</v>
      </c>
      <c r="J41" s="20">
        <v>65.819999999999993</v>
      </c>
      <c r="K41" s="20">
        <v>5.97</v>
      </c>
      <c r="L41" s="20">
        <v>39.81</v>
      </c>
      <c r="M41" s="20">
        <v>8.43</v>
      </c>
      <c r="N41" s="20">
        <v>22.25</v>
      </c>
      <c r="O41" s="21">
        <v>82.57</v>
      </c>
      <c r="P41" s="20">
        <v>38.81</v>
      </c>
      <c r="Q41" s="20">
        <v>51.7</v>
      </c>
    </row>
    <row r="42" spans="1:17" x14ac:dyDescent="0.25">
      <c r="A42" s="20" t="s">
        <v>17</v>
      </c>
      <c r="B42" s="20">
        <v>2</v>
      </c>
      <c r="C42" s="20" t="s">
        <v>18</v>
      </c>
      <c r="D42" s="20">
        <v>41</v>
      </c>
      <c r="E42" s="20">
        <v>93.92</v>
      </c>
      <c r="F42" s="20">
        <v>0.9</v>
      </c>
      <c r="G42" s="20">
        <v>46.74</v>
      </c>
      <c r="H42" s="20">
        <v>50.15</v>
      </c>
      <c r="I42" s="20">
        <v>96.33</v>
      </c>
      <c r="J42" s="20">
        <v>61.75</v>
      </c>
      <c r="K42" s="20">
        <v>17.920000000000002</v>
      </c>
      <c r="L42" s="20">
        <v>42.46</v>
      </c>
      <c r="M42" s="20">
        <v>78.900000000000006</v>
      </c>
      <c r="N42" s="20">
        <v>20.82</v>
      </c>
      <c r="O42" s="21">
        <v>38.979999999999997</v>
      </c>
      <c r="P42" s="20">
        <v>54.66</v>
      </c>
      <c r="Q42" s="20">
        <v>61.49</v>
      </c>
    </row>
    <row r="43" spans="1:17" x14ac:dyDescent="0.25">
      <c r="A43" s="20" t="s">
        <v>17</v>
      </c>
      <c r="B43" s="20">
        <v>2</v>
      </c>
      <c r="C43" s="20" t="s">
        <v>18</v>
      </c>
      <c r="D43" s="20">
        <v>42</v>
      </c>
      <c r="E43" s="20">
        <v>77.39</v>
      </c>
      <c r="F43" s="20">
        <v>2.96</v>
      </c>
      <c r="G43" s="20">
        <v>49.68</v>
      </c>
      <c r="H43" s="20">
        <v>1.1200000000000001</v>
      </c>
      <c r="I43" s="20">
        <v>97.06</v>
      </c>
      <c r="J43" s="20">
        <v>72.88</v>
      </c>
      <c r="K43" s="20">
        <v>17.399999999999999</v>
      </c>
      <c r="L43" s="20">
        <v>43.87</v>
      </c>
      <c r="M43" s="20">
        <v>76.83</v>
      </c>
      <c r="N43" s="20">
        <v>26.31</v>
      </c>
      <c r="O43" s="21">
        <v>31.41</v>
      </c>
      <c r="P43" s="20">
        <v>32.4</v>
      </c>
      <c r="Q43" s="20">
        <v>57.89</v>
      </c>
    </row>
    <row r="44" spans="1:17" x14ac:dyDescent="0.25">
      <c r="A44" s="20" t="s">
        <v>17</v>
      </c>
      <c r="B44" s="20">
        <v>2</v>
      </c>
      <c r="C44" s="20" t="s">
        <v>18</v>
      </c>
      <c r="D44" s="20">
        <v>43</v>
      </c>
      <c r="E44" s="20">
        <v>89.13</v>
      </c>
      <c r="F44" s="20">
        <v>6.2</v>
      </c>
      <c r="G44" s="20">
        <v>53.94</v>
      </c>
      <c r="H44" s="20">
        <v>48.98</v>
      </c>
      <c r="I44" s="20">
        <v>31.82</v>
      </c>
      <c r="J44" s="20">
        <v>60.09</v>
      </c>
      <c r="K44" s="20">
        <v>18.36</v>
      </c>
      <c r="L44" s="20">
        <v>42.77</v>
      </c>
      <c r="M44" s="20">
        <v>42.99</v>
      </c>
      <c r="N44" s="20">
        <v>42.09</v>
      </c>
      <c r="O44" s="21">
        <v>32.31</v>
      </c>
      <c r="P44" s="20">
        <v>87.13</v>
      </c>
      <c r="Q44" s="20">
        <v>60.51</v>
      </c>
    </row>
    <row r="45" spans="1:17" x14ac:dyDescent="0.25">
      <c r="A45" s="20" t="s">
        <v>17</v>
      </c>
      <c r="B45" s="20">
        <v>2</v>
      </c>
      <c r="C45" s="20" t="s">
        <v>18</v>
      </c>
      <c r="D45" s="20">
        <v>44</v>
      </c>
      <c r="E45" s="20">
        <v>59.67</v>
      </c>
      <c r="F45" s="20">
        <v>58.75</v>
      </c>
      <c r="G45" s="20">
        <v>54.8</v>
      </c>
      <c r="H45" s="20">
        <v>1.6</v>
      </c>
      <c r="I45" s="20">
        <v>97.26</v>
      </c>
      <c r="J45" s="20">
        <v>27.04</v>
      </c>
      <c r="K45" s="20">
        <v>9.99</v>
      </c>
      <c r="L45" s="20">
        <v>42.14</v>
      </c>
      <c r="M45" s="20">
        <v>56.54</v>
      </c>
      <c r="N45" s="20">
        <v>99.42</v>
      </c>
      <c r="O45" s="21">
        <v>42.72</v>
      </c>
      <c r="P45" s="20">
        <v>73</v>
      </c>
      <c r="Q45" s="20">
        <v>61.42</v>
      </c>
    </row>
    <row r="46" spans="1:17" x14ac:dyDescent="0.25">
      <c r="A46" s="20" t="s">
        <v>17</v>
      </c>
      <c r="B46" s="20">
        <v>2</v>
      </c>
      <c r="C46" s="20" t="s">
        <v>18</v>
      </c>
      <c r="D46" s="20">
        <v>45</v>
      </c>
      <c r="E46" s="20">
        <v>93.56</v>
      </c>
      <c r="F46" s="20">
        <v>3.29</v>
      </c>
      <c r="G46" s="20">
        <v>50.86</v>
      </c>
      <c r="H46" s="20">
        <v>48.88</v>
      </c>
      <c r="I46" s="20">
        <v>97.26</v>
      </c>
      <c r="J46" s="20">
        <v>73.91</v>
      </c>
      <c r="K46" s="20">
        <v>14.88</v>
      </c>
      <c r="L46" s="20">
        <v>45.01</v>
      </c>
      <c r="M46" s="20">
        <v>38.65</v>
      </c>
      <c r="N46" s="20">
        <v>17.68</v>
      </c>
      <c r="O46" s="21">
        <v>38</v>
      </c>
      <c r="P46" s="20">
        <v>79.52</v>
      </c>
      <c r="Q46" s="20">
        <v>64.22</v>
      </c>
    </row>
    <row r="47" spans="1:17" x14ac:dyDescent="0.25">
      <c r="A47" s="20" t="s">
        <v>17</v>
      </c>
      <c r="B47" s="20">
        <v>2</v>
      </c>
      <c r="C47" s="20" t="s">
        <v>18</v>
      </c>
      <c r="D47" s="20">
        <v>46</v>
      </c>
      <c r="E47" s="20">
        <v>75.28</v>
      </c>
      <c r="F47" s="20">
        <v>7.98</v>
      </c>
      <c r="G47" s="20">
        <v>52.24</v>
      </c>
      <c r="H47" s="20">
        <v>44.76</v>
      </c>
      <c r="I47" s="20">
        <v>21.99</v>
      </c>
      <c r="J47" s="20">
        <v>44.35</v>
      </c>
      <c r="K47" s="20">
        <v>15.41</v>
      </c>
      <c r="L47" s="20">
        <v>43.27</v>
      </c>
      <c r="M47" s="20">
        <v>86.69</v>
      </c>
      <c r="N47" s="20">
        <v>19.79</v>
      </c>
      <c r="O47" s="21">
        <v>33.5</v>
      </c>
      <c r="P47" s="20">
        <v>83.03</v>
      </c>
      <c r="Q47" s="20">
        <v>75.650000000000006</v>
      </c>
    </row>
    <row r="48" spans="1:17" x14ac:dyDescent="0.25">
      <c r="A48" s="20" t="s">
        <v>17</v>
      </c>
      <c r="B48" s="20">
        <v>2</v>
      </c>
      <c r="C48" s="20" t="s">
        <v>18</v>
      </c>
      <c r="D48" s="20">
        <v>47</v>
      </c>
      <c r="E48" s="20">
        <v>83.26</v>
      </c>
      <c r="F48" s="20">
        <v>1.69</v>
      </c>
      <c r="G48" s="20">
        <v>50.42</v>
      </c>
      <c r="H48" s="20">
        <v>45.13</v>
      </c>
      <c r="I48" s="20">
        <v>78.39</v>
      </c>
      <c r="J48" s="20">
        <v>43.29</v>
      </c>
      <c r="K48" s="20">
        <v>14.2</v>
      </c>
      <c r="L48" s="20">
        <v>40.46</v>
      </c>
      <c r="M48" s="20">
        <v>78.680000000000007</v>
      </c>
      <c r="N48" s="20">
        <v>1.35</v>
      </c>
      <c r="O48" s="20" t="s">
        <v>397</v>
      </c>
      <c r="P48" s="20">
        <v>43.24</v>
      </c>
      <c r="Q48" s="20">
        <v>61.4</v>
      </c>
    </row>
    <row r="49" spans="1:17" x14ac:dyDescent="0.25">
      <c r="A49" s="20" t="s">
        <v>17</v>
      </c>
      <c r="B49" s="20">
        <v>2</v>
      </c>
      <c r="C49" s="20" t="s">
        <v>18</v>
      </c>
      <c r="D49" s="20">
        <v>48</v>
      </c>
      <c r="E49" s="20">
        <v>84.07</v>
      </c>
      <c r="F49" s="20">
        <v>98.06</v>
      </c>
      <c r="G49" s="20">
        <v>49.35</v>
      </c>
      <c r="H49" s="20">
        <v>49.17</v>
      </c>
      <c r="I49" s="20">
        <v>97.04</v>
      </c>
      <c r="J49" s="20">
        <v>70.209999999999994</v>
      </c>
      <c r="K49" s="20">
        <v>71.61</v>
      </c>
      <c r="L49" s="20">
        <v>42.19</v>
      </c>
      <c r="M49" s="20">
        <v>51.87</v>
      </c>
      <c r="N49" s="20">
        <v>93.36</v>
      </c>
      <c r="O49" s="21">
        <v>39.43</v>
      </c>
      <c r="P49" s="20">
        <v>94.32</v>
      </c>
      <c r="Q49" s="20">
        <v>73.459999999999994</v>
      </c>
    </row>
    <row r="50" spans="1:17" x14ac:dyDescent="0.25">
      <c r="A50" s="20" t="s">
        <v>17</v>
      </c>
      <c r="B50" s="20">
        <v>2</v>
      </c>
      <c r="C50" s="20" t="s">
        <v>18</v>
      </c>
      <c r="D50" s="20">
        <v>49</v>
      </c>
      <c r="E50" s="20">
        <v>0</v>
      </c>
      <c r="F50" s="20">
        <v>59.92</v>
      </c>
      <c r="G50" s="20">
        <v>55.73</v>
      </c>
      <c r="H50" s="20">
        <v>43.2</v>
      </c>
      <c r="I50" s="20">
        <v>97.28</v>
      </c>
      <c r="J50" s="20">
        <v>31.24</v>
      </c>
      <c r="K50" s="20">
        <v>12.48</v>
      </c>
      <c r="L50" s="20">
        <v>43.59</v>
      </c>
      <c r="M50" s="20">
        <v>52.24</v>
      </c>
      <c r="N50" s="20">
        <v>1.89</v>
      </c>
      <c r="O50" s="21">
        <v>32.33</v>
      </c>
      <c r="P50" s="20">
        <v>43.26</v>
      </c>
      <c r="Q50" s="20">
        <v>53.36</v>
      </c>
    </row>
    <row r="51" spans="1:17" x14ac:dyDescent="0.25">
      <c r="A51" s="20" t="s">
        <v>17</v>
      </c>
      <c r="B51" s="20">
        <v>2</v>
      </c>
      <c r="C51" s="20" t="s">
        <v>18</v>
      </c>
      <c r="D51" s="20">
        <v>50</v>
      </c>
      <c r="E51" s="20">
        <v>62.14</v>
      </c>
      <c r="F51" s="20">
        <v>56.66</v>
      </c>
      <c r="G51" s="20">
        <v>54.28</v>
      </c>
      <c r="H51" s="20">
        <v>47.2</v>
      </c>
      <c r="I51" s="20">
        <v>96.91</v>
      </c>
      <c r="J51" s="20">
        <v>45.87</v>
      </c>
      <c r="K51" s="20">
        <v>12.14</v>
      </c>
      <c r="L51" s="20">
        <v>41.09</v>
      </c>
      <c r="M51" s="20">
        <v>43.98</v>
      </c>
      <c r="N51" s="20">
        <v>1.59</v>
      </c>
      <c r="O51" s="21">
        <v>30.43</v>
      </c>
      <c r="P51" s="20">
        <v>47.59</v>
      </c>
      <c r="Q51" s="20">
        <v>62.4</v>
      </c>
    </row>
    <row r="52" spans="1:17" x14ac:dyDescent="0.25">
      <c r="A52" s="20" t="s">
        <v>17</v>
      </c>
      <c r="B52" s="20">
        <v>2</v>
      </c>
      <c r="C52" s="20" t="s">
        <v>18</v>
      </c>
      <c r="D52" s="20">
        <v>51</v>
      </c>
      <c r="E52" s="20">
        <v>38.799999999999997</v>
      </c>
      <c r="F52" s="20">
        <v>58.32</v>
      </c>
      <c r="G52" s="20">
        <v>51.81</v>
      </c>
      <c r="H52" s="20">
        <v>52.93</v>
      </c>
      <c r="I52" s="20">
        <v>97.04</v>
      </c>
      <c r="J52" s="20">
        <v>71</v>
      </c>
      <c r="K52" s="20">
        <v>14.3</v>
      </c>
      <c r="L52" s="20">
        <v>45.09</v>
      </c>
      <c r="M52" s="20">
        <v>66.27</v>
      </c>
      <c r="N52" s="20">
        <v>48.06</v>
      </c>
      <c r="O52" s="21">
        <v>35.979999999999997</v>
      </c>
      <c r="P52" s="20">
        <v>62.02</v>
      </c>
      <c r="Q52" s="20">
        <v>47.69</v>
      </c>
    </row>
    <row r="53" spans="1:17" x14ac:dyDescent="0.25">
      <c r="A53" s="20" t="s">
        <v>17</v>
      </c>
      <c r="B53" s="20">
        <v>2</v>
      </c>
      <c r="C53" s="20" t="s">
        <v>18</v>
      </c>
      <c r="D53" s="20">
        <v>52</v>
      </c>
      <c r="E53" s="20">
        <v>66.459999999999994</v>
      </c>
      <c r="F53" s="20">
        <v>60.26</v>
      </c>
      <c r="G53" s="20">
        <v>53.17</v>
      </c>
      <c r="H53" s="20">
        <v>49.58</v>
      </c>
      <c r="I53" s="20">
        <v>96.81</v>
      </c>
      <c r="J53" s="20">
        <v>75.27</v>
      </c>
      <c r="K53" s="20">
        <v>18.03</v>
      </c>
      <c r="L53" s="20">
        <v>43.1</v>
      </c>
      <c r="M53" s="20">
        <v>47.65</v>
      </c>
      <c r="N53" s="20">
        <v>26.98</v>
      </c>
      <c r="O53" s="21">
        <v>30.74</v>
      </c>
      <c r="P53" s="20">
        <v>68.84</v>
      </c>
      <c r="Q53" s="20">
        <v>48.08</v>
      </c>
    </row>
    <row r="54" spans="1:17" x14ac:dyDescent="0.25">
      <c r="A54" s="20" t="s">
        <v>17</v>
      </c>
      <c r="B54" s="20">
        <v>2</v>
      </c>
      <c r="C54" s="20" t="s">
        <v>18</v>
      </c>
      <c r="D54" s="20">
        <v>53</v>
      </c>
      <c r="E54" s="20">
        <v>84.21</v>
      </c>
      <c r="F54" s="20" t="s">
        <v>397</v>
      </c>
      <c r="G54" s="20">
        <v>48.29</v>
      </c>
      <c r="H54" s="20">
        <v>0.82</v>
      </c>
      <c r="I54" s="20">
        <v>97.34</v>
      </c>
      <c r="J54" s="20">
        <v>64.13</v>
      </c>
      <c r="K54" s="20">
        <v>16.690000000000001</v>
      </c>
      <c r="L54" s="20">
        <v>41.66</v>
      </c>
      <c r="M54" s="20">
        <v>49.12</v>
      </c>
      <c r="N54" s="20">
        <v>96.92</v>
      </c>
      <c r="O54" s="20" t="s">
        <v>397</v>
      </c>
      <c r="P54" s="20">
        <v>87.58</v>
      </c>
      <c r="Q54" s="20" t="s">
        <v>397</v>
      </c>
    </row>
    <row r="55" spans="1:17" x14ac:dyDescent="0.25">
      <c r="A55" s="20" t="s">
        <v>17</v>
      </c>
      <c r="B55" s="20">
        <v>2</v>
      </c>
      <c r="C55" s="20" t="s">
        <v>18</v>
      </c>
      <c r="D55" s="20">
        <v>54</v>
      </c>
      <c r="E55" s="20">
        <v>83.23</v>
      </c>
      <c r="F55" s="20">
        <v>27.14</v>
      </c>
      <c r="G55" s="20">
        <v>59.68</v>
      </c>
      <c r="H55" s="20">
        <v>48.01</v>
      </c>
      <c r="I55" s="20">
        <v>33.31</v>
      </c>
      <c r="J55" s="20">
        <v>58.01</v>
      </c>
      <c r="K55" s="20">
        <v>13.13</v>
      </c>
      <c r="L55" s="20" t="s">
        <v>397</v>
      </c>
      <c r="M55" s="20">
        <v>29.23</v>
      </c>
      <c r="N55" s="20">
        <v>57.7</v>
      </c>
      <c r="O55" s="20" t="s">
        <v>397</v>
      </c>
      <c r="P55" s="20">
        <v>43.6</v>
      </c>
      <c r="Q55" s="20">
        <v>75.819999999999993</v>
      </c>
    </row>
    <row r="56" spans="1:17" x14ac:dyDescent="0.25">
      <c r="A56" s="20" t="s">
        <v>17</v>
      </c>
      <c r="B56" s="20">
        <v>2</v>
      </c>
      <c r="C56" s="20" t="s">
        <v>18</v>
      </c>
      <c r="D56" s="20">
        <v>55</v>
      </c>
      <c r="E56" s="20">
        <v>48.81</v>
      </c>
      <c r="F56" s="20">
        <v>1.65</v>
      </c>
      <c r="G56" s="20">
        <v>49.03</v>
      </c>
      <c r="H56" s="20">
        <v>56.02</v>
      </c>
      <c r="I56" s="20">
        <v>34.72</v>
      </c>
      <c r="J56" s="20">
        <v>47.72</v>
      </c>
      <c r="K56" s="20">
        <v>18.16</v>
      </c>
      <c r="L56" s="20">
        <v>43.36</v>
      </c>
      <c r="M56" s="20">
        <v>55.9</v>
      </c>
      <c r="N56" s="20">
        <v>68.849999999999994</v>
      </c>
      <c r="O56" s="20" t="s">
        <v>397</v>
      </c>
      <c r="P56" s="20">
        <v>42.35</v>
      </c>
      <c r="Q56" s="20">
        <v>67.44</v>
      </c>
    </row>
    <row r="57" spans="1:17" x14ac:dyDescent="0.25">
      <c r="A57" s="20" t="s">
        <v>17</v>
      </c>
      <c r="B57" s="20">
        <v>2</v>
      </c>
      <c r="C57" s="20" t="s">
        <v>18</v>
      </c>
      <c r="D57" s="20">
        <v>56</v>
      </c>
      <c r="E57" s="20">
        <v>55.04</v>
      </c>
      <c r="F57" s="20">
        <v>58.84</v>
      </c>
      <c r="G57" s="20">
        <v>56.63</v>
      </c>
      <c r="H57" s="20">
        <v>45.73</v>
      </c>
      <c r="I57" s="20">
        <v>95.45</v>
      </c>
      <c r="J57" s="20">
        <v>53.25</v>
      </c>
      <c r="K57" s="20">
        <v>16.61</v>
      </c>
      <c r="L57" s="20">
        <v>41.17</v>
      </c>
      <c r="M57" s="20">
        <v>78.33</v>
      </c>
      <c r="N57" s="20">
        <v>4.96</v>
      </c>
      <c r="O57" s="21">
        <v>36.909999999999997</v>
      </c>
      <c r="P57" s="20">
        <v>28.46</v>
      </c>
      <c r="Q57" s="20">
        <v>57.16</v>
      </c>
    </row>
    <row r="58" spans="1:17" x14ac:dyDescent="0.25">
      <c r="A58" s="20" t="s">
        <v>17</v>
      </c>
      <c r="B58" s="20">
        <v>2</v>
      </c>
      <c r="C58" s="20" t="s">
        <v>18</v>
      </c>
      <c r="D58" s="20">
        <v>57</v>
      </c>
      <c r="E58" s="20">
        <v>5.44</v>
      </c>
      <c r="F58" s="20">
        <v>67.75</v>
      </c>
      <c r="G58" s="20">
        <v>56.52</v>
      </c>
      <c r="H58" s="20">
        <v>98.99</v>
      </c>
      <c r="I58" s="20">
        <v>61.19</v>
      </c>
      <c r="J58" s="20">
        <v>38.58</v>
      </c>
      <c r="K58" s="20">
        <v>25.08</v>
      </c>
      <c r="L58" s="20">
        <v>41.99</v>
      </c>
      <c r="M58" s="20">
        <v>65.02</v>
      </c>
      <c r="N58" s="20">
        <v>60.26</v>
      </c>
      <c r="O58" s="21">
        <v>40.380000000000003</v>
      </c>
      <c r="P58" s="20">
        <v>56.99</v>
      </c>
      <c r="Q58" s="20">
        <v>69.34</v>
      </c>
    </row>
    <row r="59" spans="1:17" x14ac:dyDescent="0.25">
      <c r="A59" s="20" t="s">
        <v>17</v>
      </c>
      <c r="B59" s="20">
        <v>2</v>
      </c>
      <c r="C59" s="20" t="s">
        <v>18</v>
      </c>
      <c r="D59" s="20">
        <v>58</v>
      </c>
      <c r="E59" s="20">
        <v>53.11</v>
      </c>
      <c r="F59" s="20">
        <v>7.31</v>
      </c>
      <c r="G59" s="20">
        <v>49.95</v>
      </c>
      <c r="H59" s="20">
        <v>13.05</v>
      </c>
      <c r="I59" s="20" t="s">
        <v>397</v>
      </c>
      <c r="J59" s="20">
        <v>61.28</v>
      </c>
      <c r="K59" s="20">
        <v>18.93</v>
      </c>
      <c r="L59" s="20">
        <v>42.55</v>
      </c>
      <c r="M59" s="20">
        <v>49.46</v>
      </c>
      <c r="N59" s="20">
        <v>100</v>
      </c>
      <c r="O59" s="21">
        <v>31.04</v>
      </c>
      <c r="P59" s="20">
        <v>33.979999999999997</v>
      </c>
      <c r="Q59" s="20">
        <v>51.81</v>
      </c>
    </row>
    <row r="60" spans="1:17" x14ac:dyDescent="0.25">
      <c r="A60" s="20" t="s">
        <v>17</v>
      </c>
      <c r="B60" s="20">
        <v>2</v>
      </c>
      <c r="C60" s="20" t="s">
        <v>18</v>
      </c>
      <c r="D60" s="20">
        <v>59</v>
      </c>
      <c r="E60" s="20">
        <v>8.69</v>
      </c>
      <c r="F60" s="20">
        <v>58.6</v>
      </c>
      <c r="G60" s="20">
        <v>48.62</v>
      </c>
      <c r="H60" s="20">
        <v>53.56</v>
      </c>
      <c r="I60" s="20">
        <v>97.06</v>
      </c>
      <c r="J60" s="20">
        <v>55.98</v>
      </c>
      <c r="K60" s="20">
        <v>15.39</v>
      </c>
      <c r="L60" s="20">
        <v>45.15</v>
      </c>
      <c r="M60" s="20">
        <v>39.89</v>
      </c>
      <c r="N60" s="20">
        <v>95</v>
      </c>
      <c r="O60" s="21">
        <v>26.85</v>
      </c>
      <c r="P60" s="20">
        <v>48.01</v>
      </c>
      <c r="Q60" s="20">
        <v>82.78</v>
      </c>
    </row>
    <row r="61" spans="1:17" x14ac:dyDescent="0.25">
      <c r="A61" s="20" t="s">
        <v>17</v>
      </c>
      <c r="B61" s="20">
        <v>2</v>
      </c>
      <c r="C61" s="20" t="s">
        <v>18</v>
      </c>
      <c r="D61" s="20">
        <v>60</v>
      </c>
      <c r="E61" s="20">
        <v>87.69</v>
      </c>
      <c r="F61" s="20">
        <v>4.29</v>
      </c>
      <c r="G61" s="20">
        <v>53.09</v>
      </c>
      <c r="H61" s="20">
        <v>26.22</v>
      </c>
      <c r="I61" s="20">
        <v>96.38</v>
      </c>
      <c r="J61" s="20">
        <v>74.150000000000006</v>
      </c>
      <c r="K61" s="20">
        <v>18.18</v>
      </c>
      <c r="L61" s="20">
        <v>40.76</v>
      </c>
      <c r="M61" s="20">
        <v>60.1</v>
      </c>
      <c r="N61" s="20">
        <v>8.51</v>
      </c>
      <c r="O61" s="21">
        <v>37.42</v>
      </c>
      <c r="P61" s="20">
        <v>63.31</v>
      </c>
      <c r="Q61" s="20">
        <v>79.98</v>
      </c>
    </row>
    <row r="62" spans="1:17" x14ac:dyDescent="0.25">
      <c r="A62" s="20" t="s">
        <v>17</v>
      </c>
      <c r="B62" s="20">
        <v>1</v>
      </c>
      <c r="C62" s="20" t="s">
        <v>18</v>
      </c>
      <c r="D62" s="20">
        <v>61</v>
      </c>
      <c r="E62" s="20">
        <v>15.53</v>
      </c>
      <c r="F62" s="20">
        <v>60.12</v>
      </c>
      <c r="G62" s="20">
        <v>45.09</v>
      </c>
      <c r="H62" s="20">
        <v>5.15</v>
      </c>
      <c r="I62" s="20">
        <v>48.32</v>
      </c>
      <c r="J62" s="20" t="s">
        <v>397</v>
      </c>
      <c r="K62" s="20">
        <v>32.880000000000003</v>
      </c>
      <c r="L62" s="20">
        <v>38.08</v>
      </c>
      <c r="M62" s="20">
        <v>61.58</v>
      </c>
      <c r="N62" s="20">
        <v>24.55</v>
      </c>
      <c r="O62" s="21">
        <v>46.76</v>
      </c>
      <c r="P62" s="20">
        <v>59.73</v>
      </c>
      <c r="Q62" s="20">
        <v>60.93</v>
      </c>
    </row>
    <row r="63" spans="1:17" x14ac:dyDescent="0.25">
      <c r="A63" s="20" t="s">
        <v>17</v>
      </c>
      <c r="B63" s="20">
        <v>1</v>
      </c>
      <c r="C63" s="20" t="s">
        <v>18</v>
      </c>
      <c r="D63" s="20">
        <v>62</v>
      </c>
      <c r="E63" s="20">
        <v>49.43</v>
      </c>
      <c r="F63" s="20">
        <v>58.97</v>
      </c>
      <c r="G63" s="20">
        <v>50.52</v>
      </c>
      <c r="H63" s="20">
        <v>49.54</v>
      </c>
      <c r="I63" s="20">
        <v>65.12</v>
      </c>
      <c r="J63" s="20">
        <v>33.590000000000003</v>
      </c>
      <c r="K63" s="20">
        <v>19.21</v>
      </c>
      <c r="L63" s="20">
        <v>40.619999999999997</v>
      </c>
      <c r="M63" s="20">
        <v>20.059999999999999</v>
      </c>
      <c r="N63" s="20">
        <v>16.940000000000001</v>
      </c>
      <c r="O63" s="21">
        <v>36.049999999999997</v>
      </c>
      <c r="P63" s="20">
        <v>72.680000000000007</v>
      </c>
      <c r="Q63" s="20">
        <v>48.47</v>
      </c>
    </row>
    <row r="64" spans="1:17" x14ac:dyDescent="0.25">
      <c r="A64" s="20" t="s">
        <v>17</v>
      </c>
      <c r="B64" s="20">
        <v>1</v>
      </c>
      <c r="C64" s="20" t="s">
        <v>18</v>
      </c>
      <c r="D64" s="20">
        <v>63</v>
      </c>
      <c r="E64" s="20">
        <v>22.45</v>
      </c>
      <c r="F64" s="20">
        <v>64.38</v>
      </c>
      <c r="G64" s="20">
        <v>50.37</v>
      </c>
      <c r="H64" s="20">
        <v>98.62</v>
      </c>
      <c r="I64" s="20">
        <v>94.31</v>
      </c>
      <c r="J64" s="20">
        <v>24.13</v>
      </c>
      <c r="K64" s="20">
        <v>36.6</v>
      </c>
      <c r="L64" s="20">
        <v>39.630000000000003</v>
      </c>
      <c r="M64" s="20">
        <v>48.95</v>
      </c>
      <c r="N64" s="20">
        <v>55.76</v>
      </c>
      <c r="O64" s="21">
        <v>55.63</v>
      </c>
      <c r="P64" s="20">
        <v>41.14</v>
      </c>
      <c r="Q64" s="20">
        <v>81.209999999999994</v>
      </c>
    </row>
    <row r="65" spans="1:17" x14ac:dyDescent="0.25">
      <c r="A65" s="20" t="s">
        <v>17</v>
      </c>
      <c r="B65" s="20">
        <v>1</v>
      </c>
      <c r="C65" s="20" t="s">
        <v>18</v>
      </c>
      <c r="D65" s="20">
        <v>64</v>
      </c>
      <c r="E65" s="20">
        <v>70.23</v>
      </c>
      <c r="F65" s="20">
        <v>2.46</v>
      </c>
      <c r="G65" s="20">
        <v>45.12</v>
      </c>
      <c r="H65" s="20">
        <v>16.100000000000001</v>
      </c>
      <c r="I65" s="20">
        <v>58.34</v>
      </c>
      <c r="J65" s="20">
        <v>43.88</v>
      </c>
      <c r="K65" s="20">
        <v>22.3</v>
      </c>
      <c r="L65" s="20">
        <v>39.89</v>
      </c>
      <c r="M65" s="20">
        <v>12.57</v>
      </c>
      <c r="N65" s="20">
        <v>38.32</v>
      </c>
      <c r="O65" s="21">
        <v>33.49</v>
      </c>
      <c r="P65" s="20">
        <v>79.819999999999993</v>
      </c>
      <c r="Q65" s="20">
        <v>55.25</v>
      </c>
    </row>
    <row r="66" spans="1:17" x14ac:dyDescent="0.25">
      <c r="A66" s="20" t="s">
        <v>17</v>
      </c>
      <c r="B66" s="20">
        <v>1</v>
      </c>
      <c r="C66" s="20" t="s">
        <v>18</v>
      </c>
      <c r="D66" s="20">
        <v>65</v>
      </c>
      <c r="E66" s="20">
        <v>56.26</v>
      </c>
      <c r="F66" s="20">
        <v>62.14</v>
      </c>
      <c r="G66" s="20">
        <v>50.66</v>
      </c>
      <c r="H66" s="20">
        <v>45.48</v>
      </c>
      <c r="I66" s="20">
        <v>82.55</v>
      </c>
      <c r="J66" s="20">
        <v>51.33</v>
      </c>
      <c r="K66" s="20">
        <v>26.58</v>
      </c>
      <c r="L66" s="20">
        <v>40.58</v>
      </c>
      <c r="M66" s="20">
        <v>35.42</v>
      </c>
      <c r="N66" s="20">
        <v>26.83</v>
      </c>
      <c r="O66" s="21">
        <v>43.79</v>
      </c>
      <c r="P66" s="20">
        <v>53.17</v>
      </c>
      <c r="Q66" s="20">
        <v>69.67</v>
      </c>
    </row>
    <row r="67" spans="1:17" x14ac:dyDescent="0.25">
      <c r="A67" s="20" t="s">
        <v>17</v>
      </c>
      <c r="B67" s="20">
        <v>1</v>
      </c>
      <c r="C67" s="20" t="s">
        <v>18</v>
      </c>
      <c r="D67" s="20">
        <v>66</v>
      </c>
      <c r="E67" s="20">
        <v>39.25</v>
      </c>
      <c r="F67" s="20">
        <v>16.8</v>
      </c>
      <c r="G67" s="20">
        <v>47.42</v>
      </c>
      <c r="H67" s="20">
        <v>92.98</v>
      </c>
      <c r="I67" s="20">
        <v>90.55</v>
      </c>
      <c r="J67" s="20">
        <v>32.25</v>
      </c>
      <c r="K67" s="20">
        <v>10.06</v>
      </c>
      <c r="L67" s="20" t="s">
        <v>397</v>
      </c>
      <c r="M67" s="20">
        <v>41.57</v>
      </c>
      <c r="N67" s="20">
        <v>67.06</v>
      </c>
      <c r="O67" s="20" t="s">
        <v>397</v>
      </c>
      <c r="P67" s="20">
        <v>31.43</v>
      </c>
      <c r="Q67" s="20">
        <v>70.02</v>
      </c>
    </row>
    <row r="68" spans="1:17" x14ac:dyDescent="0.25">
      <c r="A68" s="20" t="s">
        <v>17</v>
      </c>
      <c r="B68" s="20">
        <v>1</v>
      </c>
      <c r="C68" s="20" t="s">
        <v>18</v>
      </c>
      <c r="D68" s="20">
        <v>67</v>
      </c>
      <c r="E68" s="20">
        <v>57.4</v>
      </c>
      <c r="F68" s="20">
        <v>53.13</v>
      </c>
      <c r="G68" s="20">
        <v>46.22</v>
      </c>
      <c r="H68" s="20">
        <v>47.9</v>
      </c>
      <c r="I68" s="20">
        <v>85.72</v>
      </c>
      <c r="J68" s="20">
        <v>59.75</v>
      </c>
      <c r="K68" s="20">
        <v>27.85</v>
      </c>
      <c r="L68" s="20">
        <v>38.450000000000003</v>
      </c>
      <c r="M68" s="20">
        <v>32.44</v>
      </c>
      <c r="N68" s="20">
        <v>32.25</v>
      </c>
      <c r="O68" s="21">
        <v>28.81</v>
      </c>
      <c r="P68" s="20">
        <v>70.959999999999994</v>
      </c>
      <c r="Q68" s="20">
        <v>56.19</v>
      </c>
    </row>
    <row r="69" spans="1:17" x14ac:dyDescent="0.25">
      <c r="A69" s="20" t="s">
        <v>17</v>
      </c>
      <c r="B69" s="20">
        <v>1</v>
      </c>
      <c r="C69" s="20" t="s">
        <v>18</v>
      </c>
      <c r="D69" s="20">
        <v>68</v>
      </c>
      <c r="E69" s="20">
        <v>21.58</v>
      </c>
      <c r="F69" s="20">
        <v>24.53</v>
      </c>
      <c r="G69" s="20">
        <v>47.16</v>
      </c>
      <c r="H69" s="20">
        <v>0.82</v>
      </c>
      <c r="I69" s="20">
        <v>73.22</v>
      </c>
      <c r="J69" s="20">
        <v>43.83</v>
      </c>
      <c r="K69" s="20">
        <v>39.72</v>
      </c>
      <c r="L69" s="20">
        <v>42.25</v>
      </c>
      <c r="M69" s="20">
        <v>51.59</v>
      </c>
      <c r="N69" s="20">
        <v>37.51</v>
      </c>
      <c r="O69" s="21">
        <v>41.81</v>
      </c>
      <c r="P69" s="20">
        <v>47.7</v>
      </c>
      <c r="Q69" s="20">
        <v>56.39</v>
      </c>
    </row>
    <row r="70" spans="1:17" x14ac:dyDescent="0.25">
      <c r="A70" s="20" t="s">
        <v>17</v>
      </c>
      <c r="B70" s="20">
        <v>1</v>
      </c>
      <c r="C70" s="20" t="s">
        <v>18</v>
      </c>
      <c r="D70" s="20">
        <v>69</v>
      </c>
      <c r="E70" s="20">
        <v>61.53</v>
      </c>
      <c r="F70" s="20">
        <v>53.81</v>
      </c>
      <c r="G70" s="20">
        <v>52.46</v>
      </c>
      <c r="H70" s="20">
        <v>50.71</v>
      </c>
      <c r="I70" s="20">
        <v>96.51</v>
      </c>
      <c r="J70" s="20">
        <v>60.94</v>
      </c>
      <c r="K70" s="20">
        <v>30.56</v>
      </c>
      <c r="L70" s="20">
        <v>41.68</v>
      </c>
      <c r="M70" s="20">
        <v>40.81</v>
      </c>
      <c r="N70" s="20">
        <v>14.39</v>
      </c>
      <c r="O70" s="21">
        <v>26.82</v>
      </c>
      <c r="P70" s="20">
        <v>73.180000000000007</v>
      </c>
      <c r="Q70" s="20">
        <v>68.48</v>
      </c>
    </row>
    <row r="71" spans="1:17" x14ac:dyDescent="0.25">
      <c r="A71" s="20" t="s">
        <v>17</v>
      </c>
      <c r="B71" s="20">
        <v>1</v>
      </c>
      <c r="C71" s="20" t="s">
        <v>18</v>
      </c>
      <c r="D71" s="20">
        <v>70</v>
      </c>
      <c r="E71" s="20">
        <v>30.76</v>
      </c>
      <c r="F71" s="20">
        <v>58.63</v>
      </c>
      <c r="G71" s="20">
        <v>49.92</v>
      </c>
      <c r="H71" s="20">
        <v>5.35</v>
      </c>
      <c r="I71" s="20">
        <v>49.78</v>
      </c>
      <c r="J71" s="20">
        <v>38.14</v>
      </c>
      <c r="K71" s="20">
        <v>26.03</v>
      </c>
      <c r="L71" s="20">
        <v>40.22</v>
      </c>
      <c r="M71" s="20">
        <v>26.73</v>
      </c>
      <c r="N71" s="20">
        <v>44.04</v>
      </c>
      <c r="O71" s="21">
        <v>48.57</v>
      </c>
      <c r="P71" s="20">
        <v>47.82</v>
      </c>
      <c r="Q71" s="20">
        <v>57.34</v>
      </c>
    </row>
    <row r="72" spans="1:17" x14ac:dyDescent="0.25">
      <c r="A72" s="20" t="s">
        <v>17</v>
      </c>
      <c r="B72" s="20">
        <v>1</v>
      </c>
      <c r="C72" s="20" t="s">
        <v>18</v>
      </c>
      <c r="D72" s="20">
        <v>71</v>
      </c>
      <c r="E72" s="20" t="s">
        <v>397</v>
      </c>
      <c r="F72" s="20">
        <v>1.56</v>
      </c>
      <c r="G72" s="20">
        <v>50.85</v>
      </c>
      <c r="H72" s="20">
        <v>3.72</v>
      </c>
      <c r="I72" s="20" t="s">
        <v>397</v>
      </c>
      <c r="J72" s="20">
        <v>64.5</v>
      </c>
      <c r="K72" s="20">
        <v>16.3</v>
      </c>
      <c r="L72" s="20">
        <v>42.64</v>
      </c>
      <c r="M72" s="20">
        <v>47.3</v>
      </c>
      <c r="N72" s="20">
        <v>49.28</v>
      </c>
      <c r="O72" s="21">
        <v>33.65</v>
      </c>
      <c r="P72" s="20" t="s">
        <v>397</v>
      </c>
      <c r="Q72" s="20">
        <v>69.760000000000005</v>
      </c>
    </row>
    <row r="73" spans="1:17" x14ac:dyDescent="0.25">
      <c r="A73" s="20" t="s">
        <v>17</v>
      </c>
      <c r="B73" s="20">
        <v>1</v>
      </c>
      <c r="C73" s="20" t="s">
        <v>18</v>
      </c>
      <c r="D73" s="20">
        <v>72</v>
      </c>
      <c r="E73" s="20">
        <v>55.7</v>
      </c>
      <c r="F73" s="20">
        <v>5.16</v>
      </c>
      <c r="G73" s="20">
        <v>54.67</v>
      </c>
      <c r="H73" s="20">
        <v>0.71</v>
      </c>
      <c r="I73" s="20">
        <v>96.69</v>
      </c>
      <c r="J73" s="20">
        <v>44.99</v>
      </c>
      <c r="K73" s="20">
        <v>19.77</v>
      </c>
      <c r="L73" s="20">
        <v>40.130000000000003</v>
      </c>
      <c r="M73" s="20">
        <v>9.5299999999999994</v>
      </c>
      <c r="N73" s="20">
        <v>96.04</v>
      </c>
      <c r="O73" s="21">
        <v>28.09</v>
      </c>
      <c r="P73" s="20">
        <v>36.99</v>
      </c>
      <c r="Q73" s="20">
        <v>66.260000000000005</v>
      </c>
    </row>
    <row r="74" spans="1:17" x14ac:dyDescent="0.25">
      <c r="A74" s="20" t="s">
        <v>17</v>
      </c>
      <c r="B74" s="20">
        <v>1</v>
      </c>
      <c r="C74" s="20" t="s">
        <v>18</v>
      </c>
      <c r="D74" s="20">
        <v>73</v>
      </c>
      <c r="E74" s="20">
        <v>58.05</v>
      </c>
      <c r="F74" s="20">
        <v>54.92</v>
      </c>
      <c r="G74" s="20">
        <v>45.32</v>
      </c>
      <c r="H74" s="20">
        <v>51.38</v>
      </c>
      <c r="I74" s="20">
        <v>70.38</v>
      </c>
      <c r="J74" s="20">
        <v>52.79</v>
      </c>
      <c r="K74" s="20">
        <v>18.88</v>
      </c>
      <c r="L74" s="20">
        <v>41.69</v>
      </c>
      <c r="M74" s="20">
        <v>51.9</v>
      </c>
      <c r="N74" s="20">
        <v>24.52</v>
      </c>
      <c r="O74" s="21">
        <v>27.62</v>
      </c>
      <c r="P74" s="20">
        <v>54.54</v>
      </c>
      <c r="Q74" s="20">
        <v>69.540000000000006</v>
      </c>
    </row>
    <row r="75" spans="1:17" x14ac:dyDescent="0.25">
      <c r="A75" s="20" t="s">
        <v>17</v>
      </c>
      <c r="B75" s="20">
        <v>1</v>
      </c>
      <c r="C75" s="20" t="s">
        <v>18</v>
      </c>
      <c r="D75" s="20">
        <v>74</v>
      </c>
      <c r="E75" s="20">
        <v>57.16</v>
      </c>
      <c r="F75" s="20">
        <v>4.4400000000000004</v>
      </c>
      <c r="G75" s="20">
        <v>58.52</v>
      </c>
      <c r="H75" s="20">
        <v>0.47</v>
      </c>
      <c r="I75" s="20">
        <v>96.51</v>
      </c>
      <c r="J75" s="20">
        <v>29.32</v>
      </c>
      <c r="K75" s="20">
        <v>20.5</v>
      </c>
      <c r="L75" s="20">
        <v>39.880000000000003</v>
      </c>
      <c r="M75" s="20">
        <v>9.89</v>
      </c>
      <c r="N75" s="20">
        <v>40.39</v>
      </c>
      <c r="O75" s="21">
        <v>42.57</v>
      </c>
      <c r="P75" s="20">
        <v>33.83</v>
      </c>
      <c r="Q75" s="20">
        <v>62.95</v>
      </c>
    </row>
    <row r="76" spans="1:17" x14ac:dyDescent="0.25">
      <c r="A76" s="20" t="s">
        <v>17</v>
      </c>
      <c r="B76" s="20">
        <v>1</v>
      </c>
      <c r="C76" s="20" t="s">
        <v>18</v>
      </c>
      <c r="D76" s="20">
        <v>75</v>
      </c>
      <c r="E76" s="20">
        <v>50.62</v>
      </c>
      <c r="F76" s="20">
        <v>53.63</v>
      </c>
      <c r="G76" s="20">
        <v>57.68</v>
      </c>
      <c r="H76" s="20">
        <v>50.38</v>
      </c>
      <c r="I76" s="20">
        <v>13.35</v>
      </c>
      <c r="J76" s="20">
        <v>59.94</v>
      </c>
      <c r="K76" s="20">
        <v>32.78</v>
      </c>
      <c r="L76" s="20" t="s">
        <v>397</v>
      </c>
      <c r="M76" s="20">
        <v>43.34</v>
      </c>
      <c r="N76" s="20">
        <v>3.53</v>
      </c>
      <c r="O76" s="21">
        <v>35.04</v>
      </c>
      <c r="P76" s="20">
        <v>55.84</v>
      </c>
      <c r="Q76" s="20">
        <v>52.51</v>
      </c>
    </row>
    <row r="77" spans="1:17" x14ac:dyDescent="0.25">
      <c r="A77" s="20" t="s">
        <v>17</v>
      </c>
      <c r="B77" s="20">
        <v>1</v>
      </c>
      <c r="C77" s="20" t="s">
        <v>18</v>
      </c>
      <c r="D77" s="20">
        <v>76</v>
      </c>
      <c r="E77" s="20">
        <v>49.8</v>
      </c>
      <c r="F77" s="20">
        <v>1.67</v>
      </c>
      <c r="G77" s="20">
        <v>54.29</v>
      </c>
      <c r="H77" s="20">
        <v>47.21</v>
      </c>
      <c r="I77" s="20">
        <v>95.79</v>
      </c>
      <c r="J77" s="20">
        <v>57.49</v>
      </c>
      <c r="K77" s="20">
        <v>21.07</v>
      </c>
      <c r="L77" s="20" t="s">
        <v>397</v>
      </c>
      <c r="M77" s="20">
        <v>32.78</v>
      </c>
      <c r="N77" s="20">
        <v>24.61</v>
      </c>
      <c r="O77" s="21">
        <v>37.380000000000003</v>
      </c>
      <c r="P77" s="20">
        <v>27.3</v>
      </c>
      <c r="Q77" s="20">
        <v>51.9</v>
      </c>
    </row>
    <row r="78" spans="1:17" x14ac:dyDescent="0.25">
      <c r="A78" s="20" t="s">
        <v>17</v>
      </c>
      <c r="B78" s="20">
        <v>1</v>
      </c>
      <c r="C78" s="20" t="s">
        <v>18</v>
      </c>
      <c r="D78" s="20">
        <v>77</v>
      </c>
      <c r="E78" s="20">
        <v>43.79</v>
      </c>
      <c r="F78" s="20">
        <v>60.68</v>
      </c>
      <c r="G78" s="20">
        <v>50.54</v>
      </c>
      <c r="H78" s="20">
        <v>62.79</v>
      </c>
      <c r="I78" s="20">
        <v>73.239999999999995</v>
      </c>
      <c r="J78" s="20">
        <v>45.6</v>
      </c>
      <c r="K78" s="20">
        <v>27.95</v>
      </c>
      <c r="L78" s="20">
        <v>38.51</v>
      </c>
      <c r="M78" s="20">
        <v>25.62</v>
      </c>
      <c r="N78" s="20">
        <v>42.3</v>
      </c>
      <c r="O78" s="21">
        <v>32.31</v>
      </c>
      <c r="P78" s="20">
        <v>76.59</v>
      </c>
      <c r="Q78" s="20">
        <v>44.14</v>
      </c>
    </row>
    <row r="79" spans="1:17" x14ac:dyDescent="0.25">
      <c r="A79" s="20" t="s">
        <v>17</v>
      </c>
      <c r="B79" s="20">
        <v>1</v>
      </c>
      <c r="C79" s="20" t="s">
        <v>18</v>
      </c>
      <c r="D79" s="20">
        <v>78</v>
      </c>
      <c r="E79" s="20">
        <v>4.38</v>
      </c>
      <c r="F79" s="20">
        <v>69.41</v>
      </c>
      <c r="G79" s="20">
        <v>52.89</v>
      </c>
      <c r="H79" s="20">
        <v>37.229999999999997</v>
      </c>
      <c r="I79" s="20">
        <v>88.8</v>
      </c>
      <c r="J79" s="20">
        <v>58.91</v>
      </c>
      <c r="K79" s="20">
        <v>31.77</v>
      </c>
      <c r="L79" s="20" t="s">
        <v>397</v>
      </c>
      <c r="M79" s="20">
        <v>68.77</v>
      </c>
      <c r="N79" s="20">
        <v>65.180000000000007</v>
      </c>
      <c r="O79" s="21">
        <v>63.59</v>
      </c>
      <c r="P79" s="20">
        <v>49.61</v>
      </c>
      <c r="Q79" s="20">
        <v>60.03</v>
      </c>
    </row>
    <row r="80" spans="1:17" x14ac:dyDescent="0.25">
      <c r="A80" s="20" t="s">
        <v>17</v>
      </c>
      <c r="B80" s="20">
        <v>1</v>
      </c>
      <c r="C80" s="20" t="s">
        <v>18</v>
      </c>
      <c r="D80" s="20">
        <v>79</v>
      </c>
      <c r="E80" s="20">
        <v>26.02</v>
      </c>
      <c r="F80" s="20">
        <v>26.21</v>
      </c>
      <c r="G80" s="20">
        <v>49.7</v>
      </c>
      <c r="H80" s="20">
        <v>38.340000000000003</v>
      </c>
      <c r="I80" s="20">
        <v>63.81</v>
      </c>
      <c r="J80" s="20">
        <v>74.02</v>
      </c>
      <c r="K80" s="20">
        <v>32.72</v>
      </c>
      <c r="L80" s="20">
        <v>39.450000000000003</v>
      </c>
      <c r="M80" s="20">
        <v>28.44</v>
      </c>
      <c r="N80" s="20">
        <v>22.21</v>
      </c>
      <c r="O80" s="21">
        <v>39.619999999999997</v>
      </c>
      <c r="P80" s="20">
        <v>49.05</v>
      </c>
      <c r="Q80" s="20">
        <v>61.34</v>
      </c>
    </row>
    <row r="81" spans="1:17" x14ac:dyDescent="0.25">
      <c r="A81" s="20" t="s">
        <v>17</v>
      </c>
      <c r="B81" s="20">
        <v>1</v>
      </c>
      <c r="C81" s="20" t="s">
        <v>18</v>
      </c>
      <c r="D81" s="20">
        <v>80</v>
      </c>
      <c r="E81" s="20">
        <v>22.63</v>
      </c>
      <c r="F81" s="20">
        <v>35.83</v>
      </c>
      <c r="G81" s="20">
        <v>51.36</v>
      </c>
      <c r="H81" s="20">
        <v>60.34</v>
      </c>
      <c r="I81" s="20" t="s">
        <v>397</v>
      </c>
      <c r="J81" s="20">
        <v>53.77</v>
      </c>
      <c r="K81" s="20">
        <v>8.9700000000000006</v>
      </c>
      <c r="L81" s="20" t="s">
        <v>397</v>
      </c>
      <c r="M81" s="20">
        <v>39.979999999999997</v>
      </c>
      <c r="N81" s="20">
        <v>0</v>
      </c>
      <c r="O81" s="21">
        <v>46.22</v>
      </c>
      <c r="P81" s="20">
        <v>42.61</v>
      </c>
      <c r="Q81" s="20">
        <v>57.01</v>
      </c>
    </row>
    <row r="82" spans="1:17" x14ac:dyDescent="0.25">
      <c r="A82" s="20" t="s">
        <v>17</v>
      </c>
      <c r="B82" s="20">
        <v>1</v>
      </c>
      <c r="C82" s="20" t="s">
        <v>18</v>
      </c>
      <c r="D82" s="20">
        <v>81</v>
      </c>
      <c r="E82" s="20">
        <v>70.19</v>
      </c>
      <c r="F82" s="20">
        <v>10.67</v>
      </c>
      <c r="G82" s="20">
        <v>55.02</v>
      </c>
      <c r="H82" s="20">
        <v>80.290000000000006</v>
      </c>
      <c r="I82" s="20">
        <v>87.97</v>
      </c>
      <c r="J82" s="20">
        <v>65.72</v>
      </c>
      <c r="K82" s="20">
        <v>27.61</v>
      </c>
      <c r="L82" s="20" t="s">
        <v>397</v>
      </c>
      <c r="M82" s="20">
        <v>16.329999999999998</v>
      </c>
      <c r="N82" s="20">
        <v>37.659999999999997</v>
      </c>
      <c r="O82" s="21">
        <v>46.68</v>
      </c>
      <c r="P82" s="20">
        <v>80.14</v>
      </c>
      <c r="Q82" s="20">
        <v>75.08</v>
      </c>
    </row>
    <row r="83" spans="1:17" x14ac:dyDescent="0.25">
      <c r="A83" s="20" t="s">
        <v>17</v>
      </c>
      <c r="B83" s="20">
        <v>1</v>
      </c>
      <c r="C83" s="20" t="s">
        <v>18</v>
      </c>
      <c r="D83" s="20">
        <v>82</v>
      </c>
      <c r="E83" s="20">
        <v>57.1</v>
      </c>
      <c r="F83" s="20">
        <v>59.6</v>
      </c>
      <c r="G83" s="20">
        <v>53.93</v>
      </c>
      <c r="H83" s="20">
        <v>47.5</v>
      </c>
      <c r="I83" s="20">
        <v>63.42</v>
      </c>
      <c r="J83" s="20">
        <v>65.680000000000007</v>
      </c>
      <c r="K83" s="20">
        <v>24.35</v>
      </c>
      <c r="L83" s="20" t="s">
        <v>397</v>
      </c>
      <c r="M83" s="20">
        <v>13.75</v>
      </c>
      <c r="N83" s="20">
        <v>46.17</v>
      </c>
      <c r="O83" s="21">
        <v>54.92</v>
      </c>
      <c r="P83" s="20">
        <v>71.150000000000006</v>
      </c>
      <c r="Q83" s="20">
        <v>67.77</v>
      </c>
    </row>
    <row r="84" spans="1:17" x14ac:dyDescent="0.25">
      <c r="A84" s="20" t="s">
        <v>17</v>
      </c>
      <c r="B84" s="20">
        <v>1</v>
      </c>
      <c r="C84" s="20" t="s">
        <v>18</v>
      </c>
      <c r="D84" s="20">
        <v>83</v>
      </c>
      <c r="E84" s="20">
        <v>53.5</v>
      </c>
      <c r="F84" s="20">
        <v>56.86</v>
      </c>
      <c r="G84" s="20">
        <v>51.08</v>
      </c>
      <c r="H84" s="20">
        <v>1.49</v>
      </c>
      <c r="I84" s="20">
        <v>12.46</v>
      </c>
      <c r="J84" s="20">
        <v>35.700000000000003</v>
      </c>
      <c r="K84" s="20">
        <v>11.71</v>
      </c>
      <c r="L84" s="20" t="s">
        <v>397</v>
      </c>
      <c r="M84" s="20">
        <v>49.51</v>
      </c>
      <c r="N84" s="20">
        <v>55.17</v>
      </c>
      <c r="O84" s="21">
        <v>36.86</v>
      </c>
      <c r="P84" s="20">
        <v>68.099999999999994</v>
      </c>
      <c r="Q84" s="20">
        <v>63.44</v>
      </c>
    </row>
    <row r="85" spans="1:17" x14ac:dyDescent="0.25">
      <c r="A85" s="20" t="s">
        <v>19</v>
      </c>
      <c r="B85" s="20">
        <v>3</v>
      </c>
      <c r="C85" s="20" t="s">
        <v>18</v>
      </c>
      <c r="D85" s="20">
        <v>84</v>
      </c>
      <c r="E85" s="20" t="s">
        <v>397</v>
      </c>
      <c r="F85" s="20">
        <v>97.01</v>
      </c>
      <c r="G85" s="20" t="s">
        <v>397</v>
      </c>
      <c r="H85" s="20">
        <v>97.69</v>
      </c>
      <c r="I85" s="20" t="s">
        <v>397</v>
      </c>
      <c r="J85" s="20" t="s">
        <v>397</v>
      </c>
      <c r="K85" s="20" t="s">
        <v>397</v>
      </c>
      <c r="L85" s="20" t="s">
        <v>397</v>
      </c>
      <c r="M85" s="20">
        <v>46.41</v>
      </c>
      <c r="N85" s="20">
        <v>6.14</v>
      </c>
      <c r="O85" s="20" t="s">
        <v>397</v>
      </c>
      <c r="P85" s="20" t="s">
        <v>397</v>
      </c>
      <c r="Q85" s="20" t="s">
        <v>397</v>
      </c>
    </row>
    <row r="86" spans="1:17" x14ac:dyDescent="0.25">
      <c r="A86" s="20" t="s">
        <v>19</v>
      </c>
      <c r="B86" s="20">
        <v>3</v>
      </c>
      <c r="C86" s="20" t="s">
        <v>18</v>
      </c>
      <c r="D86" s="20">
        <v>85</v>
      </c>
      <c r="E86" s="20">
        <v>65.34</v>
      </c>
      <c r="F86" s="20">
        <v>1.82</v>
      </c>
      <c r="G86" s="20" t="s">
        <v>397</v>
      </c>
      <c r="H86" s="20">
        <v>35.35</v>
      </c>
      <c r="I86" s="20" t="s">
        <v>397</v>
      </c>
      <c r="J86" s="20" t="s">
        <v>397</v>
      </c>
      <c r="K86" s="20" t="s">
        <v>397</v>
      </c>
      <c r="L86" s="20" t="s">
        <v>397</v>
      </c>
      <c r="M86" s="20">
        <v>51.16</v>
      </c>
      <c r="N86" s="20">
        <v>29.83</v>
      </c>
      <c r="O86" s="20" t="s">
        <v>397</v>
      </c>
      <c r="P86" s="20" t="s">
        <v>397</v>
      </c>
      <c r="Q86" s="20" t="s">
        <v>397</v>
      </c>
    </row>
    <row r="87" spans="1:17" x14ac:dyDescent="0.25">
      <c r="A87" s="20" t="s">
        <v>17</v>
      </c>
      <c r="B87" s="20">
        <v>2</v>
      </c>
      <c r="C87" s="20" t="s">
        <v>18</v>
      </c>
      <c r="D87" s="20">
        <v>86</v>
      </c>
      <c r="E87" s="20">
        <v>62.2</v>
      </c>
      <c r="F87" s="20">
        <v>64.64</v>
      </c>
      <c r="G87" s="20" t="s">
        <v>397</v>
      </c>
      <c r="H87" s="20">
        <v>0.85</v>
      </c>
      <c r="I87" s="20" t="s">
        <v>397</v>
      </c>
      <c r="J87" s="20" t="s">
        <v>397</v>
      </c>
      <c r="K87" s="20" t="s">
        <v>397</v>
      </c>
      <c r="L87" s="20" t="s">
        <v>397</v>
      </c>
      <c r="M87" s="20">
        <v>56.12</v>
      </c>
      <c r="N87" s="20">
        <v>1.83</v>
      </c>
      <c r="O87" s="20" t="s">
        <v>397</v>
      </c>
      <c r="P87" s="20" t="s">
        <v>397</v>
      </c>
      <c r="Q87" s="20" t="s">
        <v>397</v>
      </c>
    </row>
    <row r="88" spans="1:17" x14ac:dyDescent="0.25">
      <c r="A88" s="20" t="s">
        <v>17</v>
      </c>
      <c r="B88" s="20">
        <v>2</v>
      </c>
      <c r="C88" s="20" t="s">
        <v>18</v>
      </c>
      <c r="D88" s="20">
        <v>87</v>
      </c>
      <c r="E88" s="20">
        <v>0</v>
      </c>
      <c r="F88" s="20">
        <v>1.55</v>
      </c>
      <c r="G88" s="20" t="s">
        <v>397</v>
      </c>
      <c r="H88" s="20">
        <v>47.39</v>
      </c>
      <c r="I88" s="20" t="s">
        <v>397</v>
      </c>
      <c r="J88" s="20" t="s">
        <v>397</v>
      </c>
      <c r="K88" s="20" t="s">
        <v>397</v>
      </c>
      <c r="L88" s="20" t="s">
        <v>397</v>
      </c>
      <c r="M88" s="20">
        <v>91.78</v>
      </c>
      <c r="N88" s="20">
        <v>49.83</v>
      </c>
      <c r="O88" s="20" t="s">
        <v>397</v>
      </c>
      <c r="P88" s="20" t="s">
        <v>397</v>
      </c>
      <c r="Q88" s="20" t="s">
        <v>397</v>
      </c>
    </row>
    <row r="89" spans="1:17" x14ac:dyDescent="0.25">
      <c r="A89" s="20" t="s">
        <v>17</v>
      </c>
      <c r="B89" s="20">
        <v>1</v>
      </c>
      <c r="C89" s="20" t="s">
        <v>18</v>
      </c>
      <c r="D89" s="20">
        <v>88</v>
      </c>
      <c r="E89" s="20">
        <v>41.86</v>
      </c>
      <c r="F89" s="20">
        <v>14.71</v>
      </c>
      <c r="G89" s="20" t="s">
        <v>397</v>
      </c>
      <c r="H89" s="20">
        <v>98.44</v>
      </c>
      <c r="I89" s="20" t="s">
        <v>397</v>
      </c>
      <c r="J89" s="20" t="s">
        <v>397</v>
      </c>
      <c r="K89" s="20" t="s">
        <v>397</v>
      </c>
      <c r="L89" s="20" t="s">
        <v>397</v>
      </c>
      <c r="M89" s="20">
        <v>48.35</v>
      </c>
      <c r="N89" s="20">
        <v>96.46</v>
      </c>
      <c r="O89" s="20" t="s">
        <v>397</v>
      </c>
      <c r="P89" s="20" t="s">
        <v>397</v>
      </c>
      <c r="Q89" s="20" t="s">
        <v>397</v>
      </c>
    </row>
    <row r="90" spans="1:17" x14ac:dyDescent="0.25">
      <c r="A90" s="20" t="s">
        <v>17</v>
      </c>
      <c r="B90" s="20">
        <v>1</v>
      </c>
      <c r="C90" s="20" t="s">
        <v>18</v>
      </c>
      <c r="D90" s="20">
        <v>89</v>
      </c>
      <c r="E90" s="20">
        <v>34.6</v>
      </c>
      <c r="F90" s="20">
        <v>3.66</v>
      </c>
      <c r="G90" s="20" t="s">
        <v>397</v>
      </c>
      <c r="H90" s="20">
        <v>41.3</v>
      </c>
      <c r="I90" s="20" t="s">
        <v>397</v>
      </c>
      <c r="J90" s="20" t="s">
        <v>397</v>
      </c>
      <c r="K90" s="20" t="s">
        <v>397</v>
      </c>
      <c r="L90" s="20" t="s">
        <v>397</v>
      </c>
      <c r="M90" s="20">
        <v>63.12</v>
      </c>
      <c r="N90" s="20">
        <v>18.57</v>
      </c>
      <c r="O90" s="20" t="s">
        <v>397</v>
      </c>
      <c r="P90" s="20" t="s">
        <v>397</v>
      </c>
      <c r="Q90" s="20" t="s">
        <v>397</v>
      </c>
    </row>
    <row r="91" spans="1:17" x14ac:dyDescent="0.25">
      <c r="A91" s="20" t="s">
        <v>17</v>
      </c>
      <c r="B91" s="20">
        <v>1</v>
      </c>
      <c r="C91" s="20" t="s">
        <v>18</v>
      </c>
      <c r="D91" s="20">
        <v>90</v>
      </c>
      <c r="E91" s="20">
        <v>2.75</v>
      </c>
      <c r="F91" s="20" t="s">
        <v>397</v>
      </c>
      <c r="G91" s="20" t="s">
        <v>397</v>
      </c>
      <c r="H91" s="20">
        <v>19.18</v>
      </c>
      <c r="I91" s="20" t="s">
        <v>397</v>
      </c>
      <c r="J91" s="20" t="s">
        <v>397</v>
      </c>
      <c r="K91" s="20" t="s">
        <v>397</v>
      </c>
      <c r="L91" s="20" t="s">
        <v>397</v>
      </c>
      <c r="M91" s="20">
        <v>53.2</v>
      </c>
      <c r="N91" s="20">
        <v>44.55</v>
      </c>
      <c r="O91" s="20" t="s">
        <v>397</v>
      </c>
      <c r="P91" s="20" t="s">
        <v>397</v>
      </c>
      <c r="Q91" s="20" t="s">
        <v>397</v>
      </c>
    </row>
    <row r="92" spans="1:17" x14ac:dyDescent="0.25">
      <c r="A92" s="20" t="s">
        <v>19</v>
      </c>
      <c r="B92" s="20">
        <v>4</v>
      </c>
      <c r="C92" s="20" t="s">
        <v>18</v>
      </c>
      <c r="D92" s="20">
        <v>91</v>
      </c>
      <c r="E92" s="20" t="s">
        <v>397</v>
      </c>
      <c r="F92" s="20">
        <v>61.79</v>
      </c>
      <c r="G92" s="20" t="s">
        <v>397</v>
      </c>
      <c r="H92" s="20">
        <v>1</v>
      </c>
      <c r="I92" s="20" t="s">
        <v>397</v>
      </c>
      <c r="J92" s="20" t="s">
        <v>397</v>
      </c>
      <c r="K92" s="20" t="s">
        <v>397</v>
      </c>
      <c r="L92" s="20" t="s">
        <v>397</v>
      </c>
      <c r="M92" s="20">
        <v>50.44</v>
      </c>
      <c r="N92" s="20">
        <v>1.81</v>
      </c>
      <c r="O92" s="20" t="s">
        <v>397</v>
      </c>
      <c r="P92" s="20" t="s">
        <v>397</v>
      </c>
      <c r="Q92" s="20" t="s">
        <v>397</v>
      </c>
    </row>
    <row r="93" spans="1:17" x14ac:dyDescent="0.25">
      <c r="A93" s="20" t="s">
        <v>19</v>
      </c>
      <c r="B93" s="20">
        <v>4</v>
      </c>
      <c r="C93" s="20" t="s">
        <v>18</v>
      </c>
      <c r="D93" s="20">
        <v>92</v>
      </c>
      <c r="E93" s="20" t="s">
        <v>397</v>
      </c>
      <c r="F93" s="20">
        <v>24.58</v>
      </c>
      <c r="G93" s="20" t="s">
        <v>397</v>
      </c>
      <c r="H93" s="20">
        <v>53.43</v>
      </c>
      <c r="I93" s="20" t="s">
        <v>397</v>
      </c>
      <c r="J93" s="20" t="s">
        <v>397</v>
      </c>
      <c r="K93" s="20" t="s">
        <v>397</v>
      </c>
      <c r="L93" s="20" t="s">
        <v>397</v>
      </c>
      <c r="M93" s="20">
        <v>45.89</v>
      </c>
      <c r="N93" s="20">
        <v>42.93</v>
      </c>
      <c r="O93" s="20" t="s">
        <v>397</v>
      </c>
      <c r="P93" s="20" t="s">
        <v>397</v>
      </c>
      <c r="Q93" s="20" t="s">
        <v>397</v>
      </c>
    </row>
    <row r="94" spans="1:17" x14ac:dyDescent="0.25">
      <c r="A94" s="20" t="s">
        <v>19</v>
      </c>
      <c r="B94" s="20">
        <v>4</v>
      </c>
      <c r="C94" s="20" t="s">
        <v>18</v>
      </c>
      <c r="D94" s="20">
        <v>93</v>
      </c>
      <c r="E94" s="20" t="s">
        <v>397</v>
      </c>
      <c r="F94" s="20">
        <v>3.18</v>
      </c>
      <c r="G94" s="20" t="s">
        <v>397</v>
      </c>
      <c r="H94" s="20">
        <v>1.33</v>
      </c>
      <c r="I94" s="20" t="s">
        <v>397</v>
      </c>
      <c r="J94" s="20" t="s">
        <v>397</v>
      </c>
      <c r="K94" s="20" t="s">
        <v>397</v>
      </c>
      <c r="L94" s="20" t="s">
        <v>397</v>
      </c>
      <c r="M94" s="20">
        <v>67.41</v>
      </c>
      <c r="N94" s="20">
        <v>30.49</v>
      </c>
      <c r="O94" s="20" t="s">
        <v>397</v>
      </c>
      <c r="P94" s="20" t="s">
        <v>397</v>
      </c>
      <c r="Q94" s="20" t="s">
        <v>397</v>
      </c>
    </row>
    <row r="95" spans="1:17" x14ac:dyDescent="0.25">
      <c r="A95" s="20" t="s">
        <v>19</v>
      </c>
      <c r="B95" s="20">
        <v>4</v>
      </c>
      <c r="C95" s="20" t="s">
        <v>18</v>
      </c>
      <c r="D95" s="20">
        <v>94</v>
      </c>
      <c r="E95" s="20">
        <v>32.46</v>
      </c>
      <c r="F95" s="20" t="s">
        <v>397</v>
      </c>
      <c r="G95" s="20" t="s">
        <v>397</v>
      </c>
      <c r="H95" s="20">
        <v>0.84</v>
      </c>
      <c r="I95" s="20" t="s">
        <v>397</v>
      </c>
      <c r="J95" s="20" t="s">
        <v>397</v>
      </c>
      <c r="K95" s="20" t="s">
        <v>397</v>
      </c>
      <c r="L95" s="20" t="s">
        <v>397</v>
      </c>
      <c r="M95" s="20">
        <v>40.64</v>
      </c>
      <c r="N95" s="20">
        <v>0</v>
      </c>
      <c r="O95" s="20" t="s">
        <v>397</v>
      </c>
      <c r="P95" s="20" t="s">
        <v>397</v>
      </c>
      <c r="Q95" s="20" t="s">
        <v>397</v>
      </c>
    </row>
    <row r="96" spans="1:17" x14ac:dyDescent="0.25">
      <c r="A96" s="20" t="s">
        <v>19</v>
      </c>
      <c r="B96" s="20">
        <v>4</v>
      </c>
      <c r="C96" s="20" t="s">
        <v>18</v>
      </c>
      <c r="D96" s="20">
        <v>95</v>
      </c>
      <c r="E96" s="20">
        <v>19.25</v>
      </c>
      <c r="F96" s="20">
        <v>31.52</v>
      </c>
      <c r="G96" s="20" t="s">
        <v>397</v>
      </c>
      <c r="H96" s="20">
        <v>48.43</v>
      </c>
      <c r="I96" s="20" t="s">
        <v>397</v>
      </c>
      <c r="J96" s="20" t="s">
        <v>397</v>
      </c>
      <c r="K96" s="20" t="s">
        <v>397</v>
      </c>
      <c r="L96" s="20" t="s">
        <v>397</v>
      </c>
      <c r="M96" s="20">
        <v>40.08</v>
      </c>
      <c r="N96" s="20">
        <v>28.21</v>
      </c>
      <c r="O96" s="20" t="s">
        <v>397</v>
      </c>
      <c r="P96" s="20" t="s">
        <v>397</v>
      </c>
      <c r="Q96" s="20" t="s">
        <v>397</v>
      </c>
    </row>
    <row r="97" spans="1:17" x14ac:dyDescent="0.25">
      <c r="A97" s="20" t="s">
        <v>19</v>
      </c>
      <c r="B97" s="20">
        <v>4</v>
      </c>
      <c r="C97" s="20" t="s">
        <v>18</v>
      </c>
      <c r="D97" s="20">
        <v>96</v>
      </c>
      <c r="E97" s="20" t="s">
        <v>397</v>
      </c>
      <c r="F97" s="20">
        <v>3</v>
      </c>
      <c r="G97" s="20" t="s">
        <v>397</v>
      </c>
      <c r="H97" s="20">
        <v>51.46</v>
      </c>
      <c r="I97" s="20" t="s">
        <v>397</v>
      </c>
      <c r="J97" s="20" t="s">
        <v>397</v>
      </c>
      <c r="K97" s="20" t="s">
        <v>397</v>
      </c>
      <c r="L97" s="20" t="s">
        <v>397</v>
      </c>
      <c r="M97" s="20">
        <v>51.07</v>
      </c>
      <c r="N97" s="20">
        <v>18.62</v>
      </c>
      <c r="O97" s="20" t="s">
        <v>397</v>
      </c>
      <c r="P97" s="20" t="s">
        <v>397</v>
      </c>
      <c r="Q97" s="20" t="s">
        <v>397</v>
      </c>
    </row>
    <row r="98" spans="1:17" x14ac:dyDescent="0.25">
      <c r="A98" s="20" t="s">
        <v>19</v>
      </c>
      <c r="B98" s="20">
        <v>4</v>
      </c>
      <c r="C98" s="20" t="s">
        <v>18</v>
      </c>
      <c r="D98" s="20">
        <v>97</v>
      </c>
      <c r="E98" s="20">
        <v>0.99</v>
      </c>
      <c r="F98" s="20">
        <v>49.02</v>
      </c>
      <c r="G98" s="20" t="s">
        <v>397</v>
      </c>
      <c r="H98" s="20">
        <v>1.1599999999999999</v>
      </c>
      <c r="I98" s="20" t="s">
        <v>397</v>
      </c>
      <c r="J98" s="20" t="s">
        <v>397</v>
      </c>
      <c r="K98" s="20" t="s">
        <v>397</v>
      </c>
      <c r="L98" s="20" t="s">
        <v>397</v>
      </c>
      <c r="M98" s="20">
        <v>84.03</v>
      </c>
      <c r="N98" s="20">
        <v>1.94</v>
      </c>
      <c r="O98" s="20" t="s">
        <v>397</v>
      </c>
      <c r="P98" s="20" t="s">
        <v>397</v>
      </c>
      <c r="Q98" s="20" t="s">
        <v>397</v>
      </c>
    </row>
    <row r="99" spans="1:17" x14ac:dyDescent="0.25">
      <c r="A99" s="20" t="s">
        <v>19</v>
      </c>
      <c r="B99" s="20">
        <v>4</v>
      </c>
      <c r="C99" s="20" t="s">
        <v>18</v>
      </c>
      <c r="D99" s="20">
        <v>98</v>
      </c>
      <c r="E99" s="20">
        <v>7.54</v>
      </c>
      <c r="F99" s="20">
        <v>99.46</v>
      </c>
      <c r="G99" s="20" t="s">
        <v>397</v>
      </c>
      <c r="H99" s="20">
        <v>98.61</v>
      </c>
      <c r="I99" s="20" t="s">
        <v>397</v>
      </c>
      <c r="J99" s="20" t="s">
        <v>397</v>
      </c>
      <c r="K99" s="20" t="s">
        <v>397</v>
      </c>
      <c r="L99" s="20" t="s">
        <v>397</v>
      </c>
      <c r="M99" s="20">
        <v>28.71</v>
      </c>
      <c r="N99" s="20">
        <v>33.479999999999997</v>
      </c>
      <c r="O99" s="20" t="s">
        <v>397</v>
      </c>
      <c r="P99" s="20" t="s">
        <v>397</v>
      </c>
      <c r="Q99" s="20" t="s">
        <v>397</v>
      </c>
    </row>
    <row r="100" spans="1:17" x14ac:dyDescent="0.25">
      <c r="A100" s="20" t="s">
        <v>19</v>
      </c>
      <c r="B100" s="20">
        <v>4</v>
      </c>
      <c r="C100" s="20" t="s">
        <v>18</v>
      </c>
      <c r="D100" s="20">
        <v>99</v>
      </c>
      <c r="E100" s="20" t="s">
        <v>397</v>
      </c>
      <c r="F100" s="20">
        <v>3.5</v>
      </c>
      <c r="G100" s="20" t="s">
        <v>397</v>
      </c>
      <c r="H100" s="20">
        <v>0.8</v>
      </c>
      <c r="I100" s="20" t="s">
        <v>397</v>
      </c>
      <c r="J100" s="20" t="s">
        <v>397</v>
      </c>
      <c r="K100" s="20" t="s">
        <v>397</v>
      </c>
      <c r="L100" s="20" t="s">
        <v>397</v>
      </c>
      <c r="M100" s="20">
        <v>90.79</v>
      </c>
      <c r="N100" s="20">
        <v>17.48</v>
      </c>
      <c r="O100" s="20" t="s">
        <v>397</v>
      </c>
      <c r="P100" s="20" t="s">
        <v>397</v>
      </c>
      <c r="Q100" s="20" t="s">
        <v>397</v>
      </c>
    </row>
    <row r="101" spans="1:17" x14ac:dyDescent="0.25">
      <c r="A101" s="20" t="s">
        <v>19</v>
      </c>
      <c r="B101" s="20">
        <v>4</v>
      </c>
      <c r="C101" s="20" t="s">
        <v>18</v>
      </c>
      <c r="D101" s="20">
        <v>100</v>
      </c>
      <c r="E101" s="20" t="s">
        <v>397</v>
      </c>
      <c r="F101" s="20">
        <v>19.809999999999999</v>
      </c>
      <c r="G101" s="20" t="s">
        <v>397</v>
      </c>
      <c r="H101" s="20">
        <v>0.64</v>
      </c>
      <c r="I101" s="20" t="s">
        <v>397</v>
      </c>
      <c r="J101" s="20" t="s">
        <v>397</v>
      </c>
      <c r="K101" s="20" t="s">
        <v>397</v>
      </c>
      <c r="L101" s="20" t="s">
        <v>397</v>
      </c>
      <c r="M101" s="20">
        <v>68.25</v>
      </c>
      <c r="N101" s="20">
        <v>57.65</v>
      </c>
      <c r="O101" s="20" t="s">
        <v>397</v>
      </c>
      <c r="P101" s="20" t="s">
        <v>397</v>
      </c>
      <c r="Q101" s="20" t="s">
        <v>397</v>
      </c>
    </row>
    <row r="102" spans="1:17" x14ac:dyDescent="0.25">
      <c r="A102" s="20" t="s">
        <v>19</v>
      </c>
      <c r="B102" s="20">
        <v>4</v>
      </c>
      <c r="C102" s="20" t="s">
        <v>18</v>
      </c>
      <c r="D102" s="20">
        <v>101</v>
      </c>
      <c r="E102" s="20" t="s">
        <v>397</v>
      </c>
      <c r="F102" s="20">
        <v>84.17</v>
      </c>
      <c r="G102" s="20" t="s">
        <v>397</v>
      </c>
      <c r="H102" s="20">
        <v>47.38</v>
      </c>
      <c r="I102" s="20" t="s">
        <v>397</v>
      </c>
      <c r="J102" s="20" t="s">
        <v>397</v>
      </c>
      <c r="K102" s="20" t="s">
        <v>397</v>
      </c>
      <c r="L102" s="20" t="s">
        <v>397</v>
      </c>
      <c r="M102" s="20">
        <v>37.6</v>
      </c>
      <c r="N102" s="20" t="s">
        <v>397</v>
      </c>
      <c r="O102" s="20" t="s">
        <v>397</v>
      </c>
      <c r="P102" s="20" t="s">
        <v>397</v>
      </c>
      <c r="Q102" s="20" t="s">
        <v>397</v>
      </c>
    </row>
    <row r="103" spans="1:17" x14ac:dyDescent="0.25">
      <c r="A103" s="20" t="s">
        <v>19</v>
      </c>
      <c r="B103" s="20">
        <v>4</v>
      </c>
      <c r="C103" s="20" t="s">
        <v>18</v>
      </c>
      <c r="D103" s="20">
        <v>102</v>
      </c>
      <c r="E103" s="20">
        <v>6.09</v>
      </c>
      <c r="F103" s="20" t="s">
        <v>397</v>
      </c>
      <c r="G103" s="20" t="s">
        <v>397</v>
      </c>
      <c r="H103" s="20">
        <v>94.78</v>
      </c>
      <c r="I103" s="20" t="s">
        <v>397</v>
      </c>
      <c r="J103" s="20" t="s">
        <v>397</v>
      </c>
      <c r="K103" s="20" t="s">
        <v>397</v>
      </c>
      <c r="L103" s="20" t="s">
        <v>397</v>
      </c>
      <c r="M103" s="20">
        <v>54.77</v>
      </c>
      <c r="N103" s="20">
        <v>0</v>
      </c>
      <c r="O103" s="20" t="s">
        <v>397</v>
      </c>
      <c r="P103" s="20" t="s">
        <v>397</v>
      </c>
      <c r="Q103" s="20" t="s">
        <v>397</v>
      </c>
    </row>
    <row r="104" spans="1:17" x14ac:dyDescent="0.25">
      <c r="A104" s="20" t="s">
        <v>19</v>
      </c>
      <c r="B104" s="20">
        <v>4</v>
      </c>
      <c r="C104" s="20" t="s">
        <v>18</v>
      </c>
      <c r="D104" s="20">
        <v>103</v>
      </c>
      <c r="E104" s="20" t="s">
        <v>397</v>
      </c>
      <c r="F104" s="20">
        <v>1.81</v>
      </c>
      <c r="G104" s="20" t="s">
        <v>397</v>
      </c>
      <c r="H104" s="20">
        <v>59.65</v>
      </c>
      <c r="I104" s="20" t="s">
        <v>397</v>
      </c>
      <c r="J104" s="20" t="s">
        <v>397</v>
      </c>
      <c r="K104" s="20" t="s">
        <v>397</v>
      </c>
      <c r="L104" s="20" t="s">
        <v>397</v>
      </c>
      <c r="M104" s="20">
        <v>43.66</v>
      </c>
      <c r="N104" s="20" t="s">
        <v>397</v>
      </c>
      <c r="O104" s="20" t="s">
        <v>397</v>
      </c>
      <c r="P104" s="20" t="s">
        <v>397</v>
      </c>
      <c r="Q104" s="20" t="s">
        <v>397</v>
      </c>
    </row>
    <row r="105" spans="1:17" x14ac:dyDescent="0.25">
      <c r="A105" s="20" t="s">
        <v>19</v>
      </c>
      <c r="B105" s="20">
        <v>4</v>
      </c>
      <c r="C105" s="20" t="s">
        <v>18</v>
      </c>
      <c r="D105" s="20">
        <v>104</v>
      </c>
      <c r="E105" s="20">
        <v>10.99</v>
      </c>
      <c r="F105" s="20" t="s">
        <v>397</v>
      </c>
      <c r="G105" s="20" t="s">
        <v>397</v>
      </c>
      <c r="H105" s="20">
        <v>75.88</v>
      </c>
      <c r="I105" s="20" t="s">
        <v>397</v>
      </c>
      <c r="J105" s="20" t="s">
        <v>397</v>
      </c>
      <c r="K105" s="20" t="s">
        <v>397</v>
      </c>
      <c r="L105" s="20" t="s">
        <v>397</v>
      </c>
      <c r="M105" s="20">
        <v>45.73</v>
      </c>
      <c r="N105" s="20">
        <v>33.46</v>
      </c>
      <c r="O105" s="20" t="s">
        <v>397</v>
      </c>
      <c r="P105" s="20" t="s">
        <v>397</v>
      </c>
      <c r="Q105" s="20" t="s">
        <v>397</v>
      </c>
    </row>
    <row r="106" spans="1:17" x14ac:dyDescent="0.25">
      <c r="A106" s="20" t="s">
        <v>19</v>
      </c>
      <c r="B106" s="20">
        <v>4</v>
      </c>
      <c r="C106" s="20" t="s">
        <v>18</v>
      </c>
      <c r="D106" s="20">
        <v>105</v>
      </c>
      <c r="E106" s="20" t="s">
        <v>397</v>
      </c>
      <c r="F106" s="20">
        <v>98.87</v>
      </c>
      <c r="G106" s="20" t="s">
        <v>397</v>
      </c>
      <c r="H106" s="20">
        <v>0.82</v>
      </c>
      <c r="I106" s="20" t="s">
        <v>397</v>
      </c>
      <c r="J106" s="20" t="s">
        <v>397</v>
      </c>
      <c r="K106" s="20" t="s">
        <v>397</v>
      </c>
      <c r="L106" s="20" t="s">
        <v>397</v>
      </c>
      <c r="M106" s="20">
        <v>87.36</v>
      </c>
      <c r="N106" s="20">
        <v>44.54</v>
      </c>
      <c r="O106" s="20" t="s">
        <v>397</v>
      </c>
      <c r="P106" s="20" t="s">
        <v>397</v>
      </c>
      <c r="Q106" s="20" t="s">
        <v>397</v>
      </c>
    </row>
    <row r="107" spans="1:17" x14ac:dyDescent="0.25">
      <c r="A107" s="20" t="s">
        <v>19</v>
      </c>
      <c r="B107" s="20">
        <v>4</v>
      </c>
      <c r="C107" s="20" t="s">
        <v>18</v>
      </c>
      <c r="D107" s="20">
        <v>106</v>
      </c>
      <c r="E107" s="20">
        <v>14.08</v>
      </c>
      <c r="F107" s="20">
        <v>3.04</v>
      </c>
      <c r="G107" s="20" t="s">
        <v>397</v>
      </c>
      <c r="H107" s="20">
        <v>47.03</v>
      </c>
      <c r="I107" s="20" t="s">
        <v>397</v>
      </c>
      <c r="J107" s="20" t="s">
        <v>397</v>
      </c>
      <c r="K107" s="20" t="s">
        <v>397</v>
      </c>
      <c r="L107" s="20" t="s">
        <v>397</v>
      </c>
      <c r="M107" s="20">
        <v>54.41</v>
      </c>
      <c r="N107" s="20">
        <v>0.56000000000000005</v>
      </c>
      <c r="O107" s="20" t="s">
        <v>397</v>
      </c>
      <c r="P107" s="20" t="s">
        <v>397</v>
      </c>
      <c r="Q107" s="20" t="s">
        <v>397</v>
      </c>
    </row>
    <row r="108" spans="1:17" x14ac:dyDescent="0.25">
      <c r="A108" s="20" t="s">
        <v>19</v>
      </c>
      <c r="B108" s="20">
        <v>4</v>
      </c>
      <c r="C108" s="20" t="s">
        <v>18</v>
      </c>
      <c r="D108" s="20">
        <v>107</v>
      </c>
      <c r="E108" s="20" t="s">
        <v>397</v>
      </c>
      <c r="F108" s="20">
        <v>43.04</v>
      </c>
      <c r="G108" s="20" t="s">
        <v>397</v>
      </c>
      <c r="H108" s="20">
        <v>33.67</v>
      </c>
      <c r="I108" s="20" t="s">
        <v>397</v>
      </c>
      <c r="J108" s="20" t="s">
        <v>397</v>
      </c>
      <c r="K108" s="20" t="s">
        <v>397</v>
      </c>
      <c r="L108" s="20" t="s">
        <v>397</v>
      </c>
      <c r="M108" s="20">
        <v>66.53</v>
      </c>
      <c r="N108" s="20">
        <v>64.989999999999995</v>
      </c>
      <c r="O108" s="20" t="s">
        <v>397</v>
      </c>
      <c r="P108" s="20" t="s">
        <v>397</v>
      </c>
      <c r="Q108" s="20" t="s">
        <v>397</v>
      </c>
    </row>
    <row r="109" spans="1:17" x14ac:dyDescent="0.25">
      <c r="A109" s="20" t="s">
        <v>19</v>
      </c>
      <c r="B109" s="20">
        <v>4</v>
      </c>
      <c r="C109" s="20" t="s">
        <v>18</v>
      </c>
      <c r="D109" s="20">
        <v>108</v>
      </c>
      <c r="E109" s="20">
        <v>21.24</v>
      </c>
      <c r="F109" s="20">
        <v>0.36</v>
      </c>
      <c r="G109" s="20" t="s">
        <v>397</v>
      </c>
      <c r="H109" s="20">
        <v>61.8</v>
      </c>
      <c r="I109" s="20" t="s">
        <v>397</v>
      </c>
      <c r="J109" s="20" t="s">
        <v>397</v>
      </c>
      <c r="K109" s="20" t="s">
        <v>397</v>
      </c>
      <c r="L109" s="20" t="s">
        <v>397</v>
      </c>
      <c r="M109" s="20">
        <v>40.229999999999997</v>
      </c>
      <c r="N109" s="20">
        <v>14.8</v>
      </c>
      <c r="O109" s="20" t="s">
        <v>397</v>
      </c>
      <c r="P109" s="20" t="s">
        <v>397</v>
      </c>
      <c r="Q109" s="20" t="s">
        <v>397</v>
      </c>
    </row>
    <row r="110" spans="1:17" x14ac:dyDescent="0.25">
      <c r="A110" s="20" t="s">
        <v>19</v>
      </c>
      <c r="B110" s="20">
        <v>4</v>
      </c>
      <c r="C110" s="20" t="s">
        <v>18</v>
      </c>
      <c r="D110" s="20">
        <v>109</v>
      </c>
      <c r="E110" s="20">
        <v>97.57</v>
      </c>
      <c r="F110" s="20">
        <v>18.579999999999998</v>
      </c>
      <c r="G110" s="20" t="s">
        <v>397</v>
      </c>
      <c r="H110" s="20">
        <v>1.19</v>
      </c>
      <c r="I110" s="20" t="s">
        <v>397</v>
      </c>
      <c r="J110" s="20" t="s">
        <v>397</v>
      </c>
      <c r="K110" s="20" t="s">
        <v>397</v>
      </c>
      <c r="L110" s="20" t="s">
        <v>397</v>
      </c>
      <c r="M110" s="20">
        <v>48.47</v>
      </c>
      <c r="N110" s="20" t="s">
        <v>397</v>
      </c>
      <c r="O110" s="20" t="s">
        <v>397</v>
      </c>
      <c r="P110" s="20" t="s">
        <v>397</v>
      </c>
      <c r="Q110" s="20" t="s">
        <v>397</v>
      </c>
    </row>
    <row r="111" spans="1:17" x14ac:dyDescent="0.25">
      <c r="A111" s="20" t="s">
        <v>19</v>
      </c>
      <c r="B111" s="20">
        <v>4</v>
      </c>
      <c r="C111" s="20" t="s">
        <v>18</v>
      </c>
      <c r="D111" s="20">
        <v>110</v>
      </c>
      <c r="E111" s="20">
        <v>58.7</v>
      </c>
      <c r="F111" s="20">
        <v>4.4400000000000004</v>
      </c>
      <c r="G111" s="20" t="s">
        <v>397</v>
      </c>
      <c r="H111" s="20">
        <v>3.54</v>
      </c>
      <c r="I111" s="20" t="s">
        <v>397</v>
      </c>
      <c r="J111" s="20" t="s">
        <v>397</v>
      </c>
      <c r="K111" s="20" t="s">
        <v>397</v>
      </c>
      <c r="L111" s="20" t="s">
        <v>397</v>
      </c>
      <c r="M111" s="20">
        <v>45.84</v>
      </c>
      <c r="N111" s="20">
        <v>3.37</v>
      </c>
      <c r="O111" s="20" t="s">
        <v>397</v>
      </c>
      <c r="P111" s="20" t="s">
        <v>397</v>
      </c>
      <c r="Q111" s="20" t="s">
        <v>397</v>
      </c>
    </row>
    <row r="112" spans="1:17" x14ac:dyDescent="0.25">
      <c r="A112" s="20" t="s">
        <v>19</v>
      </c>
      <c r="B112" s="20">
        <v>4</v>
      </c>
      <c r="C112" s="20" t="s">
        <v>18</v>
      </c>
      <c r="D112" s="20">
        <v>111</v>
      </c>
      <c r="E112" s="20">
        <v>39.520000000000003</v>
      </c>
      <c r="F112" s="20">
        <v>2.81</v>
      </c>
      <c r="G112" s="20" t="s">
        <v>397</v>
      </c>
      <c r="H112" s="20">
        <v>4.96</v>
      </c>
      <c r="I112" s="20" t="s">
        <v>397</v>
      </c>
      <c r="J112" s="20" t="s">
        <v>397</v>
      </c>
      <c r="K112" s="20" t="s">
        <v>397</v>
      </c>
      <c r="L112" s="20" t="s">
        <v>397</v>
      </c>
      <c r="M112" s="20">
        <v>24.95</v>
      </c>
      <c r="N112" s="20">
        <v>0.34</v>
      </c>
      <c r="O112" s="20" t="s">
        <v>397</v>
      </c>
      <c r="P112" s="20" t="s">
        <v>397</v>
      </c>
      <c r="Q112" s="20" t="s">
        <v>397</v>
      </c>
    </row>
    <row r="113" spans="1:17" x14ac:dyDescent="0.25">
      <c r="A113" s="20" t="s">
        <v>19</v>
      </c>
      <c r="B113" s="20">
        <v>4</v>
      </c>
      <c r="C113" s="20" t="s">
        <v>18</v>
      </c>
      <c r="D113" s="20">
        <v>112</v>
      </c>
      <c r="E113" s="20">
        <v>22.57</v>
      </c>
      <c r="F113" s="20">
        <v>2.02</v>
      </c>
      <c r="G113" s="20" t="s">
        <v>397</v>
      </c>
      <c r="H113" s="20">
        <v>4.6500000000000004</v>
      </c>
      <c r="I113" s="20" t="s">
        <v>397</v>
      </c>
      <c r="J113" s="20" t="s">
        <v>397</v>
      </c>
      <c r="K113" s="20" t="s">
        <v>397</v>
      </c>
      <c r="L113" s="20" t="s">
        <v>397</v>
      </c>
      <c r="M113" s="20">
        <v>34.24</v>
      </c>
      <c r="N113" s="20">
        <v>4.82</v>
      </c>
      <c r="O113" s="20" t="s">
        <v>397</v>
      </c>
      <c r="P113" s="20" t="s">
        <v>397</v>
      </c>
      <c r="Q113" s="20" t="s">
        <v>397</v>
      </c>
    </row>
    <row r="114" spans="1:17" x14ac:dyDescent="0.25">
      <c r="A114" s="20" t="s">
        <v>19</v>
      </c>
      <c r="B114" s="20">
        <v>4</v>
      </c>
      <c r="C114" s="20" t="s">
        <v>18</v>
      </c>
      <c r="D114" s="20">
        <v>113</v>
      </c>
      <c r="E114" s="20" t="s">
        <v>397</v>
      </c>
      <c r="F114" s="20">
        <v>3.97</v>
      </c>
      <c r="G114" s="20" t="s">
        <v>397</v>
      </c>
      <c r="H114" s="20">
        <v>47.22</v>
      </c>
      <c r="I114" s="20" t="s">
        <v>397</v>
      </c>
      <c r="J114" s="20" t="s">
        <v>397</v>
      </c>
      <c r="K114" s="20" t="s">
        <v>397</v>
      </c>
      <c r="L114" s="20" t="s">
        <v>397</v>
      </c>
      <c r="M114" s="20">
        <v>55.86</v>
      </c>
      <c r="N114" s="20" t="s">
        <v>397</v>
      </c>
      <c r="O114" s="20" t="s">
        <v>397</v>
      </c>
      <c r="P114" s="20" t="s">
        <v>397</v>
      </c>
      <c r="Q114" s="20" t="s">
        <v>397</v>
      </c>
    </row>
    <row r="115" spans="1:17" x14ac:dyDescent="0.25">
      <c r="A115" s="20" t="s">
        <v>19</v>
      </c>
      <c r="B115" s="20">
        <v>4</v>
      </c>
      <c r="C115" s="20" t="s">
        <v>18</v>
      </c>
      <c r="D115" s="20">
        <v>114</v>
      </c>
      <c r="E115" s="20">
        <v>79.849999999999994</v>
      </c>
      <c r="F115" s="20">
        <v>26.62</v>
      </c>
      <c r="G115" s="20" t="s">
        <v>397</v>
      </c>
      <c r="H115" s="20">
        <v>13.88</v>
      </c>
      <c r="I115" s="20" t="s">
        <v>397</v>
      </c>
      <c r="J115" s="20" t="s">
        <v>397</v>
      </c>
      <c r="K115" s="20" t="s">
        <v>397</v>
      </c>
      <c r="L115" s="20" t="s">
        <v>397</v>
      </c>
      <c r="M115" s="20">
        <v>55.09</v>
      </c>
      <c r="N115" s="20">
        <v>3.1</v>
      </c>
      <c r="O115" s="20" t="s">
        <v>397</v>
      </c>
      <c r="P115" s="20" t="s">
        <v>397</v>
      </c>
      <c r="Q115" s="20" t="s">
        <v>397</v>
      </c>
    </row>
    <row r="116" spans="1:17" x14ac:dyDescent="0.25">
      <c r="A116" s="20" t="s">
        <v>19</v>
      </c>
      <c r="B116" s="20">
        <v>4</v>
      </c>
      <c r="C116" s="20" t="s">
        <v>18</v>
      </c>
      <c r="D116" s="20">
        <v>115</v>
      </c>
      <c r="E116" s="20">
        <v>7.43</v>
      </c>
      <c r="F116" s="20">
        <v>2.68</v>
      </c>
      <c r="G116" s="20" t="s">
        <v>397</v>
      </c>
      <c r="H116" s="20">
        <v>40.950000000000003</v>
      </c>
      <c r="I116" s="20" t="s">
        <v>397</v>
      </c>
      <c r="J116" s="20" t="s">
        <v>397</v>
      </c>
      <c r="K116" s="20" t="s">
        <v>397</v>
      </c>
      <c r="L116" s="20" t="s">
        <v>397</v>
      </c>
      <c r="M116" s="20">
        <v>66.8</v>
      </c>
      <c r="N116" s="20">
        <v>5.17</v>
      </c>
      <c r="O116" s="20" t="s">
        <v>397</v>
      </c>
      <c r="P116" s="20" t="s">
        <v>397</v>
      </c>
      <c r="Q116" s="20" t="s">
        <v>397</v>
      </c>
    </row>
    <row r="117" spans="1:17" x14ac:dyDescent="0.25">
      <c r="A117" s="20" t="s">
        <v>19</v>
      </c>
      <c r="B117" s="20">
        <v>4</v>
      </c>
      <c r="C117" s="20" t="s">
        <v>18</v>
      </c>
      <c r="D117" s="20">
        <v>116</v>
      </c>
      <c r="E117" s="20">
        <v>81.59</v>
      </c>
      <c r="F117" s="20">
        <v>62.94</v>
      </c>
      <c r="G117" s="20" t="s">
        <v>397</v>
      </c>
      <c r="H117" s="20">
        <v>26.06</v>
      </c>
      <c r="I117" s="20" t="s">
        <v>397</v>
      </c>
      <c r="J117" s="20" t="s">
        <v>397</v>
      </c>
      <c r="K117" s="20" t="s">
        <v>397</v>
      </c>
      <c r="L117" s="20" t="s">
        <v>397</v>
      </c>
      <c r="M117" s="20">
        <v>70.84</v>
      </c>
      <c r="N117" s="20">
        <v>22.01</v>
      </c>
      <c r="O117" s="20" t="s">
        <v>397</v>
      </c>
      <c r="P117" s="20" t="s">
        <v>397</v>
      </c>
      <c r="Q117" s="20" t="s">
        <v>397</v>
      </c>
    </row>
    <row r="118" spans="1:17" x14ac:dyDescent="0.25">
      <c r="A118" s="20" t="s">
        <v>19</v>
      </c>
      <c r="B118" s="20">
        <v>4</v>
      </c>
      <c r="C118" s="20" t="s">
        <v>18</v>
      </c>
      <c r="D118" s="20">
        <v>117</v>
      </c>
      <c r="E118" s="20">
        <v>64.02</v>
      </c>
      <c r="F118" s="20">
        <v>48.7</v>
      </c>
      <c r="G118" s="20" t="s">
        <v>397</v>
      </c>
      <c r="H118" s="20">
        <v>49.94</v>
      </c>
      <c r="I118" s="20" t="s">
        <v>397</v>
      </c>
      <c r="J118" s="20" t="s">
        <v>397</v>
      </c>
      <c r="K118" s="20" t="s">
        <v>397</v>
      </c>
      <c r="L118" s="20" t="s">
        <v>397</v>
      </c>
      <c r="M118" s="20">
        <v>37.700000000000003</v>
      </c>
      <c r="N118" s="20">
        <v>3.04</v>
      </c>
      <c r="O118" s="20" t="s">
        <v>397</v>
      </c>
      <c r="P118" s="20" t="s">
        <v>397</v>
      </c>
      <c r="Q118" s="20" t="s">
        <v>397</v>
      </c>
    </row>
    <row r="119" spans="1:17" x14ac:dyDescent="0.25">
      <c r="A119" s="20" t="s">
        <v>19</v>
      </c>
      <c r="B119" s="20">
        <v>4</v>
      </c>
      <c r="C119" s="20" t="s">
        <v>18</v>
      </c>
      <c r="D119" s="20">
        <v>118</v>
      </c>
      <c r="E119" s="20">
        <v>69.290000000000006</v>
      </c>
      <c r="F119" s="20">
        <v>23.04</v>
      </c>
      <c r="G119" s="20" t="s">
        <v>397</v>
      </c>
      <c r="H119" s="20">
        <v>5.51</v>
      </c>
      <c r="I119" s="20" t="s">
        <v>397</v>
      </c>
      <c r="J119" s="20" t="s">
        <v>397</v>
      </c>
      <c r="K119" s="20" t="s">
        <v>397</v>
      </c>
      <c r="L119" s="20" t="s">
        <v>397</v>
      </c>
      <c r="M119" s="20">
        <v>63.89</v>
      </c>
      <c r="N119" s="20">
        <v>3.27</v>
      </c>
      <c r="O119" s="20" t="s">
        <v>397</v>
      </c>
      <c r="P119" s="20" t="s">
        <v>397</v>
      </c>
      <c r="Q119" s="20" t="s">
        <v>397</v>
      </c>
    </row>
    <row r="120" spans="1:17" x14ac:dyDescent="0.25">
      <c r="A120" s="20" t="s">
        <v>19</v>
      </c>
      <c r="B120" s="20">
        <v>4</v>
      </c>
      <c r="C120" s="20" t="s">
        <v>18</v>
      </c>
      <c r="D120" s="20">
        <v>119</v>
      </c>
      <c r="E120" s="20" t="s">
        <v>397</v>
      </c>
      <c r="F120" s="20">
        <v>48.78</v>
      </c>
      <c r="G120" s="20" t="s">
        <v>397</v>
      </c>
      <c r="H120" s="20">
        <v>0.82</v>
      </c>
      <c r="I120" s="20" t="s">
        <v>397</v>
      </c>
      <c r="J120" s="20" t="s">
        <v>397</v>
      </c>
      <c r="K120" s="20" t="s">
        <v>397</v>
      </c>
      <c r="L120" s="20" t="s">
        <v>397</v>
      </c>
      <c r="M120" s="20">
        <v>89.25</v>
      </c>
      <c r="N120" s="20" t="s">
        <v>397</v>
      </c>
      <c r="O120" s="20" t="s">
        <v>397</v>
      </c>
      <c r="P120" s="20" t="s">
        <v>397</v>
      </c>
      <c r="Q120" s="20" t="s">
        <v>397</v>
      </c>
    </row>
    <row r="121" spans="1:17" x14ac:dyDescent="0.25">
      <c r="A121" s="20" t="s">
        <v>19</v>
      </c>
      <c r="B121" s="20">
        <v>4</v>
      </c>
      <c r="C121" s="20" t="s">
        <v>18</v>
      </c>
      <c r="D121" s="20">
        <v>120</v>
      </c>
      <c r="E121" s="20" t="s">
        <v>397</v>
      </c>
      <c r="F121" s="20">
        <v>2.23</v>
      </c>
      <c r="G121" s="20" t="s">
        <v>397</v>
      </c>
      <c r="H121" s="20">
        <v>17.510000000000002</v>
      </c>
      <c r="I121" s="20" t="s">
        <v>397</v>
      </c>
      <c r="J121" s="20" t="s">
        <v>397</v>
      </c>
      <c r="K121" s="20" t="s">
        <v>397</v>
      </c>
      <c r="L121" s="20" t="s">
        <v>397</v>
      </c>
      <c r="M121" s="20">
        <v>23.33</v>
      </c>
      <c r="N121" s="20" t="s">
        <v>397</v>
      </c>
      <c r="O121" s="20" t="s">
        <v>397</v>
      </c>
      <c r="P121" s="20" t="s">
        <v>397</v>
      </c>
      <c r="Q121" s="20" t="s">
        <v>397</v>
      </c>
    </row>
    <row r="122" spans="1:17" x14ac:dyDescent="0.25">
      <c r="A122" s="20" t="s">
        <v>19</v>
      </c>
      <c r="B122" s="20">
        <v>4</v>
      </c>
      <c r="C122" s="20" t="s">
        <v>18</v>
      </c>
      <c r="D122" s="20">
        <v>121</v>
      </c>
      <c r="E122" s="20">
        <v>48.29</v>
      </c>
      <c r="F122" s="20">
        <v>66.849999999999994</v>
      </c>
      <c r="G122" s="20" t="s">
        <v>397</v>
      </c>
      <c r="H122" s="20">
        <v>0.48</v>
      </c>
      <c r="I122" s="20" t="s">
        <v>397</v>
      </c>
      <c r="J122" s="20" t="s">
        <v>397</v>
      </c>
      <c r="K122" s="20" t="s">
        <v>397</v>
      </c>
      <c r="L122" s="20" t="s">
        <v>397</v>
      </c>
      <c r="M122" s="20">
        <v>77.5</v>
      </c>
      <c r="N122" s="20">
        <v>33.06</v>
      </c>
      <c r="O122" s="20" t="s">
        <v>397</v>
      </c>
      <c r="P122" s="20" t="s">
        <v>397</v>
      </c>
      <c r="Q122" s="20" t="s">
        <v>397</v>
      </c>
    </row>
    <row r="123" spans="1:17" x14ac:dyDescent="0.25">
      <c r="A123" s="20" t="s">
        <v>19</v>
      </c>
      <c r="B123" s="20">
        <v>4</v>
      </c>
      <c r="C123" s="20" t="s">
        <v>18</v>
      </c>
      <c r="D123" s="20">
        <v>122</v>
      </c>
      <c r="E123" s="20">
        <v>75.62</v>
      </c>
      <c r="F123" s="20">
        <v>15.95</v>
      </c>
      <c r="G123" s="20" t="s">
        <v>397</v>
      </c>
      <c r="H123" s="20">
        <v>2</v>
      </c>
      <c r="I123" s="20" t="s">
        <v>397</v>
      </c>
      <c r="J123" s="20" t="s">
        <v>397</v>
      </c>
      <c r="K123" s="20" t="s">
        <v>397</v>
      </c>
      <c r="L123" s="20" t="s">
        <v>397</v>
      </c>
      <c r="M123" s="20">
        <v>37.58</v>
      </c>
      <c r="N123" s="20">
        <v>18.88</v>
      </c>
      <c r="O123" s="20" t="s">
        <v>397</v>
      </c>
      <c r="P123" s="20" t="s">
        <v>397</v>
      </c>
      <c r="Q123" s="20" t="s">
        <v>397</v>
      </c>
    </row>
    <row r="124" spans="1:17" x14ac:dyDescent="0.25">
      <c r="A124" s="20" t="s">
        <v>19</v>
      </c>
      <c r="B124" s="20">
        <v>4</v>
      </c>
      <c r="C124" s="20" t="s">
        <v>18</v>
      </c>
      <c r="D124" s="20">
        <v>123</v>
      </c>
      <c r="E124" s="20">
        <v>94.9</v>
      </c>
      <c r="F124" s="20">
        <v>3.53</v>
      </c>
      <c r="G124" s="20" t="s">
        <v>397</v>
      </c>
      <c r="H124" s="20">
        <v>1.77</v>
      </c>
      <c r="I124" s="20" t="s">
        <v>397</v>
      </c>
      <c r="J124" s="20" t="s">
        <v>397</v>
      </c>
      <c r="K124" s="20" t="s">
        <v>397</v>
      </c>
      <c r="L124" s="20" t="s">
        <v>397</v>
      </c>
      <c r="M124" s="20">
        <v>50.25</v>
      </c>
      <c r="N124" s="20">
        <v>59.95</v>
      </c>
      <c r="O124" s="20" t="s">
        <v>397</v>
      </c>
      <c r="P124" s="20" t="s">
        <v>397</v>
      </c>
      <c r="Q124" s="20" t="s">
        <v>397</v>
      </c>
    </row>
    <row r="125" spans="1:17" x14ac:dyDescent="0.25">
      <c r="A125" s="20" t="s">
        <v>19</v>
      </c>
      <c r="B125" s="20">
        <v>4</v>
      </c>
      <c r="C125" s="20" t="s">
        <v>18</v>
      </c>
      <c r="D125" s="20">
        <v>124</v>
      </c>
      <c r="E125" s="20" t="s">
        <v>397</v>
      </c>
      <c r="F125" s="20" t="s">
        <v>397</v>
      </c>
      <c r="G125" s="20" t="s">
        <v>397</v>
      </c>
      <c r="H125" s="20">
        <v>54.99</v>
      </c>
      <c r="I125" s="20" t="s">
        <v>397</v>
      </c>
      <c r="J125" s="20" t="s">
        <v>397</v>
      </c>
      <c r="K125" s="20" t="s">
        <v>397</v>
      </c>
      <c r="L125" s="20" t="s">
        <v>397</v>
      </c>
      <c r="M125" s="20">
        <v>53.3</v>
      </c>
      <c r="N125" s="20">
        <v>0</v>
      </c>
      <c r="O125" s="20" t="s">
        <v>397</v>
      </c>
      <c r="P125" s="20" t="s">
        <v>397</v>
      </c>
      <c r="Q125" s="20" t="s">
        <v>397</v>
      </c>
    </row>
    <row r="126" spans="1:17" x14ac:dyDescent="0.25">
      <c r="A126" s="20" t="s">
        <v>19</v>
      </c>
      <c r="B126" s="20">
        <v>4</v>
      </c>
      <c r="C126" s="20" t="s">
        <v>18</v>
      </c>
      <c r="D126" s="20">
        <v>125</v>
      </c>
      <c r="E126" s="20">
        <v>97.75</v>
      </c>
      <c r="F126" s="20">
        <v>46.16</v>
      </c>
      <c r="G126" s="20" t="s">
        <v>397</v>
      </c>
      <c r="H126" s="20">
        <v>0.75</v>
      </c>
      <c r="I126" s="20" t="s">
        <v>397</v>
      </c>
      <c r="J126" s="20" t="s">
        <v>397</v>
      </c>
      <c r="K126" s="20" t="s">
        <v>397</v>
      </c>
      <c r="L126" s="20" t="s">
        <v>397</v>
      </c>
      <c r="M126" s="20">
        <v>27.69</v>
      </c>
      <c r="N126" s="20">
        <v>97.38</v>
      </c>
      <c r="O126" s="20" t="s">
        <v>397</v>
      </c>
      <c r="P126" s="20" t="s">
        <v>397</v>
      </c>
      <c r="Q126" s="20" t="s">
        <v>397</v>
      </c>
    </row>
    <row r="127" spans="1:17" x14ac:dyDescent="0.25">
      <c r="A127" s="20" t="s">
        <v>19</v>
      </c>
      <c r="B127" s="20">
        <v>4</v>
      </c>
      <c r="C127" s="20" t="s">
        <v>18</v>
      </c>
      <c r="D127" s="20">
        <v>126</v>
      </c>
      <c r="E127" s="20">
        <v>66.89</v>
      </c>
      <c r="F127" s="20">
        <v>63.34</v>
      </c>
      <c r="G127" s="20" t="s">
        <v>397</v>
      </c>
      <c r="H127" s="20">
        <v>0.88</v>
      </c>
      <c r="I127" s="20" t="s">
        <v>397</v>
      </c>
      <c r="J127" s="20" t="s">
        <v>397</v>
      </c>
      <c r="K127" s="20" t="s">
        <v>397</v>
      </c>
      <c r="L127" s="20" t="s">
        <v>397</v>
      </c>
      <c r="M127" s="20">
        <v>30.72</v>
      </c>
      <c r="N127" s="20">
        <v>0.22</v>
      </c>
      <c r="O127" s="20" t="s">
        <v>397</v>
      </c>
      <c r="P127" s="20" t="s">
        <v>397</v>
      </c>
      <c r="Q127" s="20" t="s">
        <v>397</v>
      </c>
    </row>
    <row r="128" spans="1:17" x14ac:dyDescent="0.25">
      <c r="A128" s="20" t="s">
        <v>19</v>
      </c>
      <c r="B128" s="20">
        <v>4</v>
      </c>
      <c r="C128" s="20" t="s">
        <v>18</v>
      </c>
      <c r="D128" s="20">
        <v>127</v>
      </c>
      <c r="E128" s="20">
        <v>70.56</v>
      </c>
      <c r="F128" s="20">
        <v>12.13</v>
      </c>
      <c r="G128" s="20" t="s">
        <v>397</v>
      </c>
      <c r="H128" s="20">
        <v>0.56000000000000005</v>
      </c>
      <c r="I128" s="20" t="s">
        <v>397</v>
      </c>
      <c r="J128" s="20" t="s">
        <v>397</v>
      </c>
      <c r="K128" s="20" t="s">
        <v>397</v>
      </c>
      <c r="L128" s="20" t="s">
        <v>397</v>
      </c>
      <c r="M128" s="20">
        <v>21.96</v>
      </c>
      <c r="N128" s="20" t="s">
        <v>397</v>
      </c>
      <c r="O128" s="20" t="s">
        <v>397</v>
      </c>
      <c r="P128" s="20" t="s">
        <v>397</v>
      </c>
      <c r="Q128" s="20" t="s">
        <v>397</v>
      </c>
    </row>
    <row r="129" spans="1:17" x14ac:dyDescent="0.25">
      <c r="A129" s="20" t="s">
        <v>19</v>
      </c>
      <c r="B129" s="20">
        <v>4</v>
      </c>
      <c r="C129" s="20" t="s">
        <v>18</v>
      </c>
      <c r="D129" s="20">
        <v>128</v>
      </c>
      <c r="E129" s="20" t="s">
        <v>397</v>
      </c>
      <c r="F129" s="20">
        <v>3.05</v>
      </c>
      <c r="G129" s="20" t="s">
        <v>397</v>
      </c>
      <c r="H129" s="20">
        <v>26.94</v>
      </c>
      <c r="I129" s="20" t="s">
        <v>397</v>
      </c>
      <c r="J129" s="20" t="s">
        <v>397</v>
      </c>
      <c r="K129" s="20" t="s">
        <v>397</v>
      </c>
      <c r="L129" s="20" t="s">
        <v>397</v>
      </c>
      <c r="M129" s="20">
        <v>56.91</v>
      </c>
      <c r="N129" s="20" t="s">
        <v>397</v>
      </c>
      <c r="O129" s="20" t="s">
        <v>397</v>
      </c>
      <c r="P129" s="20" t="s">
        <v>397</v>
      </c>
      <c r="Q129" s="20" t="s">
        <v>397</v>
      </c>
    </row>
    <row r="130" spans="1:17" x14ac:dyDescent="0.25">
      <c r="A130" s="20" t="s">
        <v>19</v>
      </c>
      <c r="B130" s="20">
        <v>4</v>
      </c>
      <c r="C130" s="20" t="s">
        <v>18</v>
      </c>
      <c r="D130" s="20">
        <v>129</v>
      </c>
      <c r="E130" s="20">
        <v>85.28</v>
      </c>
      <c r="F130" s="20" t="s">
        <v>397</v>
      </c>
      <c r="G130" s="20" t="s">
        <v>397</v>
      </c>
      <c r="H130" s="20">
        <v>0.36</v>
      </c>
      <c r="I130" s="20" t="s">
        <v>397</v>
      </c>
      <c r="J130" s="20" t="s">
        <v>397</v>
      </c>
      <c r="K130" s="20" t="s">
        <v>397</v>
      </c>
      <c r="L130" s="20" t="s">
        <v>397</v>
      </c>
      <c r="M130" s="20">
        <v>37.57</v>
      </c>
      <c r="N130" s="20">
        <v>0</v>
      </c>
      <c r="O130" s="20" t="s">
        <v>397</v>
      </c>
      <c r="P130" s="20" t="s">
        <v>397</v>
      </c>
      <c r="Q130" s="20" t="s">
        <v>397</v>
      </c>
    </row>
    <row r="131" spans="1:17" x14ac:dyDescent="0.25">
      <c r="A131" s="20" t="s">
        <v>19</v>
      </c>
      <c r="B131" s="20">
        <v>4</v>
      </c>
      <c r="C131" s="20" t="s">
        <v>18</v>
      </c>
      <c r="D131" s="20">
        <v>130</v>
      </c>
      <c r="E131" s="20">
        <v>73.12</v>
      </c>
      <c r="F131" s="20">
        <v>26.62</v>
      </c>
      <c r="G131" s="20" t="s">
        <v>397</v>
      </c>
      <c r="H131" s="20">
        <v>0.59</v>
      </c>
      <c r="I131" s="20" t="s">
        <v>397</v>
      </c>
      <c r="J131" s="20" t="s">
        <v>397</v>
      </c>
      <c r="K131" s="20" t="s">
        <v>397</v>
      </c>
      <c r="L131" s="20" t="s">
        <v>397</v>
      </c>
      <c r="M131" s="20">
        <v>48.52</v>
      </c>
      <c r="N131" s="20">
        <v>1.63</v>
      </c>
      <c r="O131" s="20" t="s">
        <v>397</v>
      </c>
      <c r="P131" s="20" t="s">
        <v>397</v>
      </c>
      <c r="Q131" s="20" t="s">
        <v>397</v>
      </c>
    </row>
    <row r="132" spans="1:17" x14ac:dyDescent="0.25">
      <c r="A132" s="20" t="s">
        <v>19</v>
      </c>
      <c r="B132" s="20">
        <v>4</v>
      </c>
      <c r="C132" s="20" t="s">
        <v>18</v>
      </c>
      <c r="D132" s="20">
        <v>131</v>
      </c>
      <c r="E132" s="20">
        <v>82.15</v>
      </c>
      <c r="F132" s="20" t="s">
        <v>397</v>
      </c>
      <c r="G132" s="20" t="s">
        <v>397</v>
      </c>
      <c r="H132" s="20">
        <v>0.71</v>
      </c>
      <c r="I132" s="20" t="s">
        <v>397</v>
      </c>
      <c r="J132" s="20" t="s">
        <v>397</v>
      </c>
      <c r="K132" s="20" t="s">
        <v>397</v>
      </c>
      <c r="L132" s="20" t="s">
        <v>397</v>
      </c>
      <c r="M132" s="20">
        <v>39.880000000000003</v>
      </c>
      <c r="N132" s="20" t="s">
        <v>397</v>
      </c>
      <c r="O132" s="20" t="s">
        <v>397</v>
      </c>
      <c r="P132" s="20" t="s">
        <v>397</v>
      </c>
      <c r="Q132" s="20" t="s">
        <v>397</v>
      </c>
    </row>
    <row r="133" spans="1:17" x14ac:dyDescent="0.25">
      <c r="A133" s="20" t="s">
        <v>19</v>
      </c>
      <c r="B133" s="20">
        <v>4</v>
      </c>
      <c r="C133" s="20" t="s">
        <v>18</v>
      </c>
      <c r="D133" s="20">
        <v>132</v>
      </c>
      <c r="E133" s="20">
        <v>3.69</v>
      </c>
      <c r="F133" s="20">
        <v>2.37</v>
      </c>
      <c r="G133" s="20" t="s">
        <v>397</v>
      </c>
      <c r="H133" s="20">
        <v>50.61</v>
      </c>
      <c r="I133" s="20" t="s">
        <v>397</v>
      </c>
      <c r="J133" s="20" t="s">
        <v>397</v>
      </c>
      <c r="K133" s="20" t="s">
        <v>397</v>
      </c>
      <c r="L133" s="20" t="s">
        <v>397</v>
      </c>
      <c r="M133" s="20">
        <v>61.33</v>
      </c>
      <c r="N133" s="20" t="s">
        <v>397</v>
      </c>
      <c r="O133" s="20" t="s">
        <v>397</v>
      </c>
      <c r="P133" s="20" t="s">
        <v>397</v>
      </c>
      <c r="Q133" s="20" t="s">
        <v>397</v>
      </c>
    </row>
    <row r="134" spans="1:17" x14ac:dyDescent="0.25">
      <c r="A134" s="20" t="s">
        <v>19</v>
      </c>
      <c r="B134" s="20">
        <v>4</v>
      </c>
      <c r="C134" s="20" t="s">
        <v>18</v>
      </c>
      <c r="D134" s="20">
        <v>133</v>
      </c>
      <c r="E134" s="20" t="s">
        <v>397</v>
      </c>
      <c r="F134" s="20" t="s">
        <v>397</v>
      </c>
      <c r="G134" s="20" t="s">
        <v>397</v>
      </c>
      <c r="H134" s="20" t="s">
        <v>397</v>
      </c>
      <c r="I134" s="20" t="s">
        <v>397</v>
      </c>
      <c r="J134" s="20" t="s">
        <v>397</v>
      </c>
      <c r="K134" s="20" t="s">
        <v>397</v>
      </c>
      <c r="L134" s="20" t="s">
        <v>397</v>
      </c>
      <c r="M134" s="20" t="s">
        <v>397</v>
      </c>
      <c r="N134" s="20">
        <v>39.729999999999997</v>
      </c>
      <c r="O134" s="20" t="s">
        <v>397</v>
      </c>
      <c r="P134" s="20" t="s">
        <v>397</v>
      </c>
      <c r="Q134" s="20" t="s">
        <v>397</v>
      </c>
    </row>
    <row r="135" spans="1:17" x14ac:dyDescent="0.25">
      <c r="A135" s="20" t="s">
        <v>19</v>
      </c>
      <c r="B135" s="20">
        <v>4</v>
      </c>
      <c r="C135" s="20" t="s">
        <v>18</v>
      </c>
      <c r="D135" s="20">
        <v>134</v>
      </c>
      <c r="E135" s="20">
        <v>30.68</v>
      </c>
      <c r="F135" s="20">
        <v>12.6</v>
      </c>
      <c r="G135" s="20" t="s">
        <v>397</v>
      </c>
      <c r="H135" s="20">
        <v>36.46</v>
      </c>
      <c r="I135" s="20" t="s">
        <v>397</v>
      </c>
      <c r="J135" s="20" t="s">
        <v>397</v>
      </c>
      <c r="K135" s="20" t="s">
        <v>397</v>
      </c>
      <c r="L135" s="20" t="s">
        <v>397</v>
      </c>
      <c r="M135" s="20">
        <v>41.44</v>
      </c>
      <c r="N135" s="20" t="s">
        <v>397</v>
      </c>
      <c r="O135" s="20" t="s">
        <v>397</v>
      </c>
      <c r="P135" s="20" t="s">
        <v>397</v>
      </c>
      <c r="Q135" s="20" t="s">
        <v>397</v>
      </c>
    </row>
    <row r="136" spans="1:17" x14ac:dyDescent="0.25">
      <c r="A136" s="20" t="s">
        <v>19</v>
      </c>
      <c r="B136" s="20">
        <v>4</v>
      </c>
      <c r="C136" s="20" t="s">
        <v>18</v>
      </c>
      <c r="D136" s="20">
        <v>135</v>
      </c>
      <c r="E136" s="20">
        <v>3.82</v>
      </c>
      <c r="F136" s="20">
        <v>3.03</v>
      </c>
      <c r="G136" s="20" t="s">
        <v>397</v>
      </c>
      <c r="H136" s="20">
        <v>0.82</v>
      </c>
      <c r="I136" s="20" t="s">
        <v>397</v>
      </c>
      <c r="J136" s="20" t="s">
        <v>397</v>
      </c>
      <c r="K136" s="20" t="s">
        <v>397</v>
      </c>
      <c r="L136" s="20" t="s">
        <v>397</v>
      </c>
      <c r="M136" s="20">
        <v>11.31</v>
      </c>
      <c r="N136" s="20" t="s">
        <v>397</v>
      </c>
      <c r="O136" s="20" t="s">
        <v>397</v>
      </c>
      <c r="P136" s="20" t="s">
        <v>397</v>
      </c>
      <c r="Q136" s="20" t="s">
        <v>397</v>
      </c>
    </row>
    <row r="137" spans="1:17" x14ac:dyDescent="0.25">
      <c r="A137" s="20" t="s">
        <v>19</v>
      </c>
      <c r="B137" s="20">
        <v>4</v>
      </c>
      <c r="C137" s="20" t="s">
        <v>18</v>
      </c>
      <c r="D137" s="20">
        <v>136</v>
      </c>
      <c r="E137" s="20">
        <v>54.27</v>
      </c>
      <c r="F137" s="20">
        <v>3.94</v>
      </c>
      <c r="G137" s="20" t="s">
        <v>397</v>
      </c>
      <c r="H137" s="20">
        <v>0.55000000000000004</v>
      </c>
      <c r="I137" s="20" t="s">
        <v>397</v>
      </c>
      <c r="J137" s="20" t="s">
        <v>397</v>
      </c>
      <c r="K137" s="20" t="s">
        <v>397</v>
      </c>
      <c r="L137" s="20" t="s">
        <v>397</v>
      </c>
      <c r="M137" s="20">
        <v>35.229999999999997</v>
      </c>
      <c r="N137" s="20">
        <v>3.02</v>
      </c>
      <c r="O137" s="20" t="s">
        <v>397</v>
      </c>
      <c r="P137" s="20" t="s">
        <v>397</v>
      </c>
      <c r="Q137" s="20" t="s">
        <v>397</v>
      </c>
    </row>
    <row r="138" spans="1:17" x14ac:dyDescent="0.25">
      <c r="A138" s="20" t="s">
        <v>19</v>
      </c>
      <c r="B138" s="20">
        <v>4</v>
      </c>
      <c r="C138" s="20" t="s">
        <v>18</v>
      </c>
      <c r="D138" s="20">
        <v>137</v>
      </c>
      <c r="E138" s="20">
        <v>31</v>
      </c>
      <c r="F138" s="20">
        <v>4.45</v>
      </c>
      <c r="G138" s="20" t="s">
        <v>397</v>
      </c>
      <c r="H138" s="20">
        <v>1.37</v>
      </c>
      <c r="I138" s="20" t="s">
        <v>397</v>
      </c>
      <c r="J138" s="20" t="s">
        <v>397</v>
      </c>
      <c r="K138" s="20" t="s">
        <v>397</v>
      </c>
      <c r="L138" s="20" t="s">
        <v>397</v>
      </c>
      <c r="M138" s="20">
        <v>46.05</v>
      </c>
      <c r="N138" s="20" t="s">
        <v>397</v>
      </c>
      <c r="O138" s="20" t="s">
        <v>397</v>
      </c>
      <c r="P138" s="20" t="s">
        <v>397</v>
      </c>
      <c r="Q138" s="20" t="s">
        <v>397</v>
      </c>
    </row>
    <row r="139" spans="1:17" x14ac:dyDescent="0.25">
      <c r="A139" s="20" t="s">
        <v>19</v>
      </c>
      <c r="B139" s="20">
        <v>4</v>
      </c>
      <c r="C139" s="20" t="s">
        <v>18</v>
      </c>
      <c r="D139" s="20">
        <v>138</v>
      </c>
      <c r="E139" s="20">
        <v>54.17</v>
      </c>
      <c r="F139" s="20">
        <v>4.8499999999999996</v>
      </c>
      <c r="G139" s="20" t="s">
        <v>397</v>
      </c>
      <c r="H139" s="20">
        <v>0.6</v>
      </c>
      <c r="I139" s="20" t="s">
        <v>397</v>
      </c>
      <c r="J139" s="20" t="s">
        <v>397</v>
      </c>
      <c r="K139" s="20" t="s">
        <v>397</v>
      </c>
      <c r="L139" s="20" t="s">
        <v>397</v>
      </c>
      <c r="M139" s="20">
        <v>22.83</v>
      </c>
      <c r="N139" s="20" t="s">
        <v>397</v>
      </c>
      <c r="O139" s="20" t="s">
        <v>397</v>
      </c>
      <c r="P139" s="20" t="s">
        <v>397</v>
      </c>
      <c r="Q139" s="20" t="s">
        <v>397</v>
      </c>
    </row>
    <row r="140" spans="1:17" x14ac:dyDescent="0.25">
      <c r="A140" s="20" t="s">
        <v>19</v>
      </c>
      <c r="B140" s="20">
        <v>6</v>
      </c>
      <c r="C140" s="20" t="s">
        <v>18</v>
      </c>
      <c r="D140" s="20">
        <v>139</v>
      </c>
      <c r="E140" s="20" t="s">
        <v>397</v>
      </c>
      <c r="F140" s="20">
        <v>3.87</v>
      </c>
      <c r="G140" s="20" t="s">
        <v>397</v>
      </c>
      <c r="H140" s="20" t="s">
        <v>397</v>
      </c>
      <c r="I140" s="20" t="s">
        <v>397</v>
      </c>
      <c r="J140" s="20" t="s">
        <v>397</v>
      </c>
      <c r="K140" s="20" t="s">
        <v>397</v>
      </c>
      <c r="L140" s="20" t="s">
        <v>397</v>
      </c>
      <c r="M140" s="20">
        <v>53.28</v>
      </c>
      <c r="N140" s="20">
        <v>49.78</v>
      </c>
      <c r="O140" s="20" t="s">
        <v>397</v>
      </c>
      <c r="P140" s="20" t="s">
        <v>397</v>
      </c>
      <c r="Q140" s="20" t="s">
        <v>397</v>
      </c>
    </row>
    <row r="141" spans="1:17" x14ac:dyDescent="0.25">
      <c r="A141" s="20" t="s">
        <v>19</v>
      </c>
      <c r="B141" s="20">
        <v>6</v>
      </c>
      <c r="C141" s="20" t="s">
        <v>18</v>
      </c>
      <c r="D141" s="20">
        <v>140</v>
      </c>
      <c r="E141" s="20" t="s">
        <v>397</v>
      </c>
      <c r="F141" s="20">
        <v>2.08</v>
      </c>
      <c r="G141" s="20" t="s">
        <v>397</v>
      </c>
      <c r="H141" s="20" t="s">
        <v>397</v>
      </c>
      <c r="I141" s="20" t="s">
        <v>397</v>
      </c>
      <c r="J141" s="20" t="s">
        <v>397</v>
      </c>
      <c r="K141" s="20" t="s">
        <v>397</v>
      </c>
      <c r="L141" s="20" t="s">
        <v>397</v>
      </c>
      <c r="M141" s="20">
        <v>49.8</v>
      </c>
      <c r="N141" s="20">
        <v>11.78</v>
      </c>
      <c r="O141" s="20" t="s">
        <v>397</v>
      </c>
      <c r="P141" s="20" t="s">
        <v>397</v>
      </c>
      <c r="Q141" s="20" t="s">
        <v>397</v>
      </c>
    </row>
    <row r="142" spans="1:17" x14ac:dyDescent="0.25">
      <c r="A142" s="20" t="s">
        <v>19</v>
      </c>
      <c r="B142" s="20">
        <v>6</v>
      </c>
      <c r="C142" s="20" t="s">
        <v>18</v>
      </c>
      <c r="D142" s="20">
        <v>141</v>
      </c>
      <c r="E142" s="20" t="s">
        <v>397</v>
      </c>
      <c r="F142" s="20">
        <v>37.14</v>
      </c>
      <c r="G142" s="20" t="s">
        <v>397</v>
      </c>
      <c r="H142" s="20" t="s">
        <v>397</v>
      </c>
      <c r="I142" s="20" t="s">
        <v>397</v>
      </c>
      <c r="J142" s="20" t="s">
        <v>397</v>
      </c>
      <c r="K142" s="20" t="s">
        <v>397</v>
      </c>
      <c r="L142" s="20" t="s">
        <v>397</v>
      </c>
      <c r="M142" s="20">
        <v>28.93</v>
      </c>
      <c r="N142" s="20">
        <v>35.130000000000003</v>
      </c>
      <c r="O142" s="20" t="s">
        <v>397</v>
      </c>
      <c r="P142" s="20" t="s">
        <v>397</v>
      </c>
      <c r="Q142" s="20" t="s">
        <v>397</v>
      </c>
    </row>
    <row r="143" spans="1:17" x14ac:dyDescent="0.25">
      <c r="A143" s="20" t="s">
        <v>19</v>
      </c>
      <c r="B143" s="20">
        <v>6</v>
      </c>
      <c r="C143" s="20" t="s">
        <v>18</v>
      </c>
      <c r="D143" s="20">
        <v>142</v>
      </c>
      <c r="E143" s="20" t="s">
        <v>397</v>
      </c>
      <c r="F143" s="20">
        <v>13.37</v>
      </c>
      <c r="G143" s="20" t="s">
        <v>397</v>
      </c>
      <c r="H143" s="20" t="s">
        <v>397</v>
      </c>
      <c r="I143" s="20" t="s">
        <v>397</v>
      </c>
      <c r="J143" s="20" t="s">
        <v>397</v>
      </c>
      <c r="K143" s="20" t="s">
        <v>397</v>
      </c>
      <c r="L143" s="20" t="s">
        <v>397</v>
      </c>
      <c r="M143" s="20">
        <v>36.869999999999997</v>
      </c>
      <c r="N143" s="20">
        <v>14.98</v>
      </c>
      <c r="O143" s="20" t="s">
        <v>397</v>
      </c>
      <c r="P143" s="20" t="s">
        <v>397</v>
      </c>
      <c r="Q143" s="20" t="s">
        <v>397</v>
      </c>
    </row>
    <row r="144" spans="1:17" x14ac:dyDescent="0.25">
      <c r="A144" s="20" t="s">
        <v>19</v>
      </c>
      <c r="B144" s="20">
        <v>6</v>
      </c>
      <c r="C144" s="20" t="s">
        <v>18</v>
      </c>
      <c r="D144" s="20">
        <v>143</v>
      </c>
      <c r="E144" s="20">
        <v>11.34</v>
      </c>
      <c r="F144" s="20">
        <v>52.08</v>
      </c>
      <c r="G144" s="20" t="s">
        <v>397</v>
      </c>
      <c r="H144" s="20" t="s">
        <v>397</v>
      </c>
      <c r="I144" s="20" t="s">
        <v>397</v>
      </c>
      <c r="J144" s="20" t="s">
        <v>397</v>
      </c>
      <c r="K144" s="20" t="s">
        <v>397</v>
      </c>
      <c r="L144" s="20" t="s">
        <v>397</v>
      </c>
      <c r="M144" s="20">
        <v>84.52</v>
      </c>
      <c r="N144" s="20">
        <v>4.1900000000000004</v>
      </c>
      <c r="O144" s="20" t="s">
        <v>397</v>
      </c>
      <c r="P144" s="20" t="s">
        <v>397</v>
      </c>
      <c r="Q144" s="20" t="s">
        <v>397</v>
      </c>
    </row>
    <row r="145" spans="1:17" x14ac:dyDescent="0.25">
      <c r="A145" s="20" t="s">
        <v>19</v>
      </c>
      <c r="B145" s="20">
        <v>6</v>
      </c>
      <c r="C145" s="20" t="s">
        <v>18</v>
      </c>
      <c r="D145" s="20">
        <v>144</v>
      </c>
      <c r="E145" s="20">
        <v>97.81</v>
      </c>
      <c r="F145" s="20">
        <v>54.13</v>
      </c>
      <c r="G145" s="20" t="s">
        <v>397</v>
      </c>
      <c r="H145" s="20" t="s">
        <v>397</v>
      </c>
      <c r="I145" s="20" t="s">
        <v>397</v>
      </c>
      <c r="J145" s="20" t="s">
        <v>397</v>
      </c>
      <c r="K145" s="20" t="s">
        <v>397</v>
      </c>
      <c r="L145" s="20" t="s">
        <v>397</v>
      </c>
      <c r="M145" s="20">
        <v>49.94</v>
      </c>
      <c r="N145" s="20">
        <v>2.46</v>
      </c>
      <c r="O145" s="20" t="s">
        <v>397</v>
      </c>
      <c r="P145" s="20" t="s">
        <v>397</v>
      </c>
      <c r="Q145" s="20" t="s">
        <v>397</v>
      </c>
    </row>
    <row r="146" spans="1:17" x14ac:dyDescent="0.25">
      <c r="A146" s="20" t="s">
        <v>19</v>
      </c>
      <c r="B146" s="20">
        <v>6</v>
      </c>
      <c r="C146" s="20" t="s">
        <v>18</v>
      </c>
      <c r="D146" s="20">
        <v>145</v>
      </c>
      <c r="E146" s="20">
        <v>97.69</v>
      </c>
      <c r="F146" s="20">
        <v>31.44</v>
      </c>
      <c r="G146" s="20" t="s">
        <v>397</v>
      </c>
      <c r="H146" s="20" t="s">
        <v>397</v>
      </c>
      <c r="I146" s="20" t="s">
        <v>397</v>
      </c>
      <c r="J146" s="20" t="s">
        <v>397</v>
      </c>
      <c r="K146" s="20" t="s">
        <v>397</v>
      </c>
      <c r="L146" s="20" t="s">
        <v>397</v>
      </c>
      <c r="M146" s="20">
        <v>56.31</v>
      </c>
      <c r="N146" s="20">
        <v>0</v>
      </c>
      <c r="O146" s="20" t="s">
        <v>397</v>
      </c>
      <c r="P146" s="20" t="s">
        <v>397</v>
      </c>
      <c r="Q146" s="20" t="s">
        <v>397</v>
      </c>
    </row>
    <row r="147" spans="1:17" x14ac:dyDescent="0.25">
      <c r="A147" s="20" t="s">
        <v>19</v>
      </c>
      <c r="B147" s="20">
        <v>6</v>
      </c>
      <c r="C147" s="20" t="s">
        <v>18</v>
      </c>
      <c r="D147" s="20">
        <v>146</v>
      </c>
      <c r="E147" s="20">
        <v>45.12</v>
      </c>
      <c r="F147" s="20">
        <v>1.62</v>
      </c>
      <c r="G147" s="20" t="s">
        <v>397</v>
      </c>
      <c r="H147" s="20" t="s">
        <v>397</v>
      </c>
      <c r="I147" s="20" t="s">
        <v>397</v>
      </c>
      <c r="J147" s="20" t="s">
        <v>397</v>
      </c>
      <c r="K147" s="20" t="s">
        <v>397</v>
      </c>
      <c r="L147" s="20" t="s">
        <v>397</v>
      </c>
      <c r="M147" s="20">
        <v>30.07</v>
      </c>
      <c r="N147" s="20">
        <v>94.65</v>
      </c>
      <c r="O147" s="20" t="s">
        <v>397</v>
      </c>
      <c r="P147" s="20" t="s">
        <v>397</v>
      </c>
      <c r="Q147" s="20" t="s">
        <v>397</v>
      </c>
    </row>
    <row r="148" spans="1:17" x14ac:dyDescent="0.25">
      <c r="A148" s="20" t="s">
        <v>19</v>
      </c>
      <c r="B148" s="20">
        <v>6</v>
      </c>
      <c r="C148" s="20" t="s">
        <v>18</v>
      </c>
      <c r="D148" s="20">
        <v>147</v>
      </c>
      <c r="E148" s="20">
        <v>95.53</v>
      </c>
      <c r="F148" s="20" t="s">
        <v>397</v>
      </c>
      <c r="G148" s="20" t="s">
        <v>397</v>
      </c>
      <c r="H148" s="20" t="s">
        <v>397</v>
      </c>
      <c r="I148" s="20" t="s">
        <v>397</v>
      </c>
      <c r="J148" s="20" t="s">
        <v>397</v>
      </c>
      <c r="K148" s="20" t="s">
        <v>397</v>
      </c>
      <c r="L148" s="20" t="s">
        <v>397</v>
      </c>
      <c r="M148" s="20" t="s">
        <v>397</v>
      </c>
      <c r="N148" s="20">
        <v>3.9</v>
      </c>
      <c r="O148" s="20" t="s">
        <v>397</v>
      </c>
      <c r="P148" s="20" t="s">
        <v>397</v>
      </c>
      <c r="Q148" s="20" t="s">
        <v>397</v>
      </c>
    </row>
    <row r="149" spans="1:17" x14ac:dyDescent="0.25">
      <c r="A149" s="20" t="s">
        <v>19</v>
      </c>
      <c r="B149" s="20">
        <v>6</v>
      </c>
      <c r="C149" s="20" t="s">
        <v>18</v>
      </c>
      <c r="D149" s="20">
        <v>148</v>
      </c>
      <c r="E149" s="20">
        <v>98.4</v>
      </c>
      <c r="F149" s="20" t="s">
        <v>397</v>
      </c>
      <c r="G149" s="20" t="s">
        <v>397</v>
      </c>
      <c r="H149" s="20" t="s">
        <v>397</v>
      </c>
      <c r="I149" s="20" t="s">
        <v>397</v>
      </c>
      <c r="J149" s="20" t="s">
        <v>397</v>
      </c>
      <c r="K149" s="20" t="s">
        <v>397</v>
      </c>
      <c r="L149" s="20" t="s">
        <v>397</v>
      </c>
      <c r="M149" s="20">
        <v>86.19</v>
      </c>
      <c r="N149" s="20">
        <v>43.75</v>
      </c>
      <c r="O149" s="20" t="s">
        <v>397</v>
      </c>
      <c r="P149" s="20" t="s">
        <v>397</v>
      </c>
      <c r="Q149" s="20" t="s">
        <v>397</v>
      </c>
    </row>
    <row r="150" spans="1:17" x14ac:dyDescent="0.25">
      <c r="A150" s="20" t="s">
        <v>19</v>
      </c>
      <c r="B150" s="20">
        <v>6</v>
      </c>
      <c r="C150" s="20" t="s">
        <v>18</v>
      </c>
      <c r="D150" s="20">
        <v>149</v>
      </c>
      <c r="E150" s="20">
        <v>89.78</v>
      </c>
      <c r="F150" s="20" t="s">
        <v>397</v>
      </c>
      <c r="G150" s="20" t="s">
        <v>397</v>
      </c>
      <c r="H150" s="20" t="s">
        <v>397</v>
      </c>
      <c r="I150" s="20" t="s">
        <v>397</v>
      </c>
      <c r="J150" s="20" t="s">
        <v>397</v>
      </c>
      <c r="K150" s="20" t="s">
        <v>397</v>
      </c>
      <c r="L150" s="20" t="s">
        <v>397</v>
      </c>
      <c r="M150" s="20">
        <v>69.42</v>
      </c>
      <c r="N150" s="20" t="s">
        <v>397</v>
      </c>
      <c r="O150" s="20" t="s">
        <v>397</v>
      </c>
      <c r="P150" s="20" t="s">
        <v>397</v>
      </c>
      <c r="Q150" s="20" t="s">
        <v>397</v>
      </c>
    </row>
    <row r="151" spans="1:17" x14ac:dyDescent="0.25">
      <c r="A151" s="20" t="s">
        <v>19</v>
      </c>
      <c r="B151" s="20">
        <v>6</v>
      </c>
      <c r="C151" s="20" t="s">
        <v>18</v>
      </c>
      <c r="D151" s="20">
        <v>150</v>
      </c>
      <c r="E151" s="20">
        <v>87.19</v>
      </c>
      <c r="F151" s="20">
        <v>5.54</v>
      </c>
      <c r="G151" s="20" t="s">
        <v>397</v>
      </c>
      <c r="H151" s="20" t="s">
        <v>397</v>
      </c>
      <c r="I151" s="20" t="s">
        <v>397</v>
      </c>
      <c r="J151" s="20" t="s">
        <v>397</v>
      </c>
      <c r="K151" s="20" t="s">
        <v>397</v>
      </c>
      <c r="L151" s="20" t="s">
        <v>397</v>
      </c>
      <c r="M151" s="20">
        <v>66.459999999999994</v>
      </c>
      <c r="N151" s="20" t="s">
        <v>397</v>
      </c>
      <c r="O151" s="20" t="s">
        <v>397</v>
      </c>
      <c r="P151" s="20" t="s">
        <v>397</v>
      </c>
      <c r="Q151" s="20" t="s">
        <v>397</v>
      </c>
    </row>
    <row r="152" spans="1:17" x14ac:dyDescent="0.25">
      <c r="A152" s="20" t="s">
        <v>19</v>
      </c>
      <c r="B152" s="20">
        <v>6</v>
      </c>
      <c r="C152" s="20" t="s">
        <v>18</v>
      </c>
      <c r="D152" s="20">
        <v>151</v>
      </c>
      <c r="E152" s="20">
        <v>6.47</v>
      </c>
      <c r="F152" s="20">
        <v>2.2599999999999998</v>
      </c>
      <c r="G152" s="20" t="s">
        <v>397</v>
      </c>
      <c r="H152" s="20" t="s">
        <v>397</v>
      </c>
      <c r="I152" s="20" t="s">
        <v>397</v>
      </c>
      <c r="J152" s="20" t="s">
        <v>397</v>
      </c>
      <c r="K152" s="20" t="s">
        <v>397</v>
      </c>
      <c r="L152" s="20" t="s">
        <v>397</v>
      </c>
      <c r="M152" s="20">
        <v>71.98</v>
      </c>
      <c r="N152" s="20" t="s">
        <v>397</v>
      </c>
      <c r="O152" s="20" t="s">
        <v>397</v>
      </c>
      <c r="P152" s="20" t="s">
        <v>397</v>
      </c>
      <c r="Q152" s="20" t="s">
        <v>397</v>
      </c>
    </row>
    <row r="153" spans="1:17" x14ac:dyDescent="0.25">
      <c r="A153" s="20" t="s">
        <v>19</v>
      </c>
      <c r="B153" s="20">
        <v>6</v>
      </c>
      <c r="C153" s="20" t="s">
        <v>18</v>
      </c>
      <c r="D153" s="20">
        <v>152</v>
      </c>
      <c r="E153" s="20">
        <v>88.3</v>
      </c>
      <c r="F153" s="20">
        <v>1.62</v>
      </c>
      <c r="G153" s="20" t="s">
        <v>397</v>
      </c>
      <c r="H153" s="20" t="s">
        <v>397</v>
      </c>
      <c r="I153" s="20" t="s">
        <v>397</v>
      </c>
      <c r="J153" s="20" t="s">
        <v>397</v>
      </c>
      <c r="K153" s="20" t="s">
        <v>397</v>
      </c>
      <c r="L153" s="20" t="s">
        <v>397</v>
      </c>
      <c r="M153" s="20">
        <v>70.34</v>
      </c>
      <c r="N153" s="20">
        <v>28.23</v>
      </c>
      <c r="O153" s="20" t="s">
        <v>397</v>
      </c>
      <c r="P153" s="20" t="s">
        <v>397</v>
      </c>
      <c r="Q153" s="20" t="s">
        <v>397</v>
      </c>
    </row>
    <row r="154" spans="1:17" x14ac:dyDescent="0.25">
      <c r="A154" s="20" t="s">
        <v>19</v>
      </c>
      <c r="B154" s="20">
        <v>6</v>
      </c>
      <c r="C154" s="20" t="s">
        <v>18</v>
      </c>
      <c r="D154" s="20">
        <v>153</v>
      </c>
      <c r="E154" s="20">
        <v>83.64</v>
      </c>
      <c r="F154" s="20">
        <v>2.2200000000000002</v>
      </c>
      <c r="G154" s="20" t="s">
        <v>397</v>
      </c>
      <c r="H154" s="20" t="s">
        <v>397</v>
      </c>
      <c r="I154" s="20" t="s">
        <v>397</v>
      </c>
      <c r="J154" s="20" t="s">
        <v>397</v>
      </c>
      <c r="K154" s="20" t="s">
        <v>397</v>
      </c>
      <c r="L154" s="20" t="s">
        <v>397</v>
      </c>
      <c r="M154" s="20">
        <v>63.72</v>
      </c>
      <c r="N154" s="20" t="s">
        <v>397</v>
      </c>
      <c r="O154" s="20" t="s">
        <v>397</v>
      </c>
      <c r="P154" s="20" t="s">
        <v>397</v>
      </c>
      <c r="Q154" s="20" t="s">
        <v>397</v>
      </c>
    </row>
    <row r="155" spans="1:17" x14ac:dyDescent="0.25">
      <c r="A155" s="20" t="s">
        <v>19</v>
      </c>
      <c r="B155" s="20">
        <v>6</v>
      </c>
      <c r="C155" s="20" t="s">
        <v>18</v>
      </c>
      <c r="D155" s="20">
        <v>154</v>
      </c>
      <c r="E155" s="20">
        <v>3.74</v>
      </c>
      <c r="F155" s="20">
        <v>62.49</v>
      </c>
      <c r="G155" s="20" t="s">
        <v>397</v>
      </c>
      <c r="H155" s="20" t="s">
        <v>397</v>
      </c>
      <c r="I155" s="20" t="s">
        <v>397</v>
      </c>
      <c r="J155" s="20" t="s">
        <v>397</v>
      </c>
      <c r="K155" s="20" t="s">
        <v>397</v>
      </c>
      <c r="L155" s="20" t="s">
        <v>397</v>
      </c>
      <c r="M155" s="20">
        <v>57.04</v>
      </c>
      <c r="N155" s="20" t="s">
        <v>397</v>
      </c>
      <c r="O155" s="20" t="s">
        <v>397</v>
      </c>
      <c r="P155" s="20" t="s">
        <v>397</v>
      </c>
      <c r="Q155" s="20" t="s">
        <v>397</v>
      </c>
    </row>
    <row r="156" spans="1:17" x14ac:dyDescent="0.25">
      <c r="A156" s="20" t="s">
        <v>19</v>
      </c>
      <c r="B156" s="20">
        <v>6</v>
      </c>
      <c r="C156" s="20" t="s">
        <v>18</v>
      </c>
      <c r="D156" s="20">
        <v>155</v>
      </c>
      <c r="E156" s="20">
        <v>50.06</v>
      </c>
      <c r="F156" s="20">
        <v>62.17</v>
      </c>
      <c r="G156" s="20" t="s">
        <v>397</v>
      </c>
      <c r="H156" s="20" t="s">
        <v>397</v>
      </c>
      <c r="I156" s="20" t="s">
        <v>397</v>
      </c>
      <c r="J156" s="20" t="s">
        <v>397</v>
      </c>
      <c r="K156" s="20" t="s">
        <v>397</v>
      </c>
      <c r="L156" s="20" t="s">
        <v>397</v>
      </c>
      <c r="M156" s="20">
        <v>22.97</v>
      </c>
      <c r="N156" s="20" t="s">
        <v>397</v>
      </c>
      <c r="O156" s="20" t="s">
        <v>397</v>
      </c>
      <c r="P156" s="20" t="s">
        <v>397</v>
      </c>
      <c r="Q156" s="20" t="s">
        <v>397</v>
      </c>
    </row>
    <row r="157" spans="1:17" x14ac:dyDescent="0.25">
      <c r="A157" s="20" t="s">
        <v>19</v>
      </c>
      <c r="B157" s="20">
        <v>6</v>
      </c>
      <c r="C157" s="20" t="s">
        <v>18</v>
      </c>
      <c r="D157" s="20">
        <v>156</v>
      </c>
      <c r="E157" s="20">
        <v>2.56</v>
      </c>
      <c r="F157" s="20" t="s">
        <v>397</v>
      </c>
      <c r="G157" s="20" t="s">
        <v>397</v>
      </c>
      <c r="H157" s="20" t="s">
        <v>397</v>
      </c>
      <c r="I157" s="20" t="s">
        <v>397</v>
      </c>
      <c r="J157" s="20" t="s">
        <v>397</v>
      </c>
      <c r="K157" s="20" t="s">
        <v>397</v>
      </c>
      <c r="L157" s="20" t="s">
        <v>397</v>
      </c>
      <c r="M157" s="20">
        <v>63.54</v>
      </c>
      <c r="N157" s="20">
        <v>38.85</v>
      </c>
      <c r="O157" s="20" t="s">
        <v>397</v>
      </c>
      <c r="P157" s="20" t="s">
        <v>397</v>
      </c>
      <c r="Q157" s="20" t="s">
        <v>397</v>
      </c>
    </row>
    <row r="158" spans="1:17" x14ac:dyDescent="0.25">
      <c r="A158" s="20" t="s">
        <v>19</v>
      </c>
      <c r="B158" s="20">
        <v>6</v>
      </c>
      <c r="C158" s="20" t="s">
        <v>18</v>
      </c>
      <c r="D158" s="20">
        <v>157</v>
      </c>
      <c r="E158" s="20">
        <v>39.450000000000003</v>
      </c>
      <c r="F158" s="20">
        <v>59.51</v>
      </c>
      <c r="G158" s="20" t="s">
        <v>397</v>
      </c>
      <c r="H158" s="20" t="s">
        <v>397</v>
      </c>
      <c r="I158" s="20" t="s">
        <v>397</v>
      </c>
      <c r="J158" s="20" t="s">
        <v>397</v>
      </c>
      <c r="K158" s="20" t="s">
        <v>397</v>
      </c>
      <c r="L158" s="20" t="s">
        <v>397</v>
      </c>
      <c r="M158" s="20">
        <v>38.33</v>
      </c>
      <c r="N158" s="20">
        <v>24.09</v>
      </c>
      <c r="O158" s="20" t="s">
        <v>397</v>
      </c>
      <c r="P158" s="20" t="s">
        <v>397</v>
      </c>
      <c r="Q158" s="20" t="s">
        <v>397</v>
      </c>
    </row>
    <row r="159" spans="1:17" x14ac:dyDescent="0.25">
      <c r="A159" s="20" t="s">
        <v>19</v>
      </c>
      <c r="B159" s="20">
        <v>6</v>
      </c>
      <c r="C159" s="20" t="s">
        <v>18</v>
      </c>
      <c r="D159" s="20">
        <v>158</v>
      </c>
      <c r="E159" s="20">
        <v>3.75</v>
      </c>
      <c r="F159" s="20">
        <v>36.590000000000003</v>
      </c>
      <c r="G159" s="20" t="s">
        <v>397</v>
      </c>
      <c r="H159" s="20" t="s">
        <v>397</v>
      </c>
      <c r="I159" s="20" t="s">
        <v>397</v>
      </c>
      <c r="J159" s="20" t="s">
        <v>397</v>
      </c>
      <c r="K159" s="20" t="s">
        <v>397</v>
      </c>
      <c r="L159" s="20" t="s">
        <v>397</v>
      </c>
      <c r="M159" s="20">
        <v>62.87</v>
      </c>
      <c r="N159" s="20">
        <v>7.75</v>
      </c>
      <c r="O159" s="20" t="s">
        <v>397</v>
      </c>
      <c r="P159" s="20" t="s">
        <v>397</v>
      </c>
      <c r="Q159" s="20" t="s">
        <v>397</v>
      </c>
    </row>
    <row r="160" spans="1:17" x14ac:dyDescent="0.25">
      <c r="A160" s="20" t="s">
        <v>19</v>
      </c>
      <c r="B160" s="20">
        <v>6</v>
      </c>
      <c r="C160" s="20" t="s">
        <v>18</v>
      </c>
      <c r="D160" s="20">
        <v>159</v>
      </c>
      <c r="E160" s="20">
        <v>98.52</v>
      </c>
      <c r="F160" s="20">
        <v>23.31</v>
      </c>
      <c r="G160" s="20" t="s">
        <v>397</v>
      </c>
      <c r="H160" s="20" t="s">
        <v>397</v>
      </c>
      <c r="I160" s="20" t="s">
        <v>397</v>
      </c>
      <c r="J160" s="20" t="s">
        <v>397</v>
      </c>
      <c r="K160" s="20" t="s">
        <v>397</v>
      </c>
      <c r="L160" s="20" t="s">
        <v>397</v>
      </c>
      <c r="M160" s="20">
        <v>87.28</v>
      </c>
      <c r="N160" s="20" t="s">
        <v>397</v>
      </c>
      <c r="O160" s="20" t="s">
        <v>397</v>
      </c>
      <c r="P160" s="20" t="s">
        <v>397</v>
      </c>
      <c r="Q160" s="20" t="s">
        <v>397</v>
      </c>
    </row>
    <row r="161" spans="1:17" x14ac:dyDescent="0.25">
      <c r="A161" s="20" t="s">
        <v>19</v>
      </c>
      <c r="B161" s="20">
        <v>6</v>
      </c>
      <c r="C161" s="20" t="s">
        <v>18</v>
      </c>
      <c r="D161" s="20">
        <v>160</v>
      </c>
      <c r="E161" s="20" t="s">
        <v>397</v>
      </c>
      <c r="F161" s="20">
        <v>51.49</v>
      </c>
      <c r="G161" s="20" t="s">
        <v>397</v>
      </c>
      <c r="H161" s="20" t="s">
        <v>397</v>
      </c>
      <c r="I161" s="20" t="s">
        <v>397</v>
      </c>
      <c r="J161" s="20" t="s">
        <v>397</v>
      </c>
      <c r="K161" s="20" t="s">
        <v>397</v>
      </c>
      <c r="L161" s="20" t="s">
        <v>397</v>
      </c>
      <c r="M161" s="20">
        <v>32.14</v>
      </c>
      <c r="N161" s="20">
        <v>38.72</v>
      </c>
      <c r="O161" s="20" t="s">
        <v>397</v>
      </c>
      <c r="P161" s="20" t="s">
        <v>397</v>
      </c>
      <c r="Q161" s="20" t="s">
        <v>397</v>
      </c>
    </row>
    <row r="162" spans="1:17" x14ac:dyDescent="0.25">
      <c r="A162" s="20" t="s">
        <v>19</v>
      </c>
      <c r="B162" s="20">
        <v>6</v>
      </c>
      <c r="C162" s="20" t="s">
        <v>18</v>
      </c>
      <c r="D162" s="20">
        <v>161</v>
      </c>
      <c r="E162" s="20">
        <v>98.35</v>
      </c>
      <c r="F162" s="20">
        <v>23.47</v>
      </c>
      <c r="G162" s="20" t="s">
        <v>397</v>
      </c>
      <c r="H162" s="20" t="s">
        <v>397</v>
      </c>
      <c r="I162" s="20" t="s">
        <v>397</v>
      </c>
      <c r="J162" s="20" t="s">
        <v>397</v>
      </c>
      <c r="K162" s="20" t="s">
        <v>397</v>
      </c>
      <c r="L162" s="20" t="s">
        <v>397</v>
      </c>
      <c r="M162" s="20">
        <v>57.72</v>
      </c>
      <c r="N162" s="20">
        <v>0.37</v>
      </c>
      <c r="O162" s="20" t="s">
        <v>397</v>
      </c>
      <c r="P162" s="20" t="s">
        <v>397</v>
      </c>
      <c r="Q162" s="20" t="s">
        <v>397</v>
      </c>
    </row>
    <row r="163" spans="1:17" x14ac:dyDescent="0.25">
      <c r="A163" s="20" t="s">
        <v>19</v>
      </c>
      <c r="B163" s="20">
        <v>6</v>
      </c>
      <c r="C163" s="20" t="s">
        <v>18</v>
      </c>
      <c r="D163" s="20">
        <v>162</v>
      </c>
      <c r="E163" s="20">
        <v>97.24</v>
      </c>
      <c r="F163" s="20" t="s">
        <v>397</v>
      </c>
      <c r="G163" s="20" t="s">
        <v>397</v>
      </c>
      <c r="H163" s="20" t="s">
        <v>397</v>
      </c>
      <c r="I163" s="20" t="s">
        <v>397</v>
      </c>
      <c r="J163" s="20" t="s">
        <v>397</v>
      </c>
      <c r="K163" s="20" t="s">
        <v>397</v>
      </c>
      <c r="L163" s="20" t="s">
        <v>397</v>
      </c>
      <c r="M163" s="20">
        <v>57.17</v>
      </c>
      <c r="N163" s="20">
        <v>4.3899999999999997</v>
      </c>
      <c r="O163" s="20" t="s">
        <v>397</v>
      </c>
      <c r="P163" s="20" t="s">
        <v>397</v>
      </c>
      <c r="Q163" s="20" t="s">
        <v>397</v>
      </c>
    </row>
    <row r="164" spans="1:17" x14ac:dyDescent="0.25">
      <c r="A164" s="20" t="s">
        <v>19</v>
      </c>
      <c r="B164" s="20">
        <v>6</v>
      </c>
      <c r="C164" s="20" t="s">
        <v>18</v>
      </c>
      <c r="D164" s="20">
        <v>163</v>
      </c>
      <c r="E164" s="20" t="s">
        <v>397</v>
      </c>
      <c r="F164" s="20">
        <v>1.87</v>
      </c>
      <c r="G164" s="20" t="s">
        <v>397</v>
      </c>
      <c r="H164" s="20" t="s">
        <v>397</v>
      </c>
      <c r="I164" s="20" t="s">
        <v>397</v>
      </c>
      <c r="J164" s="20" t="s">
        <v>397</v>
      </c>
      <c r="K164" s="20" t="s">
        <v>397</v>
      </c>
      <c r="L164" s="20" t="s">
        <v>397</v>
      </c>
      <c r="M164" s="20">
        <v>51.31</v>
      </c>
      <c r="N164" s="20">
        <v>1.93</v>
      </c>
      <c r="O164" s="20" t="s">
        <v>397</v>
      </c>
      <c r="P164" s="20" t="s">
        <v>397</v>
      </c>
      <c r="Q164" s="20" t="s">
        <v>397</v>
      </c>
    </row>
    <row r="165" spans="1:17" x14ac:dyDescent="0.25">
      <c r="A165" s="20" t="s">
        <v>19</v>
      </c>
      <c r="B165" s="20">
        <v>6</v>
      </c>
      <c r="C165" s="20" t="s">
        <v>18</v>
      </c>
      <c r="D165" s="20">
        <v>164</v>
      </c>
      <c r="E165" s="20">
        <v>87.2</v>
      </c>
      <c r="F165" s="20">
        <v>39.69</v>
      </c>
      <c r="G165" s="20" t="s">
        <v>397</v>
      </c>
      <c r="H165" s="20" t="s">
        <v>397</v>
      </c>
      <c r="I165" s="20" t="s">
        <v>397</v>
      </c>
      <c r="J165" s="20" t="s">
        <v>397</v>
      </c>
      <c r="K165" s="20" t="s">
        <v>397</v>
      </c>
      <c r="L165" s="20" t="s">
        <v>397</v>
      </c>
      <c r="M165" s="20">
        <v>65.290000000000006</v>
      </c>
      <c r="N165" s="20">
        <v>24.13</v>
      </c>
      <c r="O165" s="20" t="s">
        <v>397</v>
      </c>
      <c r="P165" s="20" t="s">
        <v>397</v>
      </c>
      <c r="Q165" s="20" t="s">
        <v>397</v>
      </c>
    </row>
    <row r="166" spans="1:17" x14ac:dyDescent="0.25">
      <c r="A166" s="20" t="s">
        <v>19</v>
      </c>
      <c r="B166" s="20">
        <v>6</v>
      </c>
      <c r="C166" s="20" t="s">
        <v>18</v>
      </c>
      <c r="D166" s="20">
        <v>165</v>
      </c>
      <c r="E166" s="20">
        <v>7.57</v>
      </c>
      <c r="F166" s="20">
        <v>54.81</v>
      </c>
      <c r="G166" s="20" t="s">
        <v>397</v>
      </c>
      <c r="H166" s="20" t="s">
        <v>397</v>
      </c>
      <c r="I166" s="20" t="s">
        <v>397</v>
      </c>
      <c r="J166" s="20" t="s">
        <v>397</v>
      </c>
      <c r="K166" s="20" t="s">
        <v>397</v>
      </c>
      <c r="L166" s="20" t="s">
        <v>397</v>
      </c>
      <c r="M166" s="20">
        <v>56.82</v>
      </c>
      <c r="N166" s="20">
        <v>42.74</v>
      </c>
      <c r="O166" s="20" t="s">
        <v>397</v>
      </c>
      <c r="P166" s="20" t="s">
        <v>397</v>
      </c>
      <c r="Q166" s="20" t="s">
        <v>397</v>
      </c>
    </row>
    <row r="167" spans="1:17" x14ac:dyDescent="0.25">
      <c r="A167" s="20" t="s">
        <v>19</v>
      </c>
      <c r="B167" s="20">
        <v>6</v>
      </c>
      <c r="C167" s="20" t="s">
        <v>18</v>
      </c>
      <c r="D167" s="20">
        <v>166</v>
      </c>
      <c r="E167" s="20">
        <v>3.27</v>
      </c>
      <c r="F167" s="20">
        <v>33.159999999999997</v>
      </c>
      <c r="G167" s="20" t="s">
        <v>397</v>
      </c>
      <c r="H167" s="20" t="s">
        <v>397</v>
      </c>
      <c r="I167" s="20" t="s">
        <v>397</v>
      </c>
      <c r="J167" s="20" t="s">
        <v>397</v>
      </c>
      <c r="K167" s="20" t="s">
        <v>397</v>
      </c>
      <c r="L167" s="20" t="s">
        <v>397</v>
      </c>
      <c r="M167" s="20">
        <v>51.52</v>
      </c>
      <c r="N167" s="20">
        <v>6.72</v>
      </c>
      <c r="O167" s="20" t="s">
        <v>397</v>
      </c>
      <c r="P167" s="20" t="s">
        <v>397</v>
      </c>
      <c r="Q167" s="20" t="s">
        <v>397</v>
      </c>
    </row>
    <row r="168" spans="1:17" x14ac:dyDescent="0.25">
      <c r="A168" s="20" t="s">
        <v>19</v>
      </c>
      <c r="B168" s="20">
        <v>6</v>
      </c>
      <c r="C168" s="20" t="s">
        <v>18</v>
      </c>
      <c r="D168" s="20">
        <v>167</v>
      </c>
      <c r="E168" s="20">
        <v>85.49</v>
      </c>
      <c r="F168" s="20">
        <v>17.260000000000002</v>
      </c>
      <c r="G168" s="20" t="s">
        <v>397</v>
      </c>
      <c r="H168" s="20" t="s">
        <v>397</v>
      </c>
      <c r="I168" s="20" t="s">
        <v>397</v>
      </c>
      <c r="J168" s="20" t="s">
        <v>397</v>
      </c>
      <c r="K168" s="20" t="s">
        <v>397</v>
      </c>
      <c r="L168" s="20" t="s">
        <v>397</v>
      </c>
      <c r="M168" s="20">
        <v>69.75</v>
      </c>
      <c r="N168" s="20" t="s">
        <v>397</v>
      </c>
      <c r="O168" s="20" t="s">
        <v>397</v>
      </c>
      <c r="P168" s="20" t="s">
        <v>397</v>
      </c>
      <c r="Q168" s="20" t="s">
        <v>397</v>
      </c>
    </row>
    <row r="169" spans="1:17" x14ac:dyDescent="0.25">
      <c r="A169" s="20" t="s">
        <v>19</v>
      </c>
      <c r="B169" s="20">
        <v>6</v>
      </c>
      <c r="C169" s="20" t="s">
        <v>18</v>
      </c>
      <c r="D169" s="20">
        <v>168</v>
      </c>
      <c r="E169" s="20" t="s">
        <v>397</v>
      </c>
      <c r="F169" s="20">
        <v>2.4700000000000002</v>
      </c>
      <c r="G169" s="20" t="s">
        <v>397</v>
      </c>
      <c r="H169" s="20" t="s">
        <v>397</v>
      </c>
      <c r="I169" s="20" t="s">
        <v>397</v>
      </c>
      <c r="J169" s="20" t="s">
        <v>397</v>
      </c>
      <c r="K169" s="20" t="s">
        <v>397</v>
      </c>
      <c r="L169" s="20" t="s">
        <v>397</v>
      </c>
      <c r="M169" s="20">
        <v>59.1</v>
      </c>
      <c r="N169" s="20">
        <v>0.37</v>
      </c>
      <c r="O169" s="20" t="s">
        <v>397</v>
      </c>
      <c r="P169" s="20" t="s">
        <v>397</v>
      </c>
      <c r="Q169" s="20" t="s">
        <v>397</v>
      </c>
    </row>
    <row r="170" spans="1:17" x14ac:dyDescent="0.25">
      <c r="A170" s="20" t="s">
        <v>19</v>
      </c>
      <c r="B170" s="20">
        <v>6</v>
      </c>
      <c r="C170" s="20" t="s">
        <v>18</v>
      </c>
      <c r="D170" s="20">
        <v>169</v>
      </c>
      <c r="E170" s="20" t="s">
        <v>397</v>
      </c>
      <c r="F170" s="20" t="s">
        <v>397</v>
      </c>
      <c r="G170" s="20" t="s">
        <v>397</v>
      </c>
      <c r="H170" s="20" t="s">
        <v>397</v>
      </c>
      <c r="I170" s="20" t="s">
        <v>397</v>
      </c>
      <c r="J170" s="20" t="s">
        <v>397</v>
      </c>
      <c r="K170" s="20" t="s">
        <v>397</v>
      </c>
      <c r="L170" s="20" t="s">
        <v>397</v>
      </c>
      <c r="M170" s="20">
        <v>19.78</v>
      </c>
      <c r="N170" s="20">
        <v>0</v>
      </c>
      <c r="O170" s="20" t="s">
        <v>397</v>
      </c>
      <c r="P170" s="20" t="s">
        <v>397</v>
      </c>
      <c r="Q170" s="20" t="s">
        <v>397</v>
      </c>
    </row>
    <row r="171" spans="1:17" x14ac:dyDescent="0.25">
      <c r="A171" s="20" t="s">
        <v>19</v>
      </c>
      <c r="B171" s="20">
        <v>6</v>
      </c>
      <c r="C171" s="20" t="s">
        <v>18</v>
      </c>
      <c r="D171" s="20">
        <v>170</v>
      </c>
      <c r="E171" s="20">
        <v>4.37</v>
      </c>
      <c r="F171" s="20">
        <v>3.64</v>
      </c>
      <c r="G171" s="20" t="s">
        <v>397</v>
      </c>
      <c r="H171" s="20" t="s">
        <v>397</v>
      </c>
      <c r="I171" s="20" t="s">
        <v>397</v>
      </c>
      <c r="J171" s="20" t="s">
        <v>397</v>
      </c>
      <c r="K171" s="20" t="s">
        <v>397</v>
      </c>
      <c r="L171" s="20" t="s">
        <v>397</v>
      </c>
      <c r="M171" s="20">
        <v>57.75</v>
      </c>
      <c r="N171" s="20">
        <v>45.61</v>
      </c>
      <c r="O171" s="20" t="s">
        <v>397</v>
      </c>
      <c r="P171" s="20" t="s">
        <v>397</v>
      </c>
      <c r="Q171" s="20" t="s">
        <v>397</v>
      </c>
    </row>
    <row r="172" spans="1:17" x14ac:dyDescent="0.25">
      <c r="A172" s="20" t="s">
        <v>19</v>
      </c>
      <c r="B172" s="20">
        <v>6</v>
      </c>
      <c r="C172" s="20" t="s">
        <v>18</v>
      </c>
      <c r="D172" s="20">
        <v>171</v>
      </c>
      <c r="E172" s="20">
        <v>23.62</v>
      </c>
      <c r="F172" s="20">
        <v>49.49</v>
      </c>
      <c r="G172" s="20" t="s">
        <v>397</v>
      </c>
      <c r="H172" s="20" t="s">
        <v>397</v>
      </c>
      <c r="I172" s="20" t="s">
        <v>397</v>
      </c>
      <c r="J172" s="20" t="s">
        <v>397</v>
      </c>
      <c r="K172" s="20" t="s">
        <v>397</v>
      </c>
      <c r="L172" s="20" t="s">
        <v>397</v>
      </c>
      <c r="M172" s="20">
        <v>50.3</v>
      </c>
      <c r="N172" s="20" t="s">
        <v>397</v>
      </c>
      <c r="O172" s="20" t="s">
        <v>397</v>
      </c>
      <c r="P172" s="20" t="s">
        <v>397</v>
      </c>
      <c r="Q172" s="20" t="s">
        <v>397</v>
      </c>
    </row>
    <row r="173" spans="1:17" x14ac:dyDescent="0.25">
      <c r="A173" s="20" t="s">
        <v>19</v>
      </c>
      <c r="B173" s="20">
        <v>6</v>
      </c>
      <c r="C173" s="20" t="s">
        <v>18</v>
      </c>
      <c r="D173" s="20">
        <v>172</v>
      </c>
      <c r="E173" s="20">
        <v>22.97</v>
      </c>
      <c r="F173" s="20">
        <v>2.08</v>
      </c>
      <c r="G173" s="20" t="s">
        <v>397</v>
      </c>
      <c r="H173" s="20" t="s">
        <v>397</v>
      </c>
      <c r="I173" s="20" t="s">
        <v>397</v>
      </c>
      <c r="J173" s="20" t="s">
        <v>397</v>
      </c>
      <c r="K173" s="20" t="s">
        <v>397</v>
      </c>
      <c r="L173" s="20" t="s">
        <v>397</v>
      </c>
      <c r="M173" s="20">
        <v>74.88</v>
      </c>
      <c r="N173" s="20">
        <v>82.39</v>
      </c>
      <c r="O173" s="20" t="s">
        <v>397</v>
      </c>
      <c r="P173" s="20" t="s">
        <v>397</v>
      </c>
      <c r="Q173" s="20" t="s">
        <v>397</v>
      </c>
    </row>
    <row r="174" spans="1:17" x14ac:dyDescent="0.25">
      <c r="A174" s="20" t="s">
        <v>19</v>
      </c>
      <c r="B174" s="20">
        <v>6</v>
      </c>
      <c r="C174" s="20" t="s">
        <v>18</v>
      </c>
      <c r="D174" s="20">
        <v>173</v>
      </c>
      <c r="E174" s="20">
        <v>26.33</v>
      </c>
      <c r="F174" s="20">
        <v>3.5</v>
      </c>
      <c r="G174" s="20" t="s">
        <v>397</v>
      </c>
      <c r="H174" s="20" t="s">
        <v>397</v>
      </c>
      <c r="I174" s="20" t="s">
        <v>397</v>
      </c>
      <c r="J174" s="20" t="s">
        <v>397</v>
      </c>
      <c r="K174" s="20" t="s">
        <v>397</v>
      </c>
      <c r="L174" s="20" t="s">
        <v>397</v>
      </c>
      <c r="M174" s="20">
        <v>47.99</v>
      </c>
      <c r="N174" s="20">
        <v>95.24</v>
      </c>
      <c r="O174" s="20" t="s">
        <v>397</v>
      </c>
      <c r="P174" s="20" t="s">
        <v>397</v>
      </c>
      <c r="Q174" s="20" t="s">
        <v>397</v>
      </c>
    </row>
    <row r="175" spans="1:17" x14ac:dyDescent="0.25">
      <c r="A175" s="20" t="s">
        <v>19</v>
      </c>
      <c r="B175" s="20">
        <v>6</v>
      </c>
      <c r="C175" s="20" t="s">
        <v>18</v>
      </c>
      <c r="D175" s="20">
        <v>174</v>
      </c>
      <c r="E175" s="20">
        <v>15.59</v>
      </c>
      <c r="F175" s="20">
        <v>3.11</v>
      </c>
      <c r="G175" s="20" t="s">
        <v>397</v>
      </c>
      <c r="H175" s="20" t="s">
        <v>397</v>
      </c>
      <c r="I175" s="20" t="s">
        <v>397</v>
      </c>
      <c r="J175" s="20" t="s">
        <v>397</v>
      </c>
      <c r="K175" s="20" t="s">
        <v>397</v>
      </c>
      <c r="L175" s="20" t="s">
        <v>397</v>
      </c>
      <c r="M175" s="20">
        <v>47.87</v>
      </c>
      <c r="N175" s="20">
        <v>94.55</v>
      </c>
      <c r="O175" s="20" t="s">
        <v>397</v>
      </c>
      <c r="P175" s="20" t="s">
        <v>397</v>
      </c>
      <c r="Q175" s="20" t="s">
        <v>397</v>
      </c>
    </row>
    <row r="176" spans="1:17" x14ac:dyDescent="0.25">
      <c r="A176" s="20" t="s">
        <v>19</v>
      </c>
      <c r="B176" s="20">
        <v>6</v>
      </c>
      <c r="C176" s="20" t="s">
        <v>18</v>
      </c>
      <c r="D176" s="20">
        <v>175</v>
      </c>
      <c r="E176" s="20" t="s">
        <v>397</v>
      </c>
      <c r="F176" s="20">
        <v>17.05</v>
      </c>
      <c r="G176" s="20" t="s">
        <v>397</v>
      </c>
      <c r="H176" s="20" t="s">
        <v>397</v>
      </c>
      <c r="I176" s="20" t="s">
        <v>397</v>
      </c>
      <c r="J176" s="20" t="s">
        <v>397</v>
      </c>
      <c r="K176" s="20" t="s">
        <v>397</v>
      </c>
      <c r="L176" s="20" t="s">
        <v>397</v>
      </c>
      <c r="M176" s="20">
        <v>40.880000000000003</v>
      </c>
      <c r="N176" s="20">
        <v>0.46</v>
      </c>
      <c r="O176" s="20" t="s">
        <v>397</v>
      </c>
      <c r="P176" s="20" t="s">
        <v>397</v>
      </c>
      <c r="Q176" s="20" t="s">
        <v>397</v>
      </c>
    </row>
    <row r="177" spans="1:17" x14ac:dyDescent="0.25">
      <c r="A177" s="20" t="s">
        <v>19</v>
      </c>
      <c r="B177" s="20">
        <v>6</v>
      </c>
      <c r="C177" s="20" t="s">
        <v>18</v>
      </c>
      <c r="D177" s="20">
        <v>176</v>
      </c>
      <c r="E177" s="20" t="s">
        <v>397</v>
      </c>
      <c r="F177" s="20" t="s">
        <v>397</v>
      </c>
      <c r="G177" s="20" t="s">
        <v>397</v>
      </c>
      <c r="H177" s="20" t="s">
        <v>397</v>
      </c>
      <c r="I177" s="20" t="s">
        <v>397</v>
      </c>
      <c r="J177" s="20" t="s">
        <v>397</v>
      </c>
      <c r="K177" s="20" t="s">
        <v>397</v>
      </c>
      <c r="L177" s="20" t="s">
        <v>397</v>
      </c>
      <c r="M177" s="20">
        <v>24.85</v>
      </c>
      <c r="N177" s="20">
        <v>0</v>
      </c>
      <c r="O177" s="20" t="s">
        <v>397</v>
      </c>
      <c r="P177" s="20" t="s">
        <v>397</v>
      </c>
      <c r="Q177" s="20" t="s">
        <v>397</v>
      </c>
    </row>
    <row r="178" spans="1:17" x14ac:dyDescent="0.25">
      <c r="A178" s="20" t="s">
        <v>19</v>
      </c>
      <c r="B178" s="20">
        <v>6</v>
      </c>
      <c r="C178" s="20" t="s">
        <v>18</v>
      </c>
      <c r="D178" s="20">
        <v>177</v>
      </c>
      <c r="E178" s="20">
        <v>41.08</v>
      </c>
      <c r="F178" s="20">
        <v>4.18</v>
      </c>
      <c r="G178" s="20" t="s">
        <v>397</v>
      </c>
      <c r="H178" s="20" t="s">
        <v>397</v>
      </c>
      <c r="I178" s="20" t="s">
        <v>397</v>
      </c>
      <c r="J178" s="20" t="s">
        <v>397</v>
      </c>
      <c r="K178" s="20" t="s">
        <v>397</v>
      </c>
      <c r="L178" s="20" t="s">
        <v>397</v>
      </c>
      <c r="M178" s="20">
        <v>71.7</v>
      </c>
      <c r="N178" s="20">
        <v>0</v>
      </c>
      <c r="O178" s="20" t="s">
        <v>397</v>
      </c>
      <c r="P178" s="20" t="s">
        <v>397</v>
      </c>
      <c r="Q178" s="20" t="s">
        <v>397</v>
      </c>
    </row>
    <row r="179" spans="1:17" x14ac:dyDescent="0.25">
      <c r="A179" s="20" t="s">
        <v>19</v>
      </c>
      <c r="B179" s="20">
        <v>6</v>
      </c>
      <c r="C179" s="20" t="s">
        <v>18</v>
      </c>
      <c r="D179" s="20">
        <v>178</v>
      </c>
      <c r="E179" s="20">
        <v>88.65</v>
      </c>
      <c r="F179" s="20">
        <v>3.56</v>
      </c>
      <c r="G179" s="20" t="s">
        <v>397</v>
      </c>
      <c r="H179" s="20" t="s">
        <v>397</v>
      </c>
      <c r="I179" s="20" t="s">
        <v>397</v>
      </c>
      <c r="J179" s="20" t="s">
        <v>397</v>
      </c>
      <c r="K179" s="20" t="s">
        <v>397</v>
      </c>
      <c r="L179" s="20" t="s">
        <v>397</v>
      </c>
      <c r="M179" s="20">
        <v>35.61</v>
      </c>
      <c r="N179" s="20">
        <v>2.4500000000000002</v>
      </c>
      <c r="O179" s="20" t="s">
        <v>397</v>
      </c>
      <c r="P179" s="20" t="s">
        <v>397</v>
      </c>
      <c r="Q179" s="20" t="s">
        <v>397</v>
      </c>
    </row>
    <row r="180" spans="1:17" x14ac:dyDescent="0.25">
      <c r="A180" s="20" t="s">
        <v>19</v>
      </c>
      <c r="B180" s="20">
        <v>6</v>
      </c>
      <c r="C180" s="20" t="s">
        <v>18</v>
      </c>
      <c r="D180" s="20">
        <v>179</v>
      </c>
      <c r="E180" s="20" t="s">
        <v>397</v>
      </c>
      <c r="F180" s="20">
        <v>2.29</v>
      </c>
      <c r="G180" s="20" t="s">
        <v>397</v>
      </c>
      <c r="H180" s="20" t="s">
        <v>397</v>
      </c>
      <c r="I180" s="20" t="s">
        <v>397</v>
      </c>
      <c r="J180" s="20" t="s">
        <v>397</v>
      </c>
      <c r="K180" s="20" t="s">
        <v>397</v>
      </c>
      <c r="L180" s="20" t="s">
        <v>397</v>
      </c>
      <c r="M180" s="20">
        <v>9.32</v>
      </c>
      <c r="N180" s="20">
        <v>93.12</v>
      </c>
      <c r="O180" s="20" t="s">
        <v>397</v>
      </c>
      <c r="P180" s="20" t="s">
        <v>397</v>
      </c>
      <c r="Q180" s="20" t="s">
        <v>397</v>
      </c>
    </row>
    <row r="181" spans="1:17" x14ac:dyDescent="0.25">
      <c r="A181" s="20" t="s">
        <v>19</v>
      </c>
      <c r="B181" s="20">
        <v>6</v>
      </c>
      <c r="C181" s="20" t="s">
        <v>18</v>
      </c>
      <c r="D181" s="20">
        <v>180</v>
      </c>
      <c r="E181" s="20">
        <v>31.06</v>
      </c>
      <c r="F181" s="20">
        <v>3.25</v>
      </c>
      <c r="G181" s="20" t="s">
        <v>397</v>
      </c>
      <c r="H181" s="20" t="s">
        <v>397</v>
      </c>
      <c r="I181" s="20" t="s">
        <v>397</v>
      </c>
      <c r="J181" s="20" t="s">
        <v>397</v>
      </c>
      <c r="K181" s="20" t="s">
        <v>397</v>
      </c>
      <c r="L181" s="20" t="s">
        <v>397</v>
      </c>
      <c r="M181" s="20">
        <v>21.5</v>
      </c>
      <c r="N181" s="20">
        <v>3.51</v>
      </c>
      <c r="O181" s="20" t="s">
        <v>397</v>
      </c>
      <c r="P181" s="20" t="s">
        <v>397</v>
      </c>
      <c r="Q181" s="20" t="s">
        <v>397</v>
      </c>
    </row>
    <row r="182" spans="1:17" x14ac:dyDescent="0.25">
      <c r="A182" s="20" t="s">
        <v>19</v>
      </c>
      <c r="B182" s="20">
        <v>6</v>
      </c>
      <c r="C182" s="20" t="s">
        <v>18</v>
      </c>
      <c r="D182" s="20">
        <v>181</v>
      </c>
      <c r="E182" s="20">
        <v>83.1</v>
      </c>
      <c r="F182" s="20">
        <v>98.64</v>
      </c>
      <c r="G182" s="20" t="s">
        <v>397</v>
      </c>
      <c r="H182" s="20" t="s">
        <v>397</v>
      </c>
      <c r="I182" s="20" t="s">
        <v>397</v>
      </c>
      <c r="J182" s="20" t="s">
        <v>397</v>
      </c>
      <c r="K182" s="20" t="s">
        <v>397</v>
      </c>
      <c r="L182" s="20" t="s">
        <v>397</v>
      </c>
      <c r="M182" s="20">
        <v>69.42</v>
      </c>
      <c r="N182" s="20">
        <v>63.73</v>
      </c>
      <c r="O182" s="20" t="s">
        <v>397</v>
      </c>
      <c r="P182" s="20" t="s">
        <v>397</v>
      </c>
      <c r="Q182" s="20" t="s">
        <v>397</v>
      </c>
    </row>
    <row r="183" spans="1:17" x14ac:dyDescent="0.25">
      <c r="A183" s="20" t="s">
        <v>19</v>
      </c>
      <c r="B183" s="20">
        <v>6</v>
      </c>
      <c r="C183" s="20" t="s">
        <v>18</v>
      </c>
      <c r="D183" s="20">
        <v>182</v>
      </c>
      <c r="E183" s="20" t="s">
        <v>397</v>
      </c>
      <c r="F183" s="20">
        <v>3.2</v>
      </c>
      <c r="G183" s="20" t="s">
        <v>397</v>
      </c>
      <c r="H183" s="20" t="s">
        <v>397</v>
      </c>
      <c r="I183" s="20" t="s">
        <v>397</v>
      </c>
      <c r="J183" s="20" t="s">
        <v>397</v>
      </c>
      <c r="K183" s="20" t="s">
        <v>397</v>
      </c>
      <c r="L183" s="20" t="s">
        <v>397</v>
      </c>
      <c r="M183" s="20">
        <v>86.85</v>
      </c>
      <c r="N183" s="20">
        <v>3.26</v>
      </c>
      <c r="O183" s="20" t="s">
        <v>397</v>
      </c>
      <c r="P183" s="20" t="s">
        <v>397</v>
      </c>
      <c r="Q183" s="20" t="s">
        <v>397</v>
      </c>
    </row>
    <row r="184" spans="1:17" x14ac:dyDescent="0.25">
      <c r="A184" s="20" t="s">
        <v>19</v>
      </c>
      <c r="B184" s="20">
        <v>6</v>
      </c>
      <c r="C184" s="20" t="s">
        <v>18</v>
      </c>
      <c r="D184" s="20">
        <v>183</v>
      </c>
      <c r="E184" s="20">
        <v>12.11</v>
      </c>
      <c r="F184" s="20">
        <v>3.29</v>
      </c>
      <c r="G184" s="20" t="s">
        <v>397</v>
      </c>
      <c r="H184" s="20" t="s">
        <v>397</v>
      </c>
      <c r="I184" s="20" t="s">
        <v>397</v>
      </c>
      <c r="J184" s="20" t="s">
        <v>397</v>
      </c>
      <c r="K184" s="20" t="s">
        <v>397</v>
      </c>
      <c r="L184" s="20" t="s">
        <v>397</v>
      </c>
      <c r="M184" s="20">
        <v>74.739999999999995</v>
      </c>
      <c r="N184" s="20">
        <v>95.97</v>
      </c>
      <c r="O184" s="20" t="s">
        <v>397</v>
      </c>
      <c r="P184" s="20" t="s">
        <v>397</v>
      </c>
      <c r="Q184" s="20" t="s">
        <v>397</v>
      </c>
    </row>
    <row r="185" spans="1:17" x14ac:dyDescent="0.25">
      <c r="A185" s="20" t="s">
        <v>19</v>
      </c>
      <c r="B185" s="20">
        <v>6</v>
      </c>
      <c r="C185" s="20" t="s">
        <v>18</v>
      </c>
      <c r="D185" s="20">
        <v>184</v>
      </c>
      <c r="E185" s="20">
        <v>8.59</v>
      </c>
      <c r="F185" s="20">
        <v>3.87</v>
      </c>
      <c r="G185" s="20" t="s">
        <v>397</v>
      </c>
      <c r="H185" s="20" t="s">
        <v>397</v>
      </c>
      <c r="I185" s="20" t="s">
        <v>397</v>
      </c>
      <c r="J185" s="20" t="s">
        <v>397</v>
      </c>
      <c r="K185" s="20" t="s">
        <v>397</v>
      </c>
      <c r="L185" s="20" t="s">
        <v>397</v>
      </c>
      <c r="M185" s="20">
        <v>63.67</v>
      </c>
      <c r="N185" s="20">
        <v>21.75</v>
      </c>
      <c r="O185" s="20" t="s">
        <v>397</v>
      </c>
      <c r="P185" s="20" t="s">
        <v>397</v>
      </c>
      <c r="Q185" s="20" t="s">
        <v>397</v>
      </c>
    </row>
    <row r="186" spans="1:17" x14ac:dyDescent="0.25">
      <c r="A186" s="20" t="s">
        <v>19</v>
      </c>
      <c r="B186" s="20">
        <v>6</v>
      </c>
      <c r="C186" s="20" t="s">
        <v>18</v>
      </c>
      <c r="D186" s="20">
        <v>185</v>
      </c>
      <c r="E186" s="20">
        <v>70.47</v>
      </c>
      <c r="F186" s="20">
        <v>3.83</v>
      </c>
      <c r="G186" s="20" t="s">
        <v>397</v>
      </c>
      <c r="H186" s="20" t="s">
        <v>397</v>
      </c>
      <c r="I186" s="20" t="s">
        <v>397</v>
      </c>
      <c r="J186" s="20" t="s">
        <v>397</v>
      </c>
      <c r="K186" s="20" t="s">
        <v>397</v>
      </c>
      <c r="L186" s="20" t="s">
        <v>397</v>
      </c>
      <c r="M186" s="20">
        <v>57.39</v>
      </c>
      <c r="N186" s="20">
        <v>6.68</v>
      </c>
      <c r="O186" s="20" t="s">
        <v>397</v>
      </c>
      <c r="P186" s="20" t="s">
        <v>397</v>
      </c>
      <c r="Q186" s="20" t="s">
        <v>397</v>
      </c>
    </row>
    <row r="187" spans="1:17" x14ac:dyDescent="0.25">
      <c r="A187" s="20" t="s">
        <v>19</v>
      </c>
      <c r="B187" s="20">
        <v>6</v>
      </c>
      <c r="C187" s="20" t="s">
        <v>18</v>
      </c>
      <c r="D187" s="20">
        <v>186</v>
      </c>
      <c r="E187" s="20">
        <v>90.98</v>
      </c>
      <c r="F187" s="20">
        <v>58.79</v>
      </c>
      <c r="G187" s="20" t="s">
        <v>397</v>
      </c>
      <c r="H187" s="20" t="s">
        <v>397</v>
      </c>
      <c r="I187" s="20" t="s">
        <v>397</v>
      </c>
      <c r="J187" s="20" t="s">
        <v>397</v>
      </c>
      <c r="K187" s="20" t="s">
        <v>397</v>
      </c>
      <c r="L187" s="20" t="s">
        <v>397</v>
      </c>
      <c r="M187" s="20">
        <v>60.13</v>
      </c>
      <c r="N187" s="20">
        <v>3.97</v>
      </c>
      <c r="O187" s="20" t="s">
        <v>397</v>
      </c>
      <c r="P187" s="20" t="s">
        <v>397</v>
      </c>
      <c r="Q187" s="20" t="s">
        <v>397</v>
      </c>
    </row>
    <row r="188" spans="1:17" x14ac:dyDescent="0.25">
      <c r="A188" s="20" t="s">
        <v>19</v>
      </c>
      <c r="B188" s="20">
        <v>6</v>
      </c>
      <c r="C188" s="20" t="s">
        <v>18</v>
      </c>
      <c r="D188" s="20">
        <v>187</v>
      </c>
      <c r="E188" s="20" t="s">
        <v>397</v>
      </c>
      <c r="F188" s="20">
        <v>16.29</v>
      </c>
      <c r="G188" s="20" t="s">
        <v>397</v>
      </c>
      <c r="H188" s="20" t="s">
        <v>397</v>
      </c>
      <c r="I188" s="20" t="s">
        <v>397</v>
      </c>
      <c r="J188" s="20" t="s">
        <v>397</v>
      </c>
      <c r="K188" s="20" t="s">
        <v>397</v>
      </c>
      <c r="L188" s="20" t="s">
        <v>397</v>
      </c>
      <c r="M188" s="20">
        <v>59.47</v>
      </c>
      <c r="N188" s="20">
        <v>21.32</v>
      </c>
      <c r="O188" s="20" t="s">
        <v>397</v>
      </c>
      <c r="P188" s="20" t="s">
        <v>397</v>
      </c>
      <c r="Q188" s="20" t="s">
        <v>397</v>
      </c>
    </row>
    <row r="189" spans="1:17" x14ac:dyDescent="0.25">
      <c r="A189" s="20" t="s">
        <v>19</v>
      </c>
      <c r="B189" s="20">
        <v>6</v>
      </c>
      <c r="C189" s="20" t="s">
        <v>18</v>
      </c>
      <c r="D189" s="20">
        <v>188</v>
      </c>
      <c r="E189" s="20" t="s">
        <v>397</v>
      </c>
      <c r="F189" s="20">
        <v>4.0199999999999996</v>
      </c>
      <c r="G189" s="20" t="s">
        <v>397</v>
      </c>
      <c r="H189" s="20" t="s">
        <v>397</v>
      </c>
      <c r="I189" s="20" t="s">
        <v>397</v>
      </c>
      <c r="J189" s="20" t="s">
        <v>397</v>
      </c>
      <c r="K189" s="20" t="s">
        <v>397</v>
      </c>
      <c r="L189" s="20" t="s">
        <v>397</v>
      </c>
      <c r="M189" s="20" t="s">
        <v>397</v>
      </c>
      <c r="N189" s="20">
        <v>23.17</v>
      </c>
      <c r="O189" s="20" t="s">
        <v>397</v>
      </c>
      <c r="P189" s="20" t="s">
        <v>397</v>
      </c>
      <c r="Q189" s="20" t="s">
        <v>397</v>
      </c>
    </row>
    <row r="190" spans="1:17" x14ac:dyDescent="0.25">
      <c r="A190" s="20" t="s">
        <v>19</v>
      </c>
      <c r="B190" s="20">
        <v>5</v>
      </c>
      <c r="C190" s="20" t="s">
        <v>18</v>
      </c>
      <c r="D190" s="20">
        <v>189</v>
      </c>
      <c r="E190" s="20" t="s">
        <v>397</v>
      </c>
      <c r="F190" s="20">
        <v>55.98</v>
      </c>
      <c r="G190" s="20" t="s">
        <v>397</v>
      </c>
      <c r="H190" s="20" t="s">
        <v>397</v>
      </c>
      <c r="I190" s="20" t="s">
        <v>397</v>
      </c>
      <c r="J190" s="20" t="s">
        <v>397</v>
      </c>
      <c r="K190" s="20" t="s">
        <v>397</v>
      </c>
      <c r="L190" s="20" t="s">
        <v>397</v>
      </c>
      <c r="M190" s="20">
        <v>90.33</v>
      </c>
      <c r="N190" s="20" t="s">
        <v>397</v>
      </c>
      <c r="O190" s="20" t="s">
        <v>397</v>
      </c>
      <c r="P190" s="20" t="s">
        <v>397</v>
      </c>
      <c r="Q190" s="20" t="s">
        <v>397</v>
      </c>
    </row>
    <row r="191" spans="1:17" x14ac:dyDescent="0.25">
      <c r="A191" s="20" t="s">
        <v>19</v>
      </c>
      <c r="B191" s="20">
        <v>5</v>
      </c>
      <c r="C191" s="20" t="s">
        <v>18</v>
      </c>
      <c r="D191" s="20">
        <v>190</v>
      </c>
      <c r="E191" s="20">
        <v>86.81</v>
      </c>
      <c r="F191" s="20">
        <v>2.41</v>
      </c>
      <c r="G191" s="20" t="s">
        <v>397</v>
      </c>
      <c r="H191" s="20" t="s">
        <v>397</v>
      </c>
      <c r="I191" s="20" t="s">
        <v>397</v>
      </c>
      <c r="J191" s="20" t="s">
        <v>397</v>
      </c>
      <c r="K191" s="20" t="s">
        <v>397</v>
      </c>
      <c r="L191" s="20" t="s">
        <v>397</v>
      </c>
      <c r="M191" s="20">
        <v>14.05</v>
      </c>
      <c r="N191" s="20" t="s">
        <v>397</v>
      </c>
      <c r="O191" s="20" t="s">
        <v>397</v>
      </c>
      <c r="P191" s="20" t="s">
        <v>397</v>
      </c>
      <c r="Q191" s="20" t="s">
        <v>397</v>
      </c>
    </row>
    <row r="192" spans="1:17" x14ac:dyDescent="0.25">
      <c r="A192" s="20" t="s">
        <v>19</v>
      </c>
      <c r="B192" s="20">
        <v>5</v>
      </c>
      <c r="C192" s="20" t="s">
        <v>18</v>
      </c>
      <c r="D192" s="20">
        <v>191</v>
      </c>
      <c r="E192" s="20" t="s">
        <v>397</v>
      </c>
      <c r="F192" s="20">
        <v>69.11</v>
      </c>
      <c r="G192" s="20" t="s">
        <v>397</v>
      </c>
      <c r="H192" s="20" t="s">
        <v>397</v>
      </c>
      <c r="I192" s="20" t="s">
        <v>397</v>
      </c>
      <c r="J192" s="20" t="s">
        <v>397</v>
      </c>
      <c r="K192" s="20" t="s">
        <v>397</v>
      </c>
      <c r="L192" s="20" t="s">
        <v>397</v>
      </c>
      <c r="M192" s="20">
        <v>12.26</v>
      </c>
      <c r="N192" s="20" t="s">
        <v>397</v>
      </c>
      <c r="O192" s="20" t="s">
        <v>397</v>
      </c>
      <c r="P192" s="20" t="s">
        <v>397</v>
      </c>
      <c r="Q192" s="20" t="s">
        <v>397</v>
      </c>
    </row>
    <row r="193" spans="1:17" x14ac:dyDescent="0.25">
      <c r="A193" s="20" t="s">
        <v>19</v>
      </c>
      <c r="B193" s="20">
        <v>5</v>
      </c>
      <c r="C193" s="20" t="s">
        <v>18</v>
      </c>
      <c r="D193" s="20">
        <v>192</v>
      </c>
      <c r="E193" s="20">
        <v>91.87</v>
      </c>
      <c r="F193" s="20">
        <v>52.29</v>
      </c>
      <c r="G193" s="20" t="s">
        <v>397</v>
      </c>
      <c r="H193" s="20" t="s">
        <v>397</v>
      </c>
      <c r="I193" s="20" t="s">
        <v>397</v>
      </c>
      <c r="J193" s="20" t="s">
        <v>397</v>
      </c>
      <c r="K193" s="20" t="s">
        <v>397</v>
      </c>
      <c r="L193" s="20" t="s">
        <v>397</v>
      </c>
      <c r="M193" s="20">
        <v>68.36</v>
      </c>
      <c r="N193" s="20" t="s">
        <v>397</v>
      </c>
      <c r="O193" s="20" t="s">
        <v>397</v>
      </c>
      <c r="P193" s="20" t="s">
        <v>397</v>
      </c>
      <c r="Q193" s="20" t="s">
        <v>397</v>
      </c>
    </row>
    <row r="194" spans="1:17" x14ac:dyDescent="0.25">
      <c r="A194" s="20" t="s">
        <v>19</v>
      </c>
      <c r="B194" s="20">
        <v>5</v>
      </c>
      <c r="C194" s="20" t="s">
        <v>18</v>
      </c>
      <c r="D194" s="20">
        <v>193</v>
      </c>
      <c r="E194" s="20" t="s">
        <v>397</v>
      </c>
      <c r="F194" s="20">
        <v>51.07</v>
      </c>
      <c r="G194" s="20" t="s">
        <v>397</v>
      </c>
      <c r="H194" s="20" t="s">
        <v>397</v>
      </c>
      <c r="I194" s="20" t="s">
        <v>397</v>
      </c>
      <c r="J194" s="20" t="s">
        <v>397</v>
      </c>
      <c r="K194" s="20" t="s">
        <v>397</v>
      </c>
      <c r="L194" s="20" t="s">
        <v>397</v>
      </c>
      <c r="M194" s="20">
        <v>48.84</v>
      </c>
      <c r="N194" s="20">
        <v>1.56</v>
      </c>
      <c r="O194" s="20" t="s">
        <v>397</v>
      </c>
      <c r="P194" s="20" t="s">
        <v>397</v>
      </c>
      <c r="Q194" s="20" t="s">
        <v>397</v>
      </c>
    </row>
    <row r="195" spans="1:17" x14ac:dyDescent="0.25">
      <c r="A195" s="20" t="s">
        <v>19</v>
      </c>
      <c r="B195" s="20">
        <v>5</v>
      </c>
      <c r="C195" s="20" t="s">
        <v>18</v>
      </c>
      <c r="D195" s="20">
        <v>194</v>
      </c>
      <c r="E195" s="20">
        <v>38.4</v>
      </c>
      <c r="F195" s="20">
        <v>13.54</v>
      </c>
      <c r="G195" s="20" t="s">
        <v>397</v>
      </c>
      <c r="H195" s="20" t="s">
        <v>397</v>
      </c>
      <c r="I195" s="20" t="s">
        <v>397</v>
      </c>
      <c r="J195" s="20" t="s">
        <v>397</v>
      </c>
      <c r="K195" s="20" t="s">
        <v>397</v>
      </c>
      <c r="L195" s="20" t="s">
        <v>397</v>
      </c>
      <c r="M195" s="20">
        <v>78.39</v>
      </c>
      <c r="N195" s="20">
        <v>0.63</v>
      </c>
      <c r="O195" s="20" t="s">
        <v>397</v>
      </c>
      <c r="P195" s="20" t="s">
        <v>397</v>
      </c>
      <c r="Q195" s="20" t="s">
        <v>397</v>
      </c>
    </row>
    <row r="196" spans="1:17" x14ac:dyDescent="0.25">
      <c r="A196" s="20" t="s">
        <v>19</v>
      </c>
      <c r="B196" s="20">
        <v>5</v>
      </c>
      <c r="C196" s="20" t="s">
        <v>18</v>
      </c>
      <c r="D196" s="20">
        <v>195</v>
      </c>
      <c r="E196" s="20" t="s">
        <v>397</v>
      </c>
      <c r="F196" s="20">
        <v>56.37</v>
      </c>
      <c r="G196" s="20" t="s">
        <v>397</v>
      </c>
      <c r="H196" s="20" t="s">
        <v>397</v>
      </c>
      <c r="I196" s="20" t="s">
        <v>397</v>
      </c>
      <c r="J196" s="20" t="s">
        <v>397</v>
      </c>
      <c r="K196" s="20" t="s">
        <v>397</v>
      </c>
      <c r="L196" s="20" t="s">
        <v>397</v>
      </c>
      <c r="M196" s="20">
        <v>81.8</v>
      </c>
      <c r="N196" s="20">
        <v>90.54</v>
      </c>
      <c r="O196" s="20" t="s">
        <v>397</v>
      </c>
      <c r="P196" s="20" t="s">
        <v>397</v>
      </c>
      <c r="Q196" s="20" t="s">
        <v>397</v>
      </c>
    </row>
    <row r="197" spans="1:17" x14ac:dyDescent="0.25">
      <c r="A197" s="20" t="s">
        <v>19</v>
      </c>
      <c r="B197" s="20">
        <v>5</v>
      </c>
      <c r="C197" s="20" t="s">
        <v>18</v>
      </c>
      <c r="D197" s="20">
        <v>196</v>
      </c>
      <c r="E197" s="20">
        <v>47.25</v>
      </c>
      <c r="F197" s="20" t="s">
        <v>397</v>
      </c>
      <c r="G197" s="20" t="s">
        <v>397</v>
      </c>
      <c r="H197" s="20" t="s">
        <v>397</v>
      </c>
      <c r="I197" s="20" t="s">
        <v>397</v>
      </c>
      <c r="J197" s="20" t="s">
        <v>397</v>
      </c>
      <c r="K197" s="20" t="s">
        <v>397</v>
      </c>
      <c r="L197" s="20" t="s">
        <v>397</v>
      </c>
      <c r="M197" s="20">
        <v>92.74</v>
      </c>
      <c r="N197" s="20">
        <v>2.4700000000000002</v>
      </c>
      <c r="O197" s="20" t="s">
        <v>397</v>
      </c>
      <c r="P197" s="20" t="s">
        <v>397</v>
      </c>
      <c r="Q197" s="20" t="s">
        <v>397</v>
      </c>
    </row>
    <row r="198" spans="1:17" x14ac:dyDescent="0.25">
      <c r="A198" s="20" t="s">
        <v>19</v>
      </c>
      <c r="B198" s="20">
        <v>5</v>
      </c>
      <c r="C198" s="20" t="s">
        <v>18</v>
      </c>
      <c r="D198" s="20">
        <v>197</v>
      </c>
      <c r="E198" s="20" t="s">
        <v>397</v>
      </c>
      <c r="F198" s="20">
        <v>16.04</v>
      </c>
      <c r="G198" s="20" t="s">
        <v>397</v>
      </c>
      <c r="H198" s="20" t="s">
        <v>397</v>
      </c>
      <c r="I198" s="20" t="s">
        <v>397</v>
      </c>
      <c r="J198" s="20" t="s">
        <v>397</v>
      </c>
      <c r="K198" s="20" t="s">
        <v>397</v>
      </c>
      <c r="L198" s="20" t="s">
        <v>397</v>
      </c>
      <c r="M198" s="20">
        <v>12.09</v>
      </c>
      <c r="N198" s="20">
        <v>4.29</v>
      </c>
      <c r="O198" s="20" t="s">
        <v>397</v>
      </c>
      <c r="P198" s="20" t="s">
        <v>397</v>
      </c>
      <c r="Q198" s="20" t="s">
        <v>397</v>
      </c>
    </row>
    <row r="199" spans="1:17" x14ac:dyDescent="0.25">
      <c r="A199" s="20" t="s">
        <v>19</v>
      </c>
      <c r="B199" s="20">
        <v>5</v>
      </c>
      <c r="C199" s="20" t="s">
        <v>18</v>
      </c>
      <c r="D199" s="20">
        <v>198</v>
      </c>
      <c r="E199" s="20" t="s">
        <v>397</v>
      </c>
      <c r="F199" s="20" t="s">
        <v>397</v>
      </c>
      <c r="G199" s="20" t="s">
        <v>397</v>
      </c>
      <c r="H199" s="20" t="s">
        <v>397</v>
      </c>
      <c r="I199" s="20" t="s">
        <v>397</v>
      </c>
      <c r="J199" s="20" t="s">
        <v>397</v>
      </c>
      <c r="K199" s="20" t="s">
        <v>397</v>
      </c>
      <c r="L199" s="20" t="s">
        <v>397</v>
      </c>
      <c r="M199" s="20">
        <v>25.7</v>
      </c>
      <c r="N199" s="20" t="s">
        <v>397</v>
      </c>
      <c r="O199" s="20" t="s">
        <v>397</v>
      </c>
      <c r="P199" s="20" t="s">
        <v>397</v>
      </c>
      <c r="Q199" s="20" t="s">
        <v>397</v>
      </c>
    </row>
    <row r="200" spans="1:17" x14ac:dyDescent="0.25">
      <c r="A200" s="20" t="s">
        <v>19</v>
      </c>
      <c r="B200" s="20">
        <v>5</v>
      </c>
      <c r="C200" s="20" t="s">
        <v>18</v>
      </c>
      <c r="D200" s="20">
        <v>199</v>
      </c>
      <c r="E200" s="20" t="s">
        <v>397</v>
      </c>
      <c r="F200" s="20">
        <v>40.94</v>
      </c>
      <c r="G200" s="20" t="s">
        <v>397</v>
      </c>
      <c r="H200" s="20" t="s">
        <v>397</v>
      </c>
      <c r="I200" s="20" t="s">
        <v>397</v>
      </c>
      <c r="J200" s="20" t="s">
        <v>397</v>
      </c>
      <c r="K200" s="20" t="s">
        <v>397</v>
      </c>
      <c r="L200" s="20" t="s">
        <v>397</v>
      </c>
      <c r="M200" s="20">
        <v>64.069999999999993</v>
      </c>
      <c r="N200" s="20" t="s">
        <v>397</v>
      </c>
      <c r="O200" s="20" t="s">
        <v>397</v>
      </c>
      <c r="P200" s="20" t="s">
        <v>397</v>
      </c>
      <c r="Q200" s="20" t="s">
        <v>397</v>
      </c>
    </row>
    <row r="201" spans="1:17" x14ac:dyDescent="0.25">
      <c r="A201" s="20" t="s">
        <v>19</v>
      </c>
      <c r="B201" s="20">
        <v>5</v>
      </c>
      <c r="C201" s="20" t="s">
        <v>18</v>
      </c>
      <c r="D201" s="20">
        <v>200</v>
      </c>
      <c r="E201" s="20">
        <v>80.88</v>
      </c>
      <c r="F201" s="20">
        <v>45.67</v>
      </c>
      <c r="G201" s="20" t="s">
        <v>397</v>
      </c>
      <c r="H201" s="20" t="s">
        <v>397</v>
      </c>
      <c r="I201" s="20" t="s">
        <v>397</v>
      </c>
      <c r="J201" s="20" t="s">
        <v>397</v>
      </c>
      <c r="K201" s="20" t="s">
        <v>397</v>
      </c>
      <c r="L201" s="20" t="s">
        <v>397</v>
      </c>
      <c r="M201" s="20">
        <v>54.64</v>
      </c>
      <c r="N201" s="20">
        <v>97.79</v>
      </c>
      <c r="O201" s="20" t="s">
        <v>397</v>
      </c>
      <c r="P201" s="20" t="s">
        <v>397</v>
      </c>
      <c r="Q201" s="20" t="s">
        <v>397</v>
      </c>
    </row>
    <row r="202" spans="1:17" x14ac:dyDescent="0.25">
      <c r="A202" s="20" t="s">
        <v>19</v>
      </c>
      <c r="B202" s="20">
        <v>5</v>
      </c>
      <c r="C202" s="20" t="s">
        <v>18</v>
      </c>
      <c r="D202" s="20">
        <v>201</v>
      </c>
      <c r="E202" s="20">
        <v>53.75</v>
      </c>
      <c r="F202" s="20">
        <v>39.54</v>
      </c>
      <c r="G202" s="20" t="s">
        <v>397</v>
      </c>
      <c r="H202" s="20" t="s">
        <v>397</v>
      </c>
      <c r="I202" s="20" t="s">
        <v>397</v>
      </c>
      <c r="J202" s="20" t="s">
        <v>397</v>
      </c>
      <c r="K202" s="20" t="s">
        <v>397</v>
      </c>
      <c r="L202" s="20" t="s">
        <v>397</v>
      </c>
      <c r="M202" s="20">
        <v>36.299999999999997</v>
      </c>
      <c r="N202" s="20" t="s">
        <v>397</v>
      </c>
      <c r="O202" s="20" t="s">
        <v>397</v>
      </c>
      <c r="P202" s="20" t="s">
        <v>397</v>
      </c>
      <c r="Q202" s="20" t="s">
        <v>397</v>
      </c>
    </row>
    <row r="203" spans="1:17" x14ac:dyDescent="0.25">
      <c r="A203" s="20" t="s">
        <v>19</v>
      </c>
      <c r="B203" s="20">
        <v>5</v>
      </c>
      <c r="C203" s="20" t="s">
        <v>18</v>
      </c>
      <c r="D203" s="20">
        <v>202</v>
      </c>
      <c r="E203" s="20">
        <v>9.9600000000000009</v>
      </c>
      <c r="F203" s="20">
        <v>52.2</v>
      </c>
      <c r="G203" s="20" t="s">
        <v>397</v>
      </c>
      <c r="H203" s="20" t="s">
        <v>397</v>
      </c>
      <c r="I203" s="20" t="s">
        <v>397</v>
      </c>
      <c r="J203" s="20" t="s">
        <v>397</v>
      </c>
      <c r="K203" s="20" t="s">
        <v>397</v>
      </c>
      <c r="L203" s="20" t="s">
        <v>397</v>
      </c>
      <c r="M203" s="20">
        <v>72.06</v>
      </c>
      <c r="N203" s="20" t="s">
        <v>397</v>
      </c>
      <c r="O203" s="20" t="s">
        <v>397</v>
      </c>
      <c r="P203" s="20" t="s">
        <v>397</v>
      </c>
      <c r="Q203" s="20" t="s">
        <v>397</v>
      </c>
    </row>
    <row r="204" spans="1:17" x14ac:dyDescent="0.25">
      <c r="A204" s="20" t="s">
        <v>19</v>
      </c>
      <c r="B204" s="20">
        <v>5</v>
      </c>
      <c r="C204" s="20" t="s">
        <v>18</v>
      </c>
      <c r="D204" s="20">
        <v>203</v>
      </c>
      <c r="E204" s="20">
        <v>40.590000000000003</v>
      </c>
      <c r="F204" s="20">
        <v>11.56</v>
      </c>
      <c r="G204" s="20" t="s">
        <v>397</v>
      </c>
      <c r="H204" s="20" t="s">
        <v>397</v>
      </c>
      <c r="I204" s="20" t="s">
        <v>397</v>
      </c>
      <c r="J204" s="20" t="s">
        <v>397</v>
      </c>
      <c r="K204" s="20" t="s">
        <v>397</v>
      </c>
      <c r="L204" s="20" t="s">
        <v>397</v>
      </c>
      <c r="M204" s="20">
        <v>22.09</v>
      </c>
      <c r="N204" s="20" t="s">
        <v>397</v>
      </c>
      <c r="O204" s="20" t="s">
        <v>397</v>
      </c>
      <c r="P204" s="20" t="s">
        <v>397</v>
      </c>
      <c r="Q204" s="20" t="s">
        <v>397</v>
      </c>
    </row>
    <row r="205" spans="1:17" x14ac:dyDescent="0.25">
      <c r="A205" s="20" t="s">
        <v>19</v>
      </c>
      <c r="B205" s="20">
        <v>5</v>
      </c>
      <c r="C205" s="20" t="s">
        <v>18</v>
      </c>
      <c r="D205" s="20">
        <v>204</v>
      </c>
      <c r="E205" s="20" t="s">
        <v>397</v>
      </c>
      <c r="F205" s="20">
        <v>58.04</v>
      </c>
      <c r="G205" s="20" t="s">
        <v>397</v>
      </c>
      <c r="H205" s="20" t="s">
        <v>397</v>
      </c>
      <c r="I205" s="20" t="s">
        <v>397</v>
      </c>
      <c r="J205" s="20" t="s">
        <v>397</v>
      </c>
      <c r="K205" s="20" t="s">
        <v>397</v>
      </c>
      <c r="L205" s="20" t="s">
        <v>397</v>
      </c>
      <c r="M205" s="20">
        <v>40.270000000000003</v>
      </c>
      <c r="N205" s="20" t="s">
        <v>397</v>
      </c>
      <c r="O205" s="20" t="s">
        <v>397</v>
      </c>
      <c r="P205" s="20" t="s">
        <v>397</v>
      </c>
      <c r="Q205" s="20" t="s">
        <v>397</v>
      </c>
    </row>
    <row r="206" spans="1:17" x14ac:dyDescent="0.25">
      <c r="A206" s="20" t="s">
        <v>19</v>
      </c>
      <c r="B206" s="20">
        <v>5</v>
      </c>
      <c r="C206" s="20" t="s">
        <v>18</v>
      </c>
      <c r="D206" s="20">
        <v>205</v>
      </c>
      <c r="E206" s="20">
        <v>76.709999999999994</v>
      </c>
      <c r="F206" s="20">
        <v>41.96</v>
      </c>
      <c r="G206" s="20" t="s">
        <v>397</v>
      </c>
      <c r="H206" s="20" t="s">
        <v>397</v>
      </c>
      <c r="I206" s="20" t="s">
        <v>397</v>
      </c>
      <c r="J206" s="20" t="s">
        <v>397</v>
      </c>
      <c r="K206" s="20" t="s">
        <v>397</v>
      </c>
      <c r="L206" s="20" t="s">
        <v>397</v>
      </c>
      <c r="M206" s="20">
        <v>70.78</v>
      </c>
      <c r="N206" s="20">
        <v>26.07</v>
      </c>
      <c r="O206" s="20" t="s">
        <v>397</v>
      </c>
      <c r="P206" s="20" t="s">
        <v>397</v>
      </c>
      <c r="Q206" s="20" t="s">
        <v>397</v>
      </c>
    </row>
    <row r="207" spans="1:17" x14ac:dyDescent="0.25">
      <c r="A207" s="20" t="s">
        <v>19</v>
      </c>
      <c r="B207" s="20">
        <v>5</v>
      </c>
      <c r="C207" s="20" t="s">
        <v>18</v>
      </c>
      <c r="D207" s="20">
        <v>206</v>
      </c>
      <c r="E207" s="20">
        <v>74.06</v>
      </c>
      <c r="F207" s="20" t="s">
        <v>397</v>
      </c>
      <c r="G207" s="20" t="s">
        <v>397</v>
      </c>
      <c r="H207" s="20" t="s">
        <v>397</v>
      </c>
      <c r="I207" s="20" t="s">
        <v>397</v>
      </c>
      <c r="J207" s="20" t="s">
        <v>397</v>
      </c>
      <c r="K207" s="20" t="s">
        <v>397</v>
      </c>
      <c r="L207" s="20" t="s">
        <v>397</v>
      </c>
      <c r="M207" s="20">
        <v>37.31</v>
      </c>
      <c r="N207" s="20">
        <v>74.38</v>
      </c>
      <c r="O207" s="20" t="s">
        <v>397</v>
      </c>
      <c r="P207" s="20" t="s">
        <v>397</v>
      </c>
      <c r="Q207" s="20" t="s">
        <v>397</v>
      </c>
    </row>
    <row r="208" spans="1:17" x14ac:dyDescent="0.25">
      <c r="A208" s="20" t="s">
        <v>19</v>
      </c>
      <c r="B208" s="20">
        <v>5</v>
      </c>
      <c r="C208" s="20" t="s">
        <v>18</v>
      </c>
      <c r="D208" s="20">
        <v>207</v>
      </c>
      <c r="E208" s="20">
        <v>30.9</v>
      </c>
      <c r="F208" s="20">
        <v>2.54</v>
      </c>
      <c r="G208" s="20" t="s">
        <v>397</v>
      </c>
      <c r="H208" s="20" t="s">
        <v>397</v>
      </c>
      <c r="I208" s="20" t="s">
        <v>397</v>
      </c>
      <c r="J208" s="20" t="s">
        <v>397</v>
      </c>
      <c r="K208" s="20" t="s">
        <v>397</v>
      </c>
      <c r="L208" s="20" t="s">
        <v>397</v>
      </c>
      <c r="M208" s="20">
        <v>45.21</v>
      </c>
      <c r="N208" s="20">
        <v>7.74</v>
      </c>
      <c r="O208" s="20" t="s">
        <v>397</v>
      </c>
      <c r="P208" s="20" t="s">
        <v>397</v>
      </c>
      <c r="Q208" s="20" t="s">
        <v>397</v>
      </c>
    </row>
    <row r="209" spans="1:17" x14ac:dyDescent="0.25">
      <c r="A209" s="20" t="s">
        <v>19</v>
      </c>
      <c r="B209" s="20">
        <v>5</v>
      </c>
      <c r="C209" s="20" t="s">
        <v>18</v>
      </c>
      <c r="D209" s="20">
        <v>208</v>
      </c>
      <c r="E209" s="20" t="s">
        <v>397</v>
      </c>
      <c r="F209" s="20">
        <v>66.099999999999994</v>
      </c>
      <c r="G209" s="20" t="s">
        <v>397</v>
      </c>
      <c r="H209" s="20" t="s">
        <v>397</v>
      </c>
      <c r="I209" s="20" t="s">
        <v>397</v>
      </c>
      <c r="J209" s="20" t="s">
        <v>397</v>
      </c>
      <c r="K209" s="20" t="s">
        <v>397</v>
      </c>
      <c r="L209" s="20" t="s">
        <v>397</v>
      </c>
      <c r="M209" s="20">
        <v>61.66</v>
      </c>
      <c r="N209" s="20">
        <v>5.25</v>
      </c>
      <c r="O209" s="20" t="s">
        <v>397</v>
      </c>
      <c r="P209" s="20" t="s">
        <v>397</v>
      </c>
      <c r="Q209" s="20" t="s">
        <v>397</v>
      </c>
    </row>
    <row r="210" spans="1:17" x14ac:dyDescent="0.25">
      <c r="A210" s="20" t="s">
        <v>19</v>
      </c>
      <c r="B210" s="20">
        <v>5</v>
      </c>
      <c r="C210" s="20" t="s">
        <v>18</v>
      </c>
      <c r="D210" s="20">
        <v>209</v>
      </c>
      <c r="E210" s="20" t="s">
        <v>397</v>
      </c>
      <c r="F210" s="20">
        <v>59.29</v>
      </c>
      <c r="G210" s="20" t="s">
        <v>397</v>
      </c>
      <c r="H210" s="20" t="s">
        <v>397</v>
      </c>
      <c r="I210" s="20" t="s">
        <v>397</v>
      </c>
      <c r="J210" s="20" t="s">
        <v>397</v>
      </c>
      <c r="K210" s="20" t="s">
        <v>397</v>
      </c>
      <c r="L210" s="20" t="s">
        <v>397</v>
      </c>
      <c r="M210" s="20">
        <v>73</v>
      </c>
      <c r="N210" s="20" t="s">
        <v>397</v>
      </c>
      <c r="O210" s="20" t="s">
        <v>397</v>
      </c>
      <c r="P210" s="20" t="s">
        <v>397</v>
      </c>
      <c r="Q210" s="20" t="s">
        <v>397</v>
      </c>
    </row>
    <row r="211" spans="1:17" x14ac:dyDescent="0.25">
      <c r="A211" s="20" t="s">
        <v>19</v>
      </c>
      <c r="B211" s="20">
        <v>5</v>
      </c>
      <c r="C211" s="20" t="s">
        <v>18</v>
      </c>
      <c r="D211" s="20">
        <v>210</v>
      </c>
      <c r="E211" s="20">
        <v>7.95</v>
      </c>
      <c r="F211" s="20">
        <v>35.909999999999997</v>
      </c>
      <c r="G211" s="20" t="s">
        <v>397</v>
      </c>
      <c r="H211" s="20" t="s">
        <v>397</v>
      </c>
      <c r="I211" s="20" t="s">
        <v>397</v>
      </c>
      <c r="J211" s="20" t="s">
        <v>397</v>
      </c>
      <c r="K211" s="20" t="s">
        <v>397</v>
      </c>
      <c r="L211" s="20" t="s">
        <v>397</v>
      </c>
      <c r="M211" s="20">
        <v>24.21</v>
      </c>
      <c r="N211" s="20">
        <v>1.76</v>
      </c>
      <c r="O211" s="20" t="s">
        <v>397</v>
      </c>
      <c r="P211" s="20" t="s">
        <v>397</v>
      </c>
      <c r="Q211" s="20" t="s">
        <v>397</v>
      </c>
    </row>
    <row r="212" spans="1:17" x14ac:dyDescent="0.25">
      <c r="A212" s="20" t="s">
        <v>19</v>
      </c>
      <c r="B212" s="20">
        <v>5</v>
      </c>
      <c r="C212" s="20" t="s">
        <v>18</v>
      </c>
      <c r="D212" s="20">
        <v>211</v>
      </c>
      <c r="E212" s="20">
        <v>74.75</v>
      </c>
      <c r="F212" s="20">
        <v>7.31</v>
      </c>
      <c r="G212" s="20" t="s">
        <v>397</v>
      </c>
      <c r="H212" s="20" t="s">
        <v>397</v>
      </c>
      <c r="I212" s="20" t="s">
        <v>397</v>
      </c>
      <c r="J212" s="20" t="s">
        <v>397</v>
      </c>
      <c r="K212" s="20" t="s">
        <v>397</v>
      </c>
      <c r="L212" s="20" t="s">
        <v>397</v>
      </c>
      <c r="M212" s="20">
        <v>3.97</v>
      </c>
      <c r="N212" s="20" t="s">
        <v>397</v>
      </c>
      <c r="O212" s="20" t="s">
        <v>397</v>
      </c>
      <c r="P212" s="20" t="s">
        <v>397</v>
      </c>
      <c r="Q212" s="20" t="s">
        <v>397</v>
      </c>
    </row>
    <row r="213" spans="1:17" x14ac:dyDescent="0.25">
      <c r="A213" s="20" t="s">
        <v>19</v>
      </c>
      <c r="B213" s="20">
        <v>5</v>
      </c>
      <c r="C213" s="20" t="s">
        <v>18</v>
      </c>
      <c r="D213" s="20">
        <v>212</v>
      </c>
      <c r="E213" s="20">
        <v>13.19</v>
      </c>
      <c r="F213" s="20">
        <v>57.84</v>
      </c>
      <c r="G213" s="20" t="s">
        <v>397</v>
      </c>
      <c r="H213" s="20" t="s">
        <v>397</v>
      </c>
      <c r="I213" s="20" t="s">
        <v>397</v>
      </c>
      <c r="J213" s="20" t="s">
        <v>397</v>
      </c>
      <c r="K213" s="20" t="s">
        <v>397</v>
      </c>
      <c r="L213" s="20" t="s">
        <v>397</v>
      </c>
      <c r="M213" s="20">
        <v>79.61</v>
      </c>
      <c r="N213" s="20" t="s">
        <v>397</v>
      </c>
      <c r="O213" s="20" t="s">
        <v>397</v>
      </c>
      <c r="P213" s="20" t="s">
        <v>397</v>
      </c>
      <c r="Q213" s="20" t="s">
        <v>397</v>
      </c>
    </row>
    <row r="214" spans="1:17" x14ac:dyDescent="0.25">
      <c r="A214" s="20" t="s">
        <v>19</v>
      </c>
      <c r="B214" s="20">
        <v>5</v>
      </c>
      <c r="C214" s="20" t="s">
        <v>18</v>
      </c>
      <c r="D214" s="20">
        <v>213</v>
      </c>
      <c r="E214" s="20">
        <v>25.35</v>
      </c>
      <c r="F214" s="20">
        <v>38.130000000000003</v>
      </c>
      <c r="G214" s="20" t="s">
        <v>397</v>
      </c>
      <c r="H214" s="20" t="s">
        <v>397</v>
      </c>
      <c r="I214" s="20" t="s">
        <v>397</v>
      </c>
      <c r="J214" s="20" t="s">
        <v>397</v>
      </c>
      <c r="K214" s="20" t="s">
        <v>397</v>
      </c>
      <c r="L214" s="20" t="s">
        <v>397</v>
      </c>
      <c r="M214" s="20">
        <v>12.07</v>
      </c>
      <c r="N214" s="20">
        <v>56.92</v>
      </c>
      <c r="O214" s="20" t="s">
        <v>397</v>
      </c>
      <c r="P214" s="20" t="s">
        <v>397</v>
      </c>
      <c r="Q214" s="20" t="s">
        <v>397</v>
      </c>
    </row>
    <row r="215" spans="1:17" x14ac:dyDescent="0.25">
      <c r="A215" s="20" t="s">
        <v>19</v>
      </c>
      <c r="B215" s="20">
        <v>5</v>
      </c>
      <c r="C215" s="20" t="s">
        <v>18</v>
      </c>
      <c r="D215" s="20">
        <v>214</v>
      </c>
      <c r="E215" s="20" t="s">
        <v>397</v>
      </c>
      <c r="F215" s="20">
        <v>53.17</v>
      </c>
      <c r="G215" s="20" t="s">
        <v>397</v>
      </c>
      <c r="H215" s="20" t="s">
        <v>397</v>
      </c>
      <c r="I215" s="20" t="s">
        <v>397</v>
      </c>
      <c r="J215" s="20" t="s">
        <v>397</v>
      </c>
      <c r="K215" s="20" t="s">
        <v>397</v>
      </c>
      <c r="L215" s="20" t="s">
        <v>397</v>
      </c>
      <c r="M215" s="20">
        <v>95.39</v>
      </c>
      <c r="N215" s="20" t="s">
        <v>397</v>
      </c>
      <c r="O215" s="20" t="s">
        <v>397</v>
      </c>
      <c r="P215" s="20" t="s">
        <v>397</v>
      </c>
      <c r="Q215" s="20" t="s">
        <v>397</v>
      </c>
    </row>
    <row r="216" spans="1:17" x14ac:dyDescent="0.25">
      <c r="A216" s="20" t="s">
        <v>19</v>
      </c>
      <c r="B216" s="20">
        <v>5</v>
      </c>
      <c r="C216" s="20" t="s">
        <v>18</v>
      </c>
      <c r="D216" s="20">
        <v>215</v>
      </c>
      <c r="E216" s="20">
        <v>42.75</v>
      </c>
      <c r="F216" s="20">
        <v>1.95</v>
      </c>
      <c r="G216" s="20" t="s">
        <v>397</v>
      </c>
      <c r="H216" s="20" t="s">
        <v>397</v>
      </c>
      <c r="I216" s="20" t="s">
        <v>397</v>
      </c>
      <c r="J216" s="20" t="s">
        <v>397</v>
      </c>
      <c r="K216" s="20" t="s">
        <v>397</v>
      </c>
      <c r="L216" s="20" t="s">
        <v>397</v>
      </c>
      <c r="M216" s="20">
        <v>4.45</v>
      </c>
      <c r="N216" s="20">
        <v>34.700000000000003</v>
      </c>
      <c r="O216" s="20" t="s">
        <v>397</v>
      </c>
      <c r="P216" s="20" t="s">
        <v>397</v>
      </c>
      <c r="Q216" s="20" t="s">
        <v>397</v>
      </c>
    </row>
    <row r="217" spans="1:17" x14ac:dyDescent="0.25">
      <c r="A217" s="20" t="s">
        <v>19</v>
      </c>
      <c r="B217" s="20">
        <v>5</v>
      </c>
      <c r="C217" s="20" t="s">
        <v>18</v>
      </c>
      <c r="D217" s="20">
        <v>216</v>
      </c>
      <c r="E217" s="20" t="s">
        <v>397</v>
      </c>
      <c r="F217" s="20" t="s">
        <v>397</v>
      </c>
      <c r="G217" s="20" t="s">
        <v>397</v>
      </c>
      <c r="H217" s="20" t="s">
        <v>397</v>
      </c>
      <c r="I217" s="20" t="s">
        <v>397</v>
      </c>
      <c r="J217" s="20" t="s">
        <v>397</v>
      </c>
      <c r="K217" s="20" t="s">
        <v>397</v>
      </c>
      <c r="L217" s="20" t="s">
        <v>397</v>
      </c>
      <c r="M217" s="20">
        <v>90.27</v>
      </c>
      <c r="N217" s="20">
        <v>5.45</v>
      </c>
      <c r="O217" s="20" t="s">
        <v>397</v>
      </c>
      <c r="P217" s="20" t="s">
        <v>397</v>
      </c>
      <c r="Q217" s="20" t="s">
        <v>397</v>
      </c>
    </row>
    <row r="218" spans="1:17" x14ac:dyDescent="0.25">
      <c r="A218" s="20" t="s">
        <v>19</v>
      </c>
      <c r="B218" s="20">
        <v>5</v>
      </c>
      <c r="C218" s="20" t="s">
        <v>18</v>
      </c>
      <c r="D218" s="20">
        <v>217</v>
      </c>
      <c r="E218" s="20">
        <v>66.38</v>
      </c>
      <c r="F218" s="20">
        <v>0.16</v>
      </c>
      <c r="G218" s="20" t="s">
        <v>397</v>
      </c>
      <c r="H218" s="20" t="s">
        <v>397</v>
      </c>
      <c r="I218" s="20" t="s">
        <v>397</v>
      </c>
      <c r="J218" s="20" t="s">
        <v>397</v>
      </c>
      <c r="K218" s="20" t="s">
        <v>397</v>
      </c>
      <c r="L218" s="20" t="s">
        <v>397</v>
      </c>
      <c r="M218" s="20">
        <v>37.909999999999997</v>
      </c>
      <c r="N218" s="20">
        <v>3.32</v>
      </c>
      <c r="O218" s="20" t="s">
        <v>397</v>
      </c>
      <c r="P218" s="20" t="s">
        <v>397</v>
      </c>
      <c r="Q218" s="20" t="s">
        <v>397</v>
      </c>
    </row>
    <row r="219" spans="1:17" x14ac:dyDescent="0.25">
      <c r="A219" s="20" t="s">
        <v>19</v>
      </c>
      <c r="B219" s="20">
        <v>5</v>
      </c>
      <c r="C219" s="20" t="s">
        <v>18</v>
      </c>
      <c r="D219" s="20">
        <v>218</v>
      </c>
      <c r="E219" s="20">
        <v>31.67</v>
      </c>
      <c r="F219" s="20">
        <v>46.82</v>
      </c>
      <c r="G219" s="20" t="s">
        <v>397</v>
      </c>
      <c r="H219" s="20" t="s">
        <v>397</v>
      </c>
      <c r="I219" s="20" t="s">
        <v>397</v>
      </c>
      <c r="J219" s="20" t="s">
        <v>397</v>
      </c>
      <c r="K219" s="20" t="s">
        <v>397</v>
      </c>
      <c r="L219" s="20" t="s">
        <v>397</v>
      </c>
      <c r="M219" s="20">
        <v>8.49</v>
      </c>
      <c r="N219" s="20" t="s">
        <v>397</v>
      </c>
      <c r="O219" s="20" t="s">
        <v>397</v>
      </c>
      <c r="P219" s="20" t="s">
        <v>397</v>
      </c>
      <c r="Q219" s="20" t="s">
        <v>397</v>
      </c>
    </row>
    <row r="220" spans="1:17" x14ac:dyDescent="0.25">
      <c r="A220" s="20" t="s">
        <v>19</v>
      </c>
      <c r="B220" s="20">
        <v>5</v>
      </c>
      <c r="C220" s="20" t="s">
        <v>18</v>
      </c>
      <c r="D220" s="20">
        <v>219</v>
      </c>
      <c r="E220" s="20">
        <v>2.1</v>
      </c>
      <c r="F220" s="20">
        <v>58.3</v>
      </c>
      <c r="G220" s="20" t="s">
        <v>397</v>
      </c>
      <c r="H220" s="20" t="s">
        <v>397</v>
      </c>
      <c r="I220" s="20" t="s">
        <v>397</v>
      </c>
      <c r="J220" s="20" t="s">
        <v>397</v>
      </c>
      <c r="K220" s="20" t="s">
        <v>397</v>
      </c>
      <c r="L220" s="20" t="s">
        <v>397</v>
      </c>
      <c r="M220" s="20">
        <v>76.709999999999994</v>
      </c>
      <c r="N220" s="20" t="s">
        <v>397</v>
      </c>
      <c r="O220" s="20" t="s">
        <v>397</v>
      </c>
      <c r="P220" s="20" t="s">
        <v>397</v>
      </c>
      <c r="Q220" s="20" t="s">
        <v>397</v>
      </c>
    </row>
    <row r="221" spans="1:17" x14ac:dyDescent="0.25">
      <c r="A221" s="20" t="s">
        <v>19</v>
      </c>
      <c r="B221" s="20">
        <v>5</v>
      </c>
      <c r="C221" s="20" t="s">
        <v>18</v>
      </c>
      <c r="D221" s="20">
        <v>220</v>
      </c>
      <c r="E221" s="20">
        <v>29.46</v>
      </c>
      <c r="F221" s="20">
        <v>10.71</v>
      </c>
      <c r="G221" s="20" t="s">
        <v>397</v>
      </c>
      <c r="H221" s="20" t="s">
        <v>397</v>
      </c>
      <c r="I221" s="20" t="s">
        <v>397</v>
      </c>
      <c r="J221" s="20" t="s">
        <v>397</v>
      </c>
      <c r="K221" s="20" t="s">
        <v>397</v>
      </c>
      <c r="L221" s="20" t="s">
        <v>397</v>
      </c>
      <c r="M221" s="20">
        <v>65.069999999999993</v>
      </c>
      <c r="N221" s="20">
        <v>24.67</v>
      </c>
      <c r="O221" s="20" t="s">
        <v>397</v>
      </c>
      <c r="P221" s="20" t="s">
        <v>397</v>
      </c>
      <c r="Q221" s="20" t="s">
        <v>397</v>
      </c>
    </row>
    <row r="222" spans="1:17" x14ac:dyDescent="0.25">
      <c r="A222" s="20" t="s">
        <v>19</v>
      </c>
      <c r="B222" s="20">
        <v>5</v>
      </c>
      <c r="C222" s="20" t="s">
        <v>18</v>
      </c>
      <c r="D222" s="20">
        <v>221</v>
      </c>
      <c r="E222" s="20" t="s">
        <v>397</v>
      </c>
      <c r="F222" s="20">
        <v>56.74</v>
      </c>
      <c r="G222" s="20" t="s">
        <v>397</v>
      </c>
      <c r="H222" s="20" t="s">
        <v>397</v>
      </c>
      <c r="I222" s="20" t="s">
        <v>397</v>
      </c>
      <c r="J222" s="20" t="s">
        <v>397</v>
      </c>
      <c r="K222" s="20" t="s">
        <v>397</v>
      </c>
      <c r="L222" s="20" t="s">
        <v>397</v>
      </c>
      <c r="M222" s="20">
        <v>86.42</v>
      </c>
      <c r="N222" s="20" t="s">
        <v>397</v>
      </c>
      <c r="O222" s="20" t="s">
        <v>397</v>
      </c>
      <c r="P222" s="20" t="s">
        <v>397</v>
      </c>
      <c r="Q222" s="20" t="s">
        <v>397</v>
      </c>
    </row>
    <row r="223" spans="1:17" x14ac:dyDescent="0.25">
      <c r="A223" s="20" t="s">
        <v>19</v>
      </c>
      <c r="B223" s="20">
        <v>5</v>
      </c>
      <c r="C223" s="20" t="s">
        <v>18</v>
      </c>
      <c r="D223" s="20">
        <v>222</v>
      </c>
      <c r="E223" s="20" t="s">
        <v>397</v>
      </c>
      <c r="F223" s="20" t="s">
        <v>397</v>
      </c>
      <c r="G223" s="20" t="s">
        <v>397</v>
      </c>
      <c r="H223" s="20" t="s">
        <v>397</v>
      </c>
      <c r="I223" s="20" t="s">
        <v>397</v>
      </c>
      <c r="J223" s="20" t="s">
        <v>397</v>
      </c>
      <c r="K223" s="20" t="s">
        <v>397</v>
      </c>
      <c r="L223" s="20" t="s">
        <v>397</v>
      </c>
      <c r="M223" s="20">
        <v>6.28</v>
      </c>
      <c r="N223" s="20" t="s">
        <v>397</v>
      </c>
      <c r="O223" s="20" t="s">
        <v>397</v>
      </c>
      <c r="P223" s="20" t="s">
        <v>397</v>
      </c>
      <c r="Q223" s="20" t="s">
        <v>397</v>
      </c>
    </row>
    <row r="224" spans="1:17" x14ac:dyDescent="0.25">
      <c r="A224" s="20" t="s">
        <v>19</v>
      </c>
      <c r="B224" s="20">
        <v>5</v>
      </c>
      <c r="C224" s="20" t="s">
        <v>18</v>
      </c>
      <c r="D224" s="20">
        <v>223</v>
      </c>
      <c r="E224" s="20">
        <v>4.49</v>
      </c>
      <c r="F224" s="20">
        <v>2.41</v>
      </c>
      <c r="G224" s="20" t="s">
        <v>397</v>
      </c>
      <c r="H224" s="20" t="s">
        <v>397</v>
      </c>
      <c r="I224" s="20" t="s">
        <v>397</v>
      </c>
      <c r="J224" s="20" t="s">
        <v>397</v>
      </c>
      <c r="K224" s="20" t="s">
        <v>397</v>
      </c>
      <c r="L224" s="20" t="s">
        <v>397</v>
      </c>
      <c r="M224" s="20">
        <v>53.57</v>
      </c>
      <c r="N224" s="20">
        <v>4.57</v>
      </c>
      <c r="O224" s="20" t="s">
        <v>397</v>
      </c>
      <c r="P224" s="20" t="s">
        <v>397</v>
      </c>
      <c r="Q224" s="20" t="s">
        <v>397</v>
      </c>
    </row>
    <row r="225" spans="1:17" x14ac:dyDescent="0.25">
      <c r="A225" s="20" t="s">
        <v>19</v>
      </c>
      <c r="B225" s="20">
        <v>5</v>
      </c>
      <c r="C225" s="20" t="s">
        <v>18</v>
      </c>
      <c r="D225" s="20">
        <v>224</v>
      </c>
      <c r="E225" s="20" t="s">
        <v>397</v>
      </c>
      <c r="F225" s="20">
        <v>12.52</v>
      </c>
      <c r="G225" s="20" t="s">
        <v>397</v>
      </c>
      <c r="H225" s="20" t="s">
        <v>397</v>
      </c>
      <c r="I225" s="20" t="s">
        <v>397</v>
      </c>
      <c r="J225" s="20" t="s">
        <v>397</v>
      </c>
      <c r="K225" s="20" t="s">
        <v>397</v>
      </c>
      <c r="L225" s="20" t="s">
        <v>397</v>
      </c>
      <c r="M225" s="20">
        <v>4.3</v>
      </c>
      <c r="N225" s="20">
        <v>27.73</v>
      </c>
      <c r="O225" s="20" t="s">
        <v>397</v>
      </c>
      <c r="P225" s="20" t="s">
        <v>397</v>
      </c>
      <c r="Q225" s="20" t="s">
        <v>397</v>
      </c>
    </row>
    <row r="226" spans="1:17" x14ac:dyDescent="0.25">
      <c r="A226" s="20" t="s">
        <v>19</v>
      </c>
      <c r="B226" s="20">
        <v>5</v>
      </c>
      <c r="C226" s="20" t="s">
        <v>18</v>
      </c>
      <c r="D226" s="20">
        <v>225</v>
      </c>
      <c r="E226" s="20">
        <v>54.58</v>
      </c>
      <c r="F226" s="20">
        <v>1.42</v>
      </c>
      <c r="G226" s="20" t="s">
        <v>397</v>
      </c>
      <c r="H226" s="20" t="s">
        <v>397</v>
      </c>
      <c r="I226" s="20" t="s">
        <v>397</v>
      </c>
      <c r="J226" s="20" t="s">
        <v>397</v>
      </c>
      <c r="K226" s="20" t="s">
        <v>397</v>
      </c>
      <c r="L226" s="20" t="s">
        <v>397</v>
      </c>
      <c r="M226" s="20">
        <v>21.02</v>
      </c>
      <c r="N226" s="20" t="s">
        <v>397</v>
      </c>
      <c r="O226" s="20" t="s">
        <v>397</v>
      </c>
      <c r="P226" s="20" t="s">
        <v>397</v>
      </c>
      <c r="Q226" s="20" t="s">
        <v>397</v>
      </c>
    </row>
    <row r="227" spans="1:17" x14ac:dyDescent="0.25">
      <c r="A227" s="20" t="s">
        <v>19</v>
      </c>
      <c r="B227" s="20">
        <v>5</v>
      </c>
      <c r="C227" s="20" t="s">
        <v>18</v>
      </c>
      <c r="D227" s="20">
        <v>226</v>
      </c>
      <c r="E227" s="20">
        <v>39.880000000000003</v>
      </c>
      <c r="F227" s="20" t="s">
        <v>397</v>
      </c>
      <c r="G227" s="20" t="s">
        <v>397</v>
      </c>
      <c r="H227" s="20" t="s">
        <v>397</v>
      </c>
      <c r="I227" s="20" t="s">
        <v>397</v>
      </c>
      <c r="J227" s="20" t="s">
        <v>397</v>
      </c>
      <c r="K227" s="20" t="s">
        <v>397</v>
      </c>
      <c r="L227" s="20" t="s">
        <v>397</v>
      </c>
      <c r="M227" s="20">
        <v>22.55</v>
      </c>
      <c r="N227" s="20">
        <v>0</v>
      </c>
      <c r="O227" s="20" t="s">
        <v>397</v>
      </c>
      <c r="P227" s="20" t="s">
        <v>397</v>
      </c>
      <c r="Q227" s="20" t="s">
        <v>397</v>
      </c>
    </row>
    <row r="228" spans="1:17" x14ac:dyDescent="0.25">
      <c r="A228" s="20" t="s">
        <v>19</v>
      </c>
      <c r="B228" s="20">
        <v>5</v>
      </c>
      <c r="C228" s="20" t="s">
        <v>18</v>
      </c>
      <c r="D228" s="20">
        <v>227</v>
      </c>
      <c r="E228" s="20" t="s">
        <v>397</v>
      </c>
      <c r="F228" s="20" t="s">
        <v>397</v>
      </c>
      <c r="G228" s="20" t="s">
        <v>397</v>
      </c>
      <c r="H228" s="20" t="s">
        <v>397</v>
      </c>
      <c r="I228" s="20" t="s">
        <v>397</v>
      </c>
      <c r="J228" s="20" t="s">
        <v>397</v>
      </c>
      <c r="K228" s="20" t="s">
        <v>397</v>
      </c>
      <c r="L228" s="20" t="s">
        <v>397</v>
      </c>
      <c r="M228" s="20" t="s">
        <v>397</v>
      </c>
      <c r="N228" s="20" t="s">
        <v>397</v>
      </c>
      <c r="O228" s="20" t="s">
        <v>397</v>
      </c>
      <c r="P228" s="20" t="s">
        <v>397</v>
      </c>
      <c r="Q228" s="20" t="s">
        <v>397</v>
      </c>
    </row>
    <row r="229" spans="1:17" x14ac:dyDescent="0.25">
      <c r="A229" s="20" t="s">
        <v>19</v>
      </c>
      <c r="B229" s="20">
        <v>5</v>
      </c>
      <c r="C229" s="20" t="s">
        <v>18</v>
      </c>
      <c r="D229" s="20">
        <v>228</v>
      </c>
      <c r="E229" s="20">
        <v>53.38</v>
      </c>
      <c r="F229" s="20">
        <v>0.21</v>
      </c>
      <c r="G229" s="20" t="s">
        <v>397</v>
      </c>
      <c r="H229" s="20" t="s">
        <v>397</v>
      </c>
      <c r="I229" s="20" t="s">
        <v>397</v>
      </c>
      <c r="J229" s="20" t="s">
        <v>397</v>
      </c>
      <c r="K229" s="20" t="s">
        <v>397</v>
      </c>
      <c r="L229" s="20" t="s">
        <v>397</v>
      </c>
      <c r="M229" s="20">
        <v>28.8</v>
      </c>
      <c r="N229" s="20">
        <v>97.94</v>
      </c>
      <c r="O229" s="20" t="s">
        <v>397</v>
      </c>
      <c r="P229" s="20" t="s">
        <v>397</v>
      </c>
      <c r="Q229" s="20" t="s">
        <v>397</v>
      </c>
    </row>
    <row r="230" spans="1:17" x14ac:dyDescent="0.25">
      <c r="A230" s="20" t="s">
        <v>19</v>
      </c>
      <c r="B230" s="20">
        <v>5</v>
      </c>
      <c r="C230" s="20" t="s">
        <v>18</v>
      </c>
      <c r="D230" s="20">
        <v>229</v>
      </c>
      <c r="E230" s="20">
        <v>8.86</v>
      </c>
      <c r="F230" s="20">
        <v>0.75</v>
      </c>
      <c r="G230" s="20" t="s">
        <v>397</v>
      </c>
      <c r="H230" s="20" t="s">
        <v>397</v>
      </c>
      <c r="I230" s="20" t="s">
        <v>397</v>
      </c>
      <c r="J230" s="20" t="s">
        <v>397</v>
      </c>
      <c r="K230" s="20" t="s">
        <v>397</v>
      </c>
      <c r="L230" s="20" t="s">
        <v>397</v>
      </c>
      <c r="M230" s="20">
        <v>59.14</v>
      </c>
      <c r="N230" s="20">
        <v>37.61</v>
      </c>
      <c r="O230" s="20" t="s">
        <v>397</v>
      </c>
      <c r="P230" s="20" t="s">
        <v>397</v>
      </c>
      <c r="Q230" s="20" t="s">
        <v>397</v>
      </c>
    </row>
    <row r="231" spans="1:17" x14ac:dyDescent="0.25">
      <c r="A231" s="20" t="s">
        <v>19</v>
      </c>
      <c r="B231" s="20">
        <v>5</v>
      </c>
      <c r="C231" s="20" t="s">
        <v>18</v>
      </c>
      <c r="D231" s="20">
        <v>230</v>
      </c>
      <c r="E231" s="20" t="s">
        <v>397</v>
      </c>
      <c r="F231" s="20">
        <v>2.1</v>
      </c>
      <c r="G231" s="20" t="s">
        <v>397</v>
      </c>
      <c r="H231" s="20" t="s">
        <v>397</v>
      </c>
      <c r="I231" s="20" t="s">
        <v>397</v>
      </c>
      <c r="J231" s="20" t="s">
        <v>397</v>
      </c>
      <c r="K231" s="20" t="s">
        <v>397</v>
      </c>
      <c r="L231" s="20" t="s">
        <v>397</v>
      </c>
      <c r="M231" s="20">
        <v>12.12</v>
      </c>
      <c r="N231" s="20">
        <v>54.04</v>
      </c>
      <c r="O231" s="20" t="s">
        <v>397</v>
      </c>
      <c r="P231" s="20" t="s">
        <v>397</v>
      </c>
      <c r="Q231" s="20" t="s">
        <v>397</v>
      </c>
    </row>
    <row r="232" spans="1:17" x14ac:dyDescent="0.25">
      <c r="A232" s="20" t="s">
        <v>19</v>
      </c>
      <c r="B232" s="20">
        <v>5</v>
      </c>
      <c r="C232" s="20" t="s">
        <v>18</v>
      </c>
      <c r="D232" s="20">
        <v>231</v>
      </c>
      <c r="E232" s="20" t="s">
        <v>397</v>
      </c>
      <c r="F232" s="20" t="s">
        <v>397</v>
      </c>
      <c r="G232" s="20" t="s">
        <v>397</v>
      </c>
      <c r="H232" s="20" t="s">
        <v>397</v>
      </c>
      <c r="I232" s="20" t="s">
        <v>397</v>
      </c>
      <c r="J232" s="20" t="s">
        <v>397</v>
      </c>
      <c r="K232" s="20" t="s">
        <v>397</v>
      </c>
      <c r="L232" s="20" t="s">
        <v>397</v>
      </c>
      <c r="M232" s="20">
        <v>36.94</v>
      </c>
      <c r="N232" s="20" t="s">
        <v>397</v>
      </c>
      <c r="O232" s="20" t="s">
        <v>397</v>
      </c>
      <c r="P232" s="20" t="s">
        <v>397</v>
      </c>
      <c r="Q232" s="20" t="s">
        <v>397</v>
      </c>
    </row>
    <row r="233" spans="1:17" x14ac:dyDescent="0.25">
      <c r="A233" s="20" t="s">
        <v>19</v>
      </c>
      <c r="B233" s="20">
        <v>5</v>
      </c>
      <c r="C233" s="20" t="s">
        <v>18</v>
      </c>
      <c r="D233" s="20">
        <v>232</v>
      </c>
      <c r="E233" s="20">
        <v>54.27</v>
      </c>
      <c r="F233" s="20">
        <v>0</v>
      </c>
      <c r="G233" s="20" t="s">
        <v>397</v>
      </c>
      <c r="H233" s="20" t="s">
        <v>397</v>
      </c>
      <c r="I233" s="20" t="s">
        <v>397</v>
      </c>
      <c r="J233" s="20" t="s">
        <v>397</v>
      </c>
      <c r="K233" s="20" t="s">
        <v>397</v>
      </c>
      <c r="L233" s="20" t="s">
        <v>397</v>
      </c>
      <c r="M233" s="20">
        <v>16.670000000000002</v>
      </c>
      <c r="N233" s="20" t="s">
        <v>397</v>
      </c>
      <c r="O233" s="20" t="s">
        <v>397</v>
      </c>
      <c r="P233" s="20" t="s">
        <v>397</v>
      </c>
      <c r="Q233" s="20" t="s">
        <v>397</v>
      </c>
    </row>
    <row r="234" spans="1:17" x14ac:dyDescent="0.25">
      <c r="A234" s="20" t="s">
        <v>19</v>
      </c>
      <c r="B234" s="20">
        <v>5</v>
      </c>
      <c r="C234" s="20" t="s">
        <v>18</v>
      </c>
      <c r="D234" s="20">
        <v>233</v>
      </c>
      <c r="E234" s="20">
        <v>55.75</v>
      </c>
      <c r="F234" s="20">
        <v>0</v>
      </c>
      <c r="G234" s="20" t="s">
        <v>397</v>
      </c>
      <c r="H234" s="20" t="s">
        <v>397</v>
      </c>
      <c r="I234" s="20" t="s">
        <v>397</v>
      </c>
      <c r="J234" s="20" t="s">
        <v>397</v>
      </c>
      <c r="K234" s="20" t="s">
        <v>397</v>
      </c>
      <c r="L234" s="20" t="s">
        <v>397</v>
      </c>
      <c r="M234" s="20">
        <v>7.14</v>
      </c>
      <c r="N234" s="20" t="s">
        <v>397</v>
      </c>
      <c r="O234" s="20" t="s">
        <v>397</v>
      </c>
      <c r="P234" s="20" t="s">
        <v>397</v>
      </c>
      <c r="Q234" s="20" t="s">
        <v>397</v>
      </c>
    </row>
    <row r="235" spans="1:17" x14ac:dyDescent="0.25">
      <c r="A235" s="20" t="s">
        <v>19</v>
      </c>
      <c r="B235" s="20">
        <v>5</v>
      </c>
      <c r="C235" s="20" t="s">
        <v>18</v>
      </c>
      <c r="D235" s="20">
        <v>234</v>
      </c>
      <c r="E235" s="20">
        <v>86.62</v>
      </c>
      <c r="F235" s="20">
        <v>0</v>
      </c>
      <c r="G235" s="20" t="s">
        <v>397</v>
      </c>
      <c r="H235" s="20" t="s">
        <v>397</v>
      </c>
      <c r="I235" s="20" t="s">
        <v>397</v>
      </c>
      <c r="J235" s="20" t="s">
        <v>397</v>
      </c>
      <c r="K235" s="20" t="s">
        <v>397</v>
      </c>
      <c r="L235" s="20" t="s">
        <v>397</v>
      </c>
      <c r="M235" s="20">
        <v>6.62</v>
      </c>
      <c r="N235" s="20" t="s">
        <v>397</v>
      </c>
      <c r="O235" s="20" t="s">
        <v>397</v>
      </c>
      <c r="P235" s="20" t="s">
        <v>397</v>
      </c>
      <c r="Q235" s="20" t="s">
        <v>397</v>
      </c>
    </row>
    <row r="236" spans="1:17" x14ac:dyDescent="0.25">
      <c r="A236" s="20" t="s">
        <v>19</v>
      </c>
      <c r="B236" s="20">
        <v>5</v>
      </c>
      <c r="C236" s="20" t="s">
        <v>18</v>
      </c>
      <c r="D236" s="20">
        <v>235</v>
      </c>
      <c r="E236" s="20">
        <v>15.75</v>
      </c>
      <c r="F236" s="20" t="s">
        <v>397</v>
      </c>
      <c r="G236" s="20" t="s">
        <v>397</v>
      </c>
      <c r="H236" s="20" t="s">
        <v>397</v>
      </c>
      <c r="I236" s="20" t="s">
        <v>397</v>
      </c>
      <c r="J236" s="20" t="s">
        <v>397</v>
      </c>
      <c r="K236" s="20" t="s">
        <v>397</v>
      </c>
      <c r="L236" s="20" t="s">
        <v>397</v>
      </c>
      <c r="M236" s="20">
        <v>32.64</v>
      </c>
      <c r="N236" s="20" t="s">
        <v>397</v>
      </c>
      <c r="O236" s="20" t="s">
        <v>397</v>
      </c>
      <c r="P236" s="20" t="s">
        <v>397</v>
      </c>
      <c r="Q236" s="20" t="s">
        <v>397</v>
      </c>
    </row>
    <row r="237" spans="1:17" x14ac:dyDescent="0.25">
      <c r="A237" s="20" t="s">
        <v>19</v>
      </c>
      <c r="B237" s="20">
        <v>5</v>
      </c>
      <c r="C237" s="20" t="s">
        <v>18</v>
      </c>
      <c r="D237" s="20">
        <v>236</v>
      </c>
      <c r="E237" s="20">
        <v>18.84</v>
      </c>
      <c r="F237" s="20" t="s">
        <v>397</v>
      </c>
      <c r="G237" s="20" t="s">
        <v>397</v>
      </c>
      <c r="H237" s="20" t="s">
        <v>397</v>
      </c>
      <c r="I237" s="20" t="s">
        <v>397</v>
      </c>
      <c r="J237" s="20" t="s">
        <v>397</v>
      </c>
      <c r="K237" s="20" t="s">
        <v>397</v>
      </c>
      <c r="L237" s="20" t="s">
        <v>397</v>
      </c>
      <c r="M237" s="20">
        <v>11.87</v>
      </c>
      <c r="N237" s="20">
        <v>49.87</v>
      </c>
      <c r="O237" s="20" t="s">
        <v>397</v>
      </c>
      <c r="P237" s="20" t="s">
        <v>397</v>
      </c>
      <c r="Q237" s="20" t="s">
        <v>397</v>
      </c>
    </row>
    <row r="238" spans="1:17" x14ac:dyDescent="0.25">
      <c r="A238" s="20" t="s">
        <v>19</v>
      </c>
      <c r="B238" s="20">
        <v>5</v>
      </c>
      <c r="C238" s="20" t="s">
        <v>18</v>
      </c>
      <c r="D238" s="20">
        <v>237</v>
      </c>
      <c r="E238" s="20">
        <v>67.36</v>
      </c>
      <c r="F238" s="20">
        <v>0</v>
      </c>
      <c r="G238" s="20" t="s">
        <v>397</v>
      </c>
      <c r="H238" s="20" t="s">
        <v>397</v>
      </c>
      <c r="I238" s="20" t="s">
        <v>397</v>
      </c>
      <c r="J238" s="20" t="s">
        <v>397</v>
      </c>
      <c r="K238" s="20" t="s">
        <v>397</v>
      </c>
      <c r="L238" s="20" t="s">
        <v>397</v>
      </c>
      <c r="M238" s="20">
        <v>52.68</v>
      </c>
      <c r="N238" s="20">
        <v>2.52</v>
      </c>
      <c r="O238" s="20" t="s">
        <v>397</v>
      </c>
      <c r="P238" s="20" t="s">
        <v>397</v>
      </c>
      <c r="Q238" s="20" t="s">
        <v>397</v>
      </c>
    </row>
    <row r="239" spans="1:17" x14ac:dyDescent="0.25">
      <c r="A239" s="20" t="s">
        <v>19</v>
      </c>
      <c r="B239" s="20">
        <v>5</v>
      </c>
      <c r="C239" s="20" t="s">
        <v>18</v>
      </c>
      <c r="D239" s="20">
        <v>238</v>
      </c>
      <c r="E239" s="20">
        <v>82.96</v>
      </c>
      <c r="F239" s="20">
        <v>0</v>
      </c>
      <c r="G239" s="20" t="s">
        <v>397</v>
      </c>
      <c r="H239" s="20" t="s">
        <v>397</v>
      </c>
      <c r="I239" s="20" t="s">
        <v>397</v>
      </c>
      <c r="J239" s="20" t="s">
        <v>397</v>
      </c>
      <c r="K239" s="20" t="s">
        <v>397</v>
      </c>
      <c r="L239" s="20" t="s">
        <v>397</v>
      </c>
      <c r="M239" s="20">
        <v>33.76</v>
      </c>
      <c r="N239" s="20">
        <v>82.11</v>
      </c>
      <c r="O239" s="20" t="s">
        <v>397</v>
      </c>
      <c r="P239" s="20" t="s">
        <v>397</v>
      </c>
      <c r="Q239" s="20" t="s">
        <v>397</v>
      </c>
    </row>
    <row r="240" spans="1:17" x14ac:dyDescent="0.25">
      <c r="A240" s="20" t="s">
        <v>19</v>
      </c>
      <c r="B240" s="20">
        <v>5</v>
      </c>
      <c r="C240" s="20" t="s">
        <v>18</v>
      </c>
      <c r="D240" s="20">
        <v>239</v>
      </c>
      <c r="E240" s="20">
        <v>70.349999999999994</v>
      </c>
      <c r="F240" s="20" t="s">
        <v>397</v>
      </c>
      <c r="G240" s="20" t="s">
        <v>397</v>
      </c>
      <c r="H240" s="20" t="s">
        <v>397</v>
      </c>
      <c r="I240" s="20" t="s">
        <v>397</v>
      </c>
      <c r="J240" s="20" t="s">
        <v>397</v>
      </c>
      <c r="K240" s="20" t="s">
        <v>397</v>
      </c>
      <c r="L240" s="20" t="s">
        <v>397</v>
      </c>
      <c r="M240" s="20">
        <v>70.510000000000005</v>
      </c>
      <c r="N240" s="20">
        <v>0</v>
      </c>
      <c r="O240" s="20" t="s">
        <v>397</v>
      </c>
      <c r="P240" s="20" t="s">
        <v>397</v>
      </c>
      <c r="Q240" s="20" t="s">
        <v>397</v>
      </c>
    </row>
    <row r="241" spans="1:17" x14ac:dyDescent="0.25">
      <c r="A241" s="20" t="s">
        <v>19</v>
      </c>
      <c r="B241" s="20">
        <v>5</v>
      </c>
      <c r="C241" s="20" t="s">
        <v>18</v>
      </c>
      <c r="D241" s="20">
        <v>240</v>
      </c>
      <c r="E241" s="20">
        <v>66.489999999999995</v>
      </c>
      <c r="F241" s="20">
        <v>0</v>
      </c>
      <c r="G241" s="20" t="s">
        <v>397</v>
      </c>
      <c r="H241" s="20" t="s">
        <v>397</v>
      </c>
      <c r="I241" s="20" t="s">
        <v>397</v>
      </c>
      <c r="J241" s="20" t="s">
        <v>397</v>
      </c>
      <c r="K241" s="20" t="s">
        <v>397</v>
      </c>
      <c r="L241" s="20" t="s">
        <v>397</v>
      </c>
      <c r="M241" s="20">
        <v>8.7200000000000006</v>
      </c>
      <c r="N241" s="20">
        <v>35.619999999999997</v>
      </c>
      <c r="O241" s="20" t="s">
        <v>397</v>
      </c>
      <c r="P241" s="20" t="s">
        <v>397</v>
      </c>
      <c r="Q241" s="20" t="s">
        <v>397</v>
      </c>
    </row>
    <row r="242" spans="1:17" x14ac:dyDescent="0.25">
      <c r="A242" s="20" t="s">
        <v>19</v>
      </c>
      <c r="B242" s="20">
        <v>5</v>
      </c>
      <c r="C242" s="20" t="s">
        <v>18</v>
      </c>
      <c r="D242" s="20">
        <v>241</v>
      </c>
      <c r="E242" s="20">
        <v>44.91</v>
      </c>
      <c r="F242" s="20" t="s">
        <v>397</v>
      </c>
      <c r="G242" s="20" t="s">
        <v>397</v>
      </c>
      <c r="H242" s="20" t="s">
        <v>397</v>
      </c>
      <c r="I242" s="20" t="s">
        <v>397</v>
      </c>
      <c r="J242" s="20" t="s">
        <v>397</v>
      </c>
      <c r="K242" s="20" t="s">
        <v>397</v>
      </c>
      <c r="L242" s="20" t="s">
        <v>397</v>
      </c>
      <c r="M242" s="20">
        <v>33.4</v>
      </c>
      <c r="N242" s="20" t="s">
        <v>397</v>
      </c>
      <c r="O242" s="20" t="s">
        <v>397</v>
      </c>
      <c r="P242" s="20" t="s">
        <v>397</v>
      </c>
      <c r="Q242" s="20" t="s">
        <v>397</v>
      </c>
    </row>
    <row r="243" spans="1:17" x14ac:dyDescent="0.25">
      <c r="A243" s="20" t="s">
        <v>19</v>
      </c>
      <c r="B243" s="20">
        <v>5</v>
      </c>
      <c r="C243" s="20" t="s">
        <v>18</v>
      </c>
      <c r="D243" s="20">
        <v>242</v>
      </c>
      <c r="E243" s="20">
        <v>54.82</v>
      </c>
      <c r="F243" s="20">
        <v>1.8</v>
      </c>
      <c r="G243" s="20" t="s">
        <v>397</v>
      </c>
      <c r="H243" s="20" t="s">
        <v>397</v>
      </c>
      <c r="I243" s="20" t="s">
        <v>397</v>
      </c>
      <c r="J243" s="20" t="s">
        <v>397</v>
      </c>
      <c r="K243" s="20" t="s">
        <v>397</v>
      </c>
      <c r="L243" s="20" t="s">
        <v>397</v>
      </c>
      <c r="M243" s="20">
        <v>5</v>
      </c>
      <c r="N243" s="20">
        <v>76.45</v>
      </c>
      <c r="O243" s="20" t="s">
        <v>397</v>
      </c>
      <c r="P243" s="20" t="s">
        <v>397</v>
      </c>
      <c r="Q243" s="20" t="s">
        <v>397</v>
      </c>
    </row>
    <row r="244" spans="1:17" x14ac:dyDescent="0.25">
      <c r="A244" s="20" t="s">
        <v>19</v>
      </c>
      <c r="B244" s="20">
        <v>5</v>
      </c>
      <c r="C244" s="20" t="s">
        <v>18</v>
      </c>
      <c r="D244" s="20">
        <v>243</v>
      </c>
      <c r="E244" s="20">
        <v>13.59</v>
      </c>
      <c r="F244" s="20">
        <v>0</v>
      </c>
      <c r="G244" s="20" t="s">
        <v>397</v>
      </c>
      <c r="H244" s="20" t="s">
        <v>397</v>
      </c>
      <c r="I244" s="20" t="s">
        <v>397</v>
      </c>
      <c r="J244" s="20" t="s">
        <v>397</v>
      </c>
      <c r="K244" s="20" t="s">
        <v>397</v>
      </c>
      <c r="L244" s="20" t="s">
        <v>397</v>
      </c>
      <c r="M244" s="20">
        <v>82.69</v>
      </c>
      <c r="N244" s="20">
        <v>48.29</v>
      </c>
      <c r="O244" s="20" t="s">
        <v>397</v>
      </c>
      <c r="P244" s="20" t="s">
        <v>397</v>
      </c>
      <c r="Q244" s="20" t="s">
        <v>397</v>
      </c>
    </row>
    <row r="245" spans="1:17" x14ac:dyDescent="0.25">
      <c r="A245" s="20" t="s">
        <v>19</v>
      </c>
      <c r="B245" s="20">
        <v>5</v>
      </c>
      <c r="C245" s="20" t="s">
        <v>18</v>
      </c>
      <c r="D245" s="20">
        <v>244</v>
      </c>
      <c r="E245" s="20">
        <v>54.81</v>
      </c>
      <c r="F245" s="20">
        <v>0</v>
      </c>
      <c r="G245" s="20" t="s">
        <v>397</v>
      </c>
      <c r="H245" s="20" t="s">
        <v>397</v>
      </c>
      <c r="I245" s="20" t="s">
        <v>397</v>
      </c>
      <c r="J245" s="20" t="s">
        <v>397</v>
      </c>
      <c r="K245" s="20" t="s">
        <v>397</v>
      </c>
      <c r="L245" s="20" t="s">
        <v>397</v>
      </c>
      <c r="M245" s="20">
        <v>13.09</v>
      </c>
      <c r="N245" s="20">
        <v>67.34</v>
      </c>
      <c r="O245" s="20" t="s">
        <v>397</v>
      </c>
      <c r="P245" s="20" t="s">
        <v>397</v>
      </c>
      <c r="Q245" s="20" t="s">
        <v>397</v>
      </c>
    </row>
    <row r="246" spans="1:17" x14ac:dyDescent="0.25">
      <c r="A246" s="20" t="s">
        <v>19</v>
      </c>
      <c r="B246" s="20">
        <v>5</v>
      </c>
      <c r="C246" s="20" t="s">
        <v>18</v>
      </c>
      <c r="D246" s="20">
        <v>245</v>
      </c>
      <c r="E246" s="20">
        <v>65.209999999999994</v>
      </c>
      <c r="F246" s="20">
        <v>0</v>
      </c>
      <c r="G246" s="20" t="s">
        <v>397</v>
      </c>
      <c r="H246" s="20" t="s">
        <v>397</v>
      </c>
      <c r="I246" s="20" t="s">
        <v>397</v>
      </c>
      <c r="J246" s="20" t="s">
        <v>397</v>
      </c>
      <c r="K246" s="20" t="s">
        <v>397</v>
      </c>
      <c r="L246" s="20" t="s">
        <v>397</v>
      </c>
      <c r="M246" s="20">
        <v>7.18</v>
      </c>
      <c r="N246" s="20" t="s">
        <v>397</v>
      </c>
      <c r="O246" s="20" t="s">
        <v>397</v>
      </c>
      <c r="P246" s="20" t="s">
        <v>397</v>
      </c>
      <c r="Q246" s="20" t="s">
        <v>397</v>
      </c>
    </row>
    <row r="247" spans="1:17" x14ac:dyDescent="0.25">
      <c r="A247" s="20" t="s">
        <v>19</v>
      </c>
      <c r="B247" s="20">
        <v>5</v>
      </c>
      <c r="C247" s="20" t="s">
        <v>18</v>
      </c>
      <c r="D247" s="20">
        <v>246</v>
      </c>
      <c r="E247" s="20">
        <v>91.01</v>
      </c>
      <c r="F247" s="20">
        <v>0</v>
      </c>
      <c r="G247" s="20" t="s">
        <v>397</v>
      </c>
      <c r="H247" s="20" t="s">
        <v>397</v>
      </c>
      <c r="I247" s="20" t="s">
        <v>397</v>
      </c>
      <c r="J247" s="20" t="s">
        <v>397</v>
      </c>
      <c r="K247" s="20" t="s">
        <v>397</v>
      </c>
      <c r="L247" s="20" t="s">
        <v>397</v>
      </c>
      <c r="M247" s="20">
        <v>7.9</v>
      </c>
      <c r="N247" s="20" t="s">
        <v>397</v>
      </c>
      <c r="O247" s="20" t="s">
        <v>397</v>
      </c>
      <c r="P247" s="20" t="s">
        <v>397</v>
      </c>
      <c r="Q247" s="20" t="s">
        <v>397</v>
      </c>
    </row>
    <row r="248" spans="1:17" x14ac:dyDescent="0.25">
      <c r="A248" s="20" t="s">
        <v>19</v>
      </c>
      <c r="B248" s="20">
        <v>5</v>
      </c>
      <c r="C248" s="20" t="s">
        <v>18</v>
      </c>
      <c r="D248" s="20">
        <v>247</v>
      </c>
      <c r="E248" s="20" t="s">
        <v>397</v>
      </c>
      <c r="F248" s="20">
        <v>7.21</v>
      </c>
      <c r="G248" s="20" t="s">
        <v>397</v>
      </c>
      <c r="H248" s="20" t="s">
        <v>397</v>
      </c>
      <c r="I248" s="20" t="s">
        <v>397</v>
      </c>
      <c r="J248" s="20" t="s">
        <v>397</v>
      </c>
      <c r="K248" s="20" t="s">
        <v>397</v>
      </c>
      <c r="L248" s="20" t="s">
        <v>397</v>
      </c>
      <c r="M248" s="20">
        <v>14.21</v>
      </c>
      <c r="N248" s="20" t="s">
        <v>397</v>
      </c>
      <c r="O248" s="20" t="s">
        <v>397</v>
      </c>
      <c r="P248" s="20" t="s">
        <v>397</v>
      </c>
      <c r="Q248" s="20" t="s">
        <v>397</v>
      </c>
    </row>
    <row r="249" spans="1:17" x14ac:dyDescent="0.25">
      <c r="A249" s="20" t="s">
        <v>19</v>
      </c>
      <c r="B249" s="20">
        <v>5</v>
      </c>
      <c r="C249" s="20" t="s">
        <v>18</v>
      </c>
      <c r="D249" s="20">
        <v>248</v>
      </c>
      <c r="E249" s="20">
        <v>78.16</v>
      </c>
      <c r="F249" s="20">
        <v>0</v>
      </c>
      <c r="G249" s="20" t="s">
        <v>397</v>
      </c>
      <c r="H249" s="20" t="s">
        <v>397</v>
      </c>
      <c r="I249" s="20" t="s">
        <v>397</v>
      </c>
      <c r="J249" s="20" t="s">
        <v>397</v>
      </c>
      <c r="K249" s="20" t="s">
        <v>397</v>
      </c>
      <c r="L249" s="20" t="s">
        <v>397</v>
      </c>
      <c r="M249" s="20">
        <v>5.98</v>
      </c>
      <c r="N249" s="20" t="s">
        <v>397</v>
      </c>
      <c r="O249" s="20" t="s">
        <v>397</v>
      </c>
      <c r="P249" s="20" t="s">
        <v>397</v>
      </c>
      <c r="Q249" s="20" t="s">
        <v>397</v>
      </c>
    </row>
    <row r="250" spans="1:17" x14ac:dyDescent="0.25">
      <c r="A250" s="20" t="s">
        <v>19</v>
      </c>
      <c r="B250" s="20">
        <v>5</v>
      </c>
      <c r="C250" s="20" t="s">
        <v>18</v>
      </c>
      <c r="D250" s="20">
        <v>249</v>
      </c>
      <c r="E250" s="20">
        <v>72.08</v>
      </c>
      <c r="F250" s="20">
        <v>0</v>
      </c>
      <c r="G250" s="20" t="s">
        <v>397</v>
      </c>
      <c r="H250" s="20" t="s">
        <v>397</v>
      </c>
      <c r="I250" s="20" t="s">
        <v>397</v>
      </c>
      <c r="J250" s="20" t="s">
        <v>397</v>
      </c>
      <c r="K250" s="20" t="s">
        <v>397</v>
      </c>
      <c r="L250" s="20" t="s">
        <v>397</v>
      </c>
      <c r="M250" s="20">
        <v>6.75</v>
      </c>
      <c r="N250" s="20">
        <v>65.45</v>
      </c>
      <c r="O250" s="20" t="s">
        <v>397</v>
      </c>
      <c r="P250" s="20" t="s">
        <v>397</v>
      </c>
      <c r="Q250" s="20" t="s">
        <v>397</v>
      </c>
    </row>
  </sheetData>
  <sortState ref="A2:Q250">
    <sortCondition ref="D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BF6D0-5A5B-4C61-B696-1B6E1EC86AA5}">
  <dimension ref="A1:AO34"/>
  <sheetViews>
    <sheetView topLeftCell="AA1" workbookViewId="0">
      <selection activeCell="AK1" sqref="A1:AK1048576"/>
    </sheetView>
  </sheetViews>
  <sheetFormatPr defaultRowHeight="15" x14ac:dyDescent="0.25"/>
  <cols>
    <col min="1" max="1" width="10" style="9" bestFit="1" customWidth="1"/>
    <col min="2" max="2" width="12.85546875" style="17" bestFit="1" customWidth="1"/>
    <col min="3" max="3" width="12.140625" style="9" bestFit="1" customWidth="1"/>
    <col min="4" max="4" width="12.42578125" style="9" bestFit="1" customWidth="1"/>
    <col min="5" max="5" width="14.42578125" style="9" bestFit="1" customWidth="1"/>
    <col min="6" max="6" width="13.5703125" style="9" bestFit="1" customWidth="1"/>
    <col min="7" max="7" width="14.140625" style="9" bestFit="1" customWidth="1"/>
    <col min="8" max="8" width="13.42578125" style="9" bestFit="1" customWidth="1"/>
    <col min="9" max="9" width="12.42578125" style="9" bestFit="1" customWidth="1"/>
    <col min="10" max="10" width="13.5703125" style="9" bestFit="1" customWidth="1"/>
    <col min="11" max="11" width="13.85546875" style="9" bestFit="1" customWidth="1"/>
    <col min="12" max="12" width="14.7109375" style="9" bestFit="1" customWidth="1"/>
    <col min="13" max="13" width="16.5703125" style="9" bestFit="1" customWidth="1"/>
    <col min="14" max="14" width="12.28515625" style="9" bestFit="1" customWidth="1"/>
    <col min="15" max="15" width="12.5703125" style="9" bestFit="1" customWidth="1"/>
    <col min="16" max="16" width="13.28515625" style="9" bestFit="1" customWidth="1"/>
    <col min="17" max="17" width="14.5703125" style="9" bestFit="1" customWidth="1"/>
    <col min="18" max="18" width="15.140625" style="9" bestFit="1" customWidth="1"/>
    <col min="19" max="19" width="13.85546875" style="9" bestFit="1" customWidth="1"/>
    <col min="20" max="20" width="12.140625" style="9" bestFit="1" customWidth="1"/>
    <col min="21" max="21" width="14.7109375" style="9" bestFit="1" customWidth="1"/>
    <col min="22" max="22" width="12.28515625" style="9" bestFit="1" customWidth="1"/>
    <col min="23" max="23" width="13.7109375" style="9" bestFit="1" customWidth="1"/>
    <col min="24" max="24" width="12.7109375" style="9" bestFit="1" customWidth="1"/>
    <col min="25" max="25" width="13.7109375" style="9" bestFit="1" customWidth="1"/>
    <col min="26" max="26" width="14.140625" style="9" bestFit="1" customWidth="1"/>
    <col min="27" max="27" width="12.7109375" style="9" bestFit="1" customWidth="1"/>
    <col min="28" max="28" width="12.5703125" style="9" bestFit="1" customWidth="1"/>
    <col min="29" max="29" width="11" style="9" bestFit="1" customWidth="1"/>
    <col min="30" max="30" width="14" style="9" bestFit="1" customWidth="1"/>
    <col min="31" max="31" width="13.5703125" style="9" bestFit="1" customWidth="1"/>
    <col min="32" max="32" width="13.85546875" style="9" bestFit="1" customWidth="1"/>
    <col min="33" max="33" width="12.140625" style="9" bestFit="1" customWidth="1"/>
    <col min="34" max="34" width="12.7109375" style="9" bestFit="1" customWidth="1"/>
    <col min="35" max="35" width="12.28515625" style="9" bestFit="1" customWidth="1"/>
    <col min="36" max="36" width="14.42578125" style="9" bestFit="1" customWidth="1"/>
    <col min="37" max="37" width="16" style="9" bestFit="1" customWidth="1"/>
    <col min="38" max="41" width="9.140625" style="2"/>
  </cols>
  <sheetData>
    <row r="1" spans="1:37" x14ac:dyDescent="0.25">
      <c r="A1" s="9" t="s">
        <v>723</v>
      </c>
      <c r="B1" s="10" t="s">
        <v>1316</v>
      </c>
      <c r="C1" s="10" t="s">
        <v>1317</v>
      </c>
      <c r="D1" s="10" t="s">
        <v>1318</v>
      </c>
      <c r="E1" s="10" t="s">
        <v>1319</v>
      </c>
      <c r="F1" s="10" t="s">
        <v>5</v>
      </c>
      <c r="G1" s="10" t="s">
        <v>1320</v>
      </c>
      <c r="H1" s="10" t="s">
        <v>1321</v>
      </c>
      <c r="I1" s="10" t="s">
        <v>1322</v>
      </c>
      <c r="J1" s="10" t="s">
        <v>1323</v>
      </c>
      <c r="K1" s="10" t="s">
        <v>1324</v>
      </c>
      <c r="L1" s="10" t="s">
        <v>1325</v>
      </c>
      <c r="M1" s="10" t="s">
        <v>1326</v>
      </c>
      <c r="N1" s="10" t="s">
        <v>1327</v>
      </c>
      <c r="O1" s="10" t="s">
        <v>7</v>
      </c>
      <c r="P1" s="10" t="s">
        <v>1328</v>
      </c>
      <c r="Q1" s="10" t="s">
        <v>1329</v>
      </c>
      <c r="R1" s="10" t="s">
        <v>1330</v>
      </c>
      <c r="S1" s="10" t="s">
        <v>1331</v>
      </c>
      <c r="T1" s="10" t="s">
        <v>1332</v>
      </c>
      <c r="U1" s="10" t="s">
        <v>1333</v>
      </c>
      <c r="V1" s="10" t="s">
        <v>1334</v>
      </c>
      <c r="W1" s="10" t="s">
        <v>1335</v>
      </c>
      <c r="X1" s="10" t="s">
        <v>13</v>
      </c>
      <c r="Y1" s="10" t="s">
        <v>1336</v>
      </c>
      <c r="Z1" s="10" t="s">
        <v>1337</v>
      </c>
      <c r="AA1" s="10" t="s">
        <v>1338</v>
      </c>
      <c r="AB1" s="10" t="s">
        <v>1339</v>
      </c>
      <c r="AC1" s="10" t="s">
        <v>1340</v>
      </c>
      <c r="AD1" s="10" t="s">
        <v>1341</v>
      </c>
      <c r="AE1" s="10" t="s">
        <v>1342</v>
      </c>
      <c r="AF1" s="10" t="s">
        <v>1343</v>
      </c>
      <c r="AG1" s="10" t="s">
        <v>4</v>
      </c>
      <c r="AH1" s="10" t="s">
        <v>1344</v>
      </c>
      <c r="AI1" s="10" t="s">
        <v>1345</v>
      </c>
      <c r="AJ1" s="10" t="s">
        <v>1346</v>
      </c>
      <c r="AK1" s="10" t="s">
        <v>1347</v>
      </c>
    </row>
    <row r="2" spans="1:37" x14ac:dyDescent="0.25">
      <c r="A2" s="9" t="s">
        <v>724</v>
      </c>
      <c r="B2" s="10" t="s">
        <v>397</v>
      </c>
      <c r="C2" s="15">
        <v>47.858800000000002</v>
      </c>
      <c r="D2" s="15">
        <v>28.8462</v>
      </c>
      <c r="E2" s="15">
        <v>44.904800000000002</v>
      </c>
      <c r="F2" s="15">
        <v>0</v>
      </c>
      <c r="G2" s="15">
        <v>51.472099999999998</v>
      </c>
      <c r="H2" s="15" t="s">
        <v>397</v>
      </c>
      <c r="I2" s="15">
        <v>43.956000000000003</v>
      </c>
      <c r="J2" s="15">
        <v>54.117599999999996</v>
      </c>
      <c r="K2" s="15">
        <v>61.403500000000001</v>
      </c>
      <c r="L2" s="15">
        <v>55.4878</v>
      </c>
      <c r="M2" s="15">
        <v>44.642900000000004</v>
      </c>
      <c r="N2" s="15">
        <v>54.161999999999999</v>
      </c>
      <c r="O2" s="15">
        <v>54.219899999999996</v>
      </c>
      <c r="P2" s="15">
        <v>47.7346</v>
      </c>
      <c r="Q2" s="15">
        <v>50.698200000000007</v>
      </c>
      <c r="R2" s="15">
        <v>52.767200000000003</v>
      </c>
      <c r="S2" s="15">
        <v>53.073099999999997</v>
      </c>
      <c r="T2" s="15">
        <v>50</v>
      </c>
      <c r="U2" s="15" t="s">
        <v>397</v>
      </c>
      <c r="V2" s="15">
        <v>41.509399999999999</v>
      </c>
      <c r="W2" s="15">
        <v>51.2821</v>
      </c>
      <c r="X2" s="15">
        <v>23.076900000000002</v>
      </c>
      <c r="Y2" s="15">
        <v>49.855899999999998</v>
      </c>
      <c r="Z2" s="15">
        <v>46.476199999999999</v>
      </c>
      <c r="AA2" s="15">
        <v>41.435200000000002</v>
      </c>
      <c r="AB2" s="15">
        <v>49.633099999999999</v>
      </c>
      <c r="AC2" s="15">
        <v>41.964300000000001</v>
      </c>
      <c r="AD2" s="15">
        <v>51.664400000000001</v>
      </c>
      <c r="AE2" s="15">
        <v>58.4071</v>
      </c>
      <c r="AF2" s="15" t="s">
        <v>397</v>
      </c>
      <c r="AG2" s="15">
        <v>26.0563</v>
      </c>
      <c r="AH2" s="15">
        <v>43.621400000000001</v>
      </c>
      <c r="AI2" s="15">
        <v>54.098400000000005</v>
      </c>
      <c r="AJ2" s="15">
        <v>59.191899999999997</v>
      </c>
      <c r="AK2" s="15">
        <v>77.0364</v>
      </c>
    </row>
    <row r="3" spans="1:37" x14ac:dyDescent="0.25">
      <c r="A3" s="9" t="s">
        <v>725</v>
      </c>
      <c r="B3" s="10" t="s">
        <v>397</v>
      </c>
      <c r="C3" s="15">
        <v>49.176900000000003</v>
      </c>
      <c r="D3" s="15">
        <v>35.593200000000003</v>
      </c>
      <c r="E3" s="15">
        <v>50.227900000000005</v>
      </c>
      <c r="F3" s="15">
        <v>56.317700000000002</v>
      </c>
      <c r="G3" s="15">
        <v>51.293100000000003</v>
      </c>
      <c r="H3" s="15" t="s">
        <v>397</v>
      </c>
      <c r="I3" s="15">
        <v>49.720700000000001</v>
      </c>
      <c r="J3" s="15">
        <v>51.159200000000006</v>
      </c>
      <c r="K3" s="15">
        <v>53.254400000000004</v>
      </c>
      <c r="L3" s="15">
        <v>59.143999999999998</v>
      </c>
      <c r="M3" s="15">
        <v>52.298900000000003</v>
      </c>
      <c r="N3" s="15">
        <v>51.976100000000002</v>
      </c>
      <c r="O3" s="15">
        <v>75.490200000000002</v>
      </c>
      <c r="P3" s="15">
        <v>67.329300000000003</v>
      </c>
      <c r="Q3" s="15">
        <v>46.6312</v>
      </c>
      <c r="R3" s="15">
        <v>52.032999999999994</v>
      </c>
      <c r="S3" s="15">
        <v>46.693899999999999</v>
      </c>
      <c r="T3" s="15">
        <v>50.3247</v>
      </c>
      <c r="U3" s="15" t="s">
        <v>397</v>
      </c>
      <c r="V3" s="15">
        <v>53.731300000000005</v>
      </c>
      <c r="W3" s="15">
        <v>53.538499999999999</v>
      </c>
      <c r="X3" s="15">
        <v>19.230800000000002</v>
      </c>
      <c r="Y3" s="15">
        <v>38.775500000000001</v>
      </c>
      <c r="Z3" s="15">
        <v>45.775700000000001</v>
      </c>
      <c r="AA3" s="15">
        <v>44.323099999999997</v>
      </c>
      <c r="AB3" s="15">
        <v>50.281200000000005</v>
      </c>
      <c r="AC3" s="15">
        <v>50.588200000000008</v>
      </c>
      <c r="AD3" s="15">
        <v>50.277999999999999</v>
      </c>
      <c r="AE3" s="15">
        <v>39.735100000000003</v>
      </c>
      <c r="AF3" s="15" t="s">
        <v>397</v>
      </c>
      <c r="AG3" s="15">
        <v>28.482000000000003</v>
      </c>
      <c r="AH3" s="15">
        <v>44.703800000000001</v>
      </c>
      <c r="AI3" s="15">
        <v>53.271000000000001</v>
      </c>
      <c r="AJ3" s="15">
        <v>58.377400000000002</v>
      </c>
      <c r="AK3" s="15">
        <v>79.577100000000002</v>
      </c>
    </row>
    <row r="4" spans="1:37" x14ac:dyDescent="0.25">
      <c r="A4" s="9" t="s">
        <v>726</v>
      </c>
      <c r="B4" s="10" t="s">
        <v>397</v>
      </c>
      <c r="C4" s="15">
        <v>51.785199999999996</v>
      </c>
      <c r="D4" s="15">
        <v>15.384600000000001</v>
      </c>
      <c r="E4" s="15">
        <v>49.933100000000003</v>
      </c>
      <c r="F4" s="15">
        <v>56.999999999999993</v>
      </c>
      <c r="G4" s="15">
        <v>52.5</v>
      </c>
      <c r="H4" s="15" t="s">
        <v>397</v>
      </c>
      <c r="I4" s="15">
        <v>46.621600000000001</v>
      </c>
      <c r="J4" s="15">
        <v>49.714300000000001</v>
      </c>
      <c r="K4" s="15">
        <v>51.139199999999995</v>
      </c>
      <c r="L4" s="15">
        <v>48.327100000000002</v>
      </c>
      <c r="M4" s="15">
        <v>50.628399999999999</v>
      </c>
      <c r="N4" s="15">
        <v>52.113799999999998</v>
      </c>
      <c r="O4" s="15">
        <v>56.25</v>
      </c>
      <c r="P4" s="15">
        <v>69.919399999999996</v>
      </c>
      <c r="Q4" s="15">
        <v>50.348599999999998</v>
      </c>
      <c r="R4" s="15">
        <v>53.127000000000002</v>
      </c>
      <c r="S4" s="15">
        <v>51.214099999999995</v>
      </c>
      <c r="T4" s="15">
        <v>56.0411</v>
      </c>
      <c r="U4" s="15" t="s">
        <v>397</v>
      </c>
      <c r="V4" s="15">
        <v>56.338000000000001</v>
      </c>
      <c r="W4" s="15">
        <v>45.398800000000001</v>
      </c>
      <c r="X4" s="15">
        <v>96.202500000000001</v>
      </c>
      <c r="Y4" s="15">
        <v>45.478000000000002</v>
      </c>
      <c r="Z4" s="15">
        <v>41.751800000000003</v>
      </c>
      <c r="AA4" s="15">
        <v>50.448400000000007</v>
      </c>
      <c r="AB4" s="15">
        <v>47.622199999999999</v>
      </c>
      <c r="AC4" s="15">
        <v>42.424199999999999</v>
      </c>
      <c r="AD4" s="15">
        <v>48.342800000000004</v>
      </c>
      <c r="AE4" s="15">
        <v>49.411799999999999</v>
      </c>
      <c r="AF4" s="15" t="s">
        <v>397</v>
      </c>
      <c r="AG4" s="15">
        <v>86.363599999999991</v>
      </c>
      <c r="AH4" s="15">
        <v>45.581400000000002</v>
      </c>
      <c r="AI4" s="15">
        <v>49.481000000000002</v>
      </c>
      <c r="AJ4" s="15">
        <v>56.161999999999999</v>
      </c>
      <c r="AK4" s="15">
        <v>68.044800000000009</v>
      </c>
    </row>
    <row r="5" spans="1:37" x14ac:dyDescent="0.25">
      <c r="A5" s="9" t="s">
        <v>727</v>
      </c>
      <c r="B5" s="15">
        <v>25</v>
      </c>
      <c r="C5" s="15">
        <v>46.953499999999998</v>
      </c>
      <c r="D5" s="15">
        <v>27.131800000000002</v>
      </c>
      <c r="E5" s="15">
        <v>49.430199999999999</v>
      </c>
      <c r="F5" s="15" t="s">
        <v>397</v>
      </c>
      <c r="G5" s="15">
        <v>51.835099999999997</v>
      </c>
      <c r="H5" s="15" t="s">
        <v>397</v>
      </c>
      <c r="I5" s="15">
        <v>46.558699999999995</v>
      </c>
      <c r="J5" s="15">
        <v>52.915199999999999</v>
      </c>
      <c r="K5" s="15">
        <v>51.862499999999997</v>
      </c>
      <c r="L5" s="15">
        <v>53.744499999999995</v>
      </c>
      <c r="M5" s="15">
        <v>54.794499999999999</v>
      </c>
      <c r="N5" s="15">
        <v>48.775100000000002</v>
      </c>
      <c r="O5" s="15">
        <v>99.662199999999999</v>
      </c>
      <c r="P5" s="15">
        <v>66.759799999999998</v>
      </c>
      <c r="Q5" s="15">
        <v>48.4848</v>
      </c>
      <c r="R5" s="15">
        <v>52.397300000000001</v>
      </c>
      <c r="S5" s="15">
        <v>51.449300000000001</v>
      </c>
      <c r="T5" s="15">
        <v>55.6098</v>
      </c>
      <c r="U5" s="15" t="s">
        <v>397</v>
      </c>
      <c r="V5" s="15">
        <v>70.270299999999992</v>
      </c>
      <c r="W5" s="15">
        <v>53.054699999999997</v>
      </c>
      <c r="X5" s="15" t="s">
        <v>397</v>
      </c>
      <c r="Y5" s="15">
        <v>42.574300000000001</v>
      </c>
      <c r="Z5" s="15">
        <v>43.069299999999998</v>
      </c>
      <c r="AA5" s="15">
        <v>50.577399999999997</v>
      </c>
      <c r="AB5" s="15">
        <v>50.191600000000001</v>
      </c>
      <c r="AC5" s="15">
        <v>51.886800000000001</v>
      </c>
      <c r="AD5" s="15">
        <v>47.469000000000001</v>
      </c>
      <c r="AE5" s="15">
        <v>46.25</v>
      </c>
      <c r="AF5" s="15" t="s">
        <v>397</v>
      </c>
      <c r="AG5" s="15">
        <v>74.390199999999993</v>
      </c>
      <c r="AH5" s="15">
        <v>41.830099999999995</v>
      </c>
      <c r="AI5" s="15">
        <v>51.361900000000006</v>
      </c>
      <c r="AJ5" s="15">
        <v>61.803699999999992</v>
      </c>
      <c r="AK5" s="15">
        <v>62.5</v>
      </c>
    </row>
    <row r="6" spans="1:37" x14ac:dyDescent="0.25">
      <c r="A6" s="9" t="s">
        <v>728</v>
      </c>
      <c r="B6" s="15">
        <v>37.5</v>
      </c>
      <c r="C6" s="15">
        <v>47.042999999999999</v>
      </c>
      <c r="D6" s="15">
        <v>18.085100000000001</v>
      </c>
      <c r="E6" s="15">
        <v>47.316800000000001</v>
      </c>
      <c r="F6" s="15" t="s">
        <v>397</v>
      </c>
      <c r="G6" s="15">
        <v>50</v>
      </c>
      <c r="H6" s="15">
        <v>45</v>
      </c>
      <c r="I6" s="15">
        <v>45.151499999999999</v>
      </c>
      <c r="J6" s="15">
        <v>51.072499999999998</v>
      </c>
      <c r="K6" s="15">
        <v>48.071999999999996</v>
      </c>
      <c r="L6" s="15">
        <v>46.173500000000004</v>
      </c>
      <c r="M6" s="15">
        <v>52.450099999999999</v>
      </c>
      <c r="N6" s="15">
        <v>52.158499999999997</v>
      </c>
      <c r="O6" s="15">
        <v>99.494299999999996</v>
      </c>
      <c r="P6" s="15">
        <v>47.003399999999999</v>
      </c>
      <c r="Q6" s="15">
        <v>48.4163</v>
      </c>
      <c r="R6" s="15">
        <v>50.606099999999998</v>
      </c>
      <c r="S6" s="15">
        <v>53.139499999999998</v>
      </c>
      <c r="T6" s="15">
        <v>43.369199999999999</v>
      </c>
      <c r="U6" s="15" t="s">
        <v>397</v>
      </c>
      <c r="V6" s="15">
        <v>33.613399999999999</v>
      </c>
      <c r="W6" s="15">
        <v>52.505000000000003</v>
      </c>
      <c r="X6" s="15" t="s">
        <v>397</v>
      </c>
      <c r="Y6" s="15">
        <v>47.878799999999998</v>
      </c>
      <c r="Z6" s="15">
        <v>50.746299999999998</v>
      </c>
      <c r="AA6" s="15">
        <v>47.75</v>
      </c>
      <c r="AB6" s="15">
        <v>49.421300000000002</v>
      </c>
      <c r="AC6" s="15">
        <v>48.400599999999997</v>
      </c>
      <c r="AD6" s="15">
        <v>46.859200000000001</v>
      </c>
      <c r="AE6" s="15">
        <v>54.625599999999999</v>
      </c>
      <c r="AF6" s="15" t="s">
        <v>397</v>
      </c>
      <c r="AG6" s="15" t="s">
        <v>397</v>
      </c>
      <c r="AH6" s="15">
        <v>48.5627</v>
      </c>
      <c r="AI6" s="15">
        <v>50.672600000000003</v>
      </c>
      <c r="AJ6" s="15">
        <v>56.267800000000001</v>
      </c>
      <c r="AK6" s="15" t="s">
        <v>397</v>
      </c>
    </row>
    <row r="7" spans="1:37" x14ac:dyDescent="0.25">
      <c r="A7" s="9" t="s">
        <v>729</v>
      </c>
      <c r="B7" s="10" t="s">
        <v>397</v>
      </c>
      <c r="C7" s="15">
        <v>47.985299999999995</v>
      </c>
      <c r="D7" s="15">
        <v>27.848099999999999</v>
      </c>
      <c r="E7" s="15">
        <v>46.537199999999999</v>
      </c>
      <c r="F7" s="15" t="s">
        <v>397</v>
      </c>
      <c r="G7" s="15">
        <v>49.2973</v>
      </c>
      <c r="H7" s="15">
        <v>5</v>
      </c>
      <c r="I7" s="15">
        <v>45.816699999999997</v>
      </c>
      <c r="J7" s="15">
        <v>53.691699999999997</v>
      </c>
      <c r="K7" s="15">
        <v>56.084699999999998</v>
      </c>
      <c r="L7" s="15">
        <v>43.119300000000003</v>
      </c>
      <c r="M7" s="15">
        <v>48.898699999999998</v>
      </c>
      <c r="N7" s="15">
        <v>54.855800000000002</v>
      </c>
      <c r="O7" s="15">
        <v>48.3889</v>
      </c>
      <c r="P7" s="15">
        <v>49.848300000000002</v>
      </c>
      <c r="Q7" s="15">
        <v>49.445499999999996</v>
      </c>
      <c r="R7" s="15">
        <v>53.468800000000002</v>
      </c>
      <c r="S7" s="15">
        <v>49.722200000000001</v>
      </c>
      <c r="T7" s="15">
        <v>44.622099999999996</v>
      </c>
      <c r="U7" s="15">
        <v>80</v>
      </c>
      <c r="V7" s="15">
        <v>68.010800000000003</v>
      </c>
      <c r="W7" s="15">
        <v>51.347500000000004</v>
      </c>
      <c r="X7" s="15">
        <v>6.8627999999999991</v>
      </c>
      <c r="Y7" s="15">
        <v>47.543199999999999</v>
      </c>
      <c r="Z7" s="15">
        <v>49.959900000000005</v>
      </c>
      <c r="AA7" s="15">
        <v>48.625600000000006</v>
      </c>
      <c r="AB7" s="15">
        <v>48.520400000000002</v>
      </c>
      <c r="AC7" s="15">
        <v>47.935100000000006</v>
      </c>
      <c r="AD7" s="15">
        <v>46.9679</v>
      </c>
      <c r="AE7" s="15">
        <v>48.226999999999997</v>
      </c>
      <c r="AF7" s="15">
        <v>0</v>
      </c>
      <c r="AG7" s="15" t="s">
        <v>397</v>
      </c>
      <c r="AH7" s="15">
        <v>49.202800000000003</v>
      </c>
      <c r="AI7" s="15">
        <v>50.439900000000002</v>
      </c>
      <c r="AJ7" s="15">
        <v>60.531500000000008</v>
      </c>
      <c r="AK7" s="15">
        <v>44.863</v>
      </c>
    </row>
    <row r="8" spans="1:37" x14ac:dyDescent="0.25">
      <c r="A8" s="9" t="s">
        <v>730</v>
      </c>
      <c r="B8" s="15">
        <v>61.538499999999999</v>
      </c>
      <c r="C8" s="15">
        <v>45.9803</v>
      </c>
      <c r="D8" s="15">
        <v>31.132100000000001</v>
      </c>
      <c r="E8" s="15">
        <v>47.022000000000006</v>
      </c>
      <c r="F8" s="15" t="s">
        <v>397</v>
      </c>
      <c r="G8" s="15">
        <v>48.03</v>
      </c>
      <c r="H8" s="15">
        <v>82.142899999999997</v>
      </c>
      <c r="I8" s="15">
        <v>41.758200000000002</v>
      </c>
      <c r="J8" s="15">
        <v>54.8185</v>
      </c>
      <c r="K8" s="15">
        <v>48.914200000000001</v>
      </c>
      <c r="L8" s="15">
        <v>6.5978999999999992</v>
      </c>
      <c r="M8" s="15">
        <v>52.049900000000008</v>
      </c>
      <c r="N8" s="15">
        <v>53.343899999999998</v>
      </c>
      <c r="O8" s="15">
        <v>52.4255</v>
      </c>
      <c r="P8" s="15">
        <v>66.353899999999996</v>
      </c>
      <c r="Q8" s="15">
        <v>49.964100000000002</v>
      </c>
      <c r="R8" s="15">
        <v>52.150300000000001</v>
      </c>
      <c r="S8" s="15">
        <v>48.121299999999998</v>
      </c>
      <c r="T8" s="15">
        <v>45.697400000000002</v>
      </c>
      <c r="U8" s="15">
        <v>90</v>
      </c>
      <c r="V8" s="15">
        <v>50.403200000000005</v>
      </c>
      <c r="W8" s="15">
        <v>46.062999999999995</v>
      </c>
      <c r="X8" s="15" t="s">
        <v>397</v>
      </c>
      <c r="Y8" s="15">
        <v>40.740700000000004</v>
      </c>
      <c r="Z8" s="15">
        <v>41.053699999999999</v>
      </c>
      <c r="AA8" s="15">
        <v>49.869599999999998</v>
      </c>
      <c r="AB8" s="15">
        <v>47.056199999999997</v>
      </c>
      <c r="AC8" s="15">
        <v>51.773000000000003</v>
      </c>
      <c r="AD8" s="15">
        <v>46.583300000000001</v>
      </c>
      <c r="AE8" s="15">
        <v>55.890399999999993</v>
      </c>
      <c r="AF8" s="15">
        <v>26.666699999999999</v>
      </c>
      <c r="AG8" s="15" t="s">
        <v>397</v>
      </c>
      <c r="AH8" s="15">
        <v>48.957000000000001</v>
      </c>
      <c r="AI8" s="15">
        <v>52.498599999999996</v>
      </c>
      <c r="AJ8" s="15">
        <v>64.983199999999997</v>
      </c>
      <c r="AK8" s="15">
        <v>12.5</v>
      </c>
    </row>
    <row r="9" spans="1:37" x14ac:dyDescent="0.25">
      <c r="A9" s="9" t="s">
        <v>731</v>
      </c>
      <c r="B9" s="15">
        <v>26.666699999999999</v>
      </c>
      <c r="C9" s="15">
        <v>48.087800000000001</v>
      </c>
      <c r="D9" s="15">
        <v>19.277100000000001</v>
      </c>
      <c r="E9" s="15">
        <v>54.065799999999996</v>
      </c>
      <c r="F9" s="15">
        <v>100</v>
      </c>
      <c r="G9" s="15">
        <v>48.93</v>
      </c>
      <c r="H9" s="15" t="s">
        <v>397</v>
      </c>
      <c r="I9" s="15">
        <v>49.606299999999997</v>
      </c>
      <c r="J9" s="15">
        <v>52.559199999999997</v>
      </c>
      <c r="K9" s="15">
        <v>54.386000000000003</v>
      </c>
      <c r="L9" s="15">
        <v>50.126599999999996</v>
      </c>
      <c r="M9" s="15">
        <v>48.7256</v>
      </c>
      <c r="N9" s="15">
        <v>53.508299999999998</v>
      </c>
      <c r="O9" s="15">
        <v>51.308100000000003</v>
      </c>
      <c r="P9" s="15">
        <v>54.646799999999999</v>
      </c>
      <c r="Q9" s="15">
        <v>50.952200000000005</v>
      </c>
      <c r="R9" s="15">
        <v>53.0732</v>
      </c>
      <c r="S9" s="15">
        <v>47.960900000000002</v>
      </c>
      <c r="T9" s="15">
        <v>46.681899999999999</v>
      </c>
      <c r="U9" s="15">
        <v>84.615399999999994</v>
      </c>
      <c r="V9" s="15">
        <v>42.207799999999999</v>
      </c>
      <c r="W9" s="15">
        <v>51.051100000000005</v>
      </c>
      <c r="X9" s="15">
        <v>3.4483000000000001</v>
      </c>
      <c r="Y9" s="15">
        <v>48.013199999999998</v>
      </c>
      <c r="Z9" s="15">
        <v>40.740700000000004</v>
      </c>
      <c r="AA9" s="15">
        <v>46.127099999999999</v>
      </c>
      <c r="AB9" s="15">
        <v>46.968800000000002</v>
      </c>
      <c r="AC9" s="15">
        <v>50</v>
      </c>
      <c r="AD9" s="15">
        <v>45.358499999999999</v>
      </c>
      <c r="AE9" s="15">
        <v>46.200600000000001</v>
      </c>
      <c r="AF9" s="15">
        <v>30.851099999999999</v>
      </c>
      <c r="AG9" s="15">
        <v>0.8296</v>
      </c>
      <c r="AH9" s="15">
        <v>48.942799999999998</v>
      </c>
      <c r="AI9" s="15">
        <v>50.727400000000003</v>
      </c>
      <c r="AJ9" s="15">
        <v>61.106899999999996</v>
      </c>
      <c r="AK9" s="15">
        <v>7.9625000000000004</v>
      </c>
    </row>
    <row r="10" spans="1:37" x14ac:dyDescent="0.25">
      <c r="A10" s="9" t="s">
        <v>732</v>
      </c>
      <c r="B10" s="10" t="s">
        <v>397</v>
      </c>
      <c r="C10" s="15">
        <v>44.7239</v>
      </c>
      <c r="D10" s="15">
        <v>16.092000000000002</v>
      </c>
      <c r="E10" s="15">
        <v>46.391799999999996</v>
      </c>
      <c r="F10" s="15">
        <v>2.3622000000000001</v>
      </c>
      <c r="G10" s="15">
        <v>50.5184</v>
      </c>
      <c r="H10" s="15">
        <v>69.230800000000002</v>
      </c>
      <c r="I10" s="15">
        <v>50.270299999999999</v>
      </c>
      <c r="J10" s="15">
        <v>51.656100000000002</v>
      </c>
      <c r="K10" s="15">
        <v>50.111899999999999</v>
      </c>
      <c r="L10" s="15">
        <v>29.192499999999999</v>
      </c>
      <c r="M10" s="15">
        <v>53.591200000000008</v>
      </c>
      <c r="N10" s="15">
        <v>50.668300000000002</v>
      </c>
      <c r="O10" s="15">
        <v>0.51090000000000002</v>
      </c>
      <c r="P10" s="15">
        <v>66.45450000000001</v>
      </c>
      <c r="Q10" s="15">
        <v>50.296799999999998</v>
      </c>
      <c r="R10" s="15">
        <v>53.904799999999994</v>
      </c>
      <c r="S10" s="15">
        <v>51.796200000000006</v>
      </c>
      <c r="T10" s="15">
        <v>45.476100000000002</v>
      </c>
      <c r="U10" s="15">
        <v>70</v>
      </c>
      <c r="V10" s="15">
        <v>51.533700000000003</v>
      </c>
      <c r="W10" s="15">
        <v>47.789500000000004</v>
      </c>
      <c r="X10" s="15">
        <v>0</v>
      </c>
      <c r="Y10" s="15">
        <v>48.131500000000003</v>
      </c>
      <c r="Z10" s="15">
        <v>44.693300000000001</v>
      </c>
      <c r="AA10" s="15">
        <v>50.1706</v>
      </c>
      <c r="AB10" s="15">
        <v>48.469099999999997</v>
      </c>
      <c r="AC10" s="15">
        <v>47.648299999999999</v>
      </c>
      <c r="AD10" s="15">
        <v>46.048899999999996</v>
      </c>
      <c r="AE10" s="15">
        <v>35.802499999999995</v>
      </c>
      <c r="AF10" s="15">
        <v>50</v>
      </c>
      <c r="AG10" s="15">
        <v>70.830399999999997</v>
      </c>
      <c r="AH10" s="15">
        <v>48.952300000000001</v>
      </c>
      <c r="AI10" s="15">
        <v>52.162200000000006</v>
      </c>
      <c r="AJ10" s="15">
        <v>61.684799999999996</v>
      </c>
      <c r="AK10" s="15">
        <v>95.301999999999992</v>
      </c>
    </row>
    <row r="11" spans="1:37" x14ac:dyDescent="0.25">
      <c r="A11" s="9" t="s">
        <v>733</v>
      </c>
      <c r="B11" s="10" t="s">
        <v>397</v>
      </c>
      <c r="C11" s="15">
        <v>46.395399999999995</v>
      </c>
      <c r="D11" s="15">
        <v>23.966899999999999</v>
      </c>
      <c r="E11" s="15">
        <v>49.395400000000002</v>
      </c>
      <c r="F11" s="15">
        <v>100</v>
      </c>
      <c r="G11" s="15">
        <v>51.625500000000002</v>
      </c>
      <c r="H11" s="15">
        <v>43.478299999999997</v>
      </c>
      <c r="I11" s="15">
        <v>42.592600000000004</v>
      </c>
      <c r="J11" s="15">
        <v>51.453700000000005</v>
      </c>
      <c r="K11" s="15">
        <v>47.169800000000002</v>
      </c>
      <c r="L11" s="15">
        <v>25.654500000000002</v>
      </c>
      <c r="M11" s="15">
        <v>47.282600000000002</v>
      </c>
      <c r="N11" s="15">
        <v>51.0077</v>
      </c>
      <c r="O11" s="15">
        <v>46.520600000000002</v>
      </c>
      <c r="P11" s="15">
        <v>48.072700000000005</v>
      </c>
      <c r="Q11" s="15">
        <v>50.107700000000001</v>
      </c>
      <c r="R11" s="15">
        <v>52.247600000000006</v>
      </c>
      <c r="S11" s="15">
        <v>51.029299999999999</v>
      </c>
      <c r="T11" s="15">
        <v>46.149699999999996</v>
      </c>
      <c r="U11" s="15">
        <v>81.25</v>
      </c>
      <c r="V11" s="15">
        <v>53.153199999999998</v>
      </c>
      <c r="W11" s="15">
        <v>48.994300000000003</v>
      </c>
      <c r="X11" s="15">
        <v>16.2791</v>
      </c>
      <c r="Y11" s="15">
        <v>46.25</v>
      </c>
      <c r="Z11" s="15">
        <v>40.777799999999999</v>
      </c>
      <c r="AA11" s="15">
        <v>49.538700000000006</v>
      </c>
      <c r="AB11" s="15">
        <v>50.093400000000003</v>
      </c>
      <c r="AC11" s="15">
        <v>47.139600000000002</v>
      </c>
      <c r="AD11" s="15">
        <v>48.419899999999998</v>
      </c>
      <c r="AE11" s="15">
        <v>44.295299999999997</v>
      </c>
      <c r="AF11" s="15">
        <v>73.333300000000008</v>
      </c>
      <c r="AG11" s="15">
        <v>83.310199999999995</v>
      </c>
      <c r="AH11" s="15">
        <v>47.196899999999999</v>
      </c>
      <c r="AI11" s="15">
        <v>49.688300000000005</v>
      </c>
      <c r="AJ11" s="15">
        <v>55.258300000000006</v>
      </c>
      <c r="AK11" s="15">
        <v>62.345700000000001</v>
      </c>
    </row>
    <row r="12" spans="1:37" x14ac:dyDescent="0.25">
      <c r="A12" s="9" t="s">
        <v>734</v>
      </c>
      <c r="B12" s="10" t="s">
        <v>397</v>
      </c>
      <c r="C12" s="15">
        <v>45.933399999999999</v>
      </c>
      <c r="D12" s="15">
        <v>20.224700000000002</v>
      </c>
      <c r="E12" s="15">
        <v>47.1038</v>
      </c>
      <c r="F12" s="15">
        <v>0</v>
      </c>
      <c r="G12" s="15">
        <v>47.961500000000001</v>
      </c>
      <c r="H12" s="15">
        <v>46.875</v>
      </c>
      <c r="I12" s="15">
        <v>45.205500000000001</v>
      </c>
      <c r="J12" s="15">
        <v>52.470599999999997</v>
      </c>
      <c r="K12" s="15">
        <v>51.650500000000001</v>
      </c>
      <c r="L12" s="15">
        <v>28.3843</v>
      </c>
      <c r="M12" s="15">
        <v>48.3108</v>
      </c>
      <c r="N12" s="15">
        <v>51.007800000000003</v>
      </c>
      <c r="O12" s="15">
        <v>0.56979999999999997</v>
      </c>
      <c r="P12" s="15">
        <v>63.932699999999997</v>
      </c>
      <c r="Q12" s="15">
        <v>48.601700000000001</v>
      </c>
      <c r="R12" s="15">
        <v>51.986900000000006</v>
      </c>
      <c r="S12" s="15">
        <v>48.952600000000004</v>
      </c>
      <c r="T12" s="15">
        <v>44.293500000000002</v>
      </c>
      <c r="U12" s="15">
        <v>95.833299999999994</v>
      </c>
      <c r="V12" s="15">
        <v>42.323699999999995</v>
      </c>
      <c r="W12" s="15">
        <v>51.030900000000003</v>
      </c>
      <c r="X12" s="15">
        <v>97.5</v>
      </c>
      <c r="Y12" s="15">
        <v>45.784700000000001</v>
      </c>
      <c r="Z12" s="15">
        <v>42.235099999999996</v>
      </c>
      <c r="AA12" s="15">
        <v>49.433599999999998</v>
      </c>
      <c r="AB12" s="15">
        <v>47.599699999999999</v>
      </c>
      <c r="AC12" s="15">
        <v>48.678399999999996</v>
      </c>
      <c r="AD12" s="15">
        <v>50.9054</v>
      </c>
      <c r="AE12" s="15">
        <v>52.352900000000005</v>
      </c>
      <c r="AF12" s="15">
        <v>46.153800000000004</v>
      </c>
      <c r="AG12" s="15">
        <v>72.064099999999996</v>
      </c>
      <c r="AH12" s="15">
        <v>48.827300000000001</v>
      </c>
      <c r="AI12" s="15">
        <v>50.693899999999999</v>
      </c>
      <c r="AJ12" s="15">
        <v>62.963000000000001</v>
      </c>
      <c r="AK12" s="15">
        <v>49.302300000000002</v>
      </c>
    </row>
    <row r="13" spans="1:37" x14ac:dyDescent="0.25">
      <c r="A13" s="9" t="s">
        <v>735</v>
      </c>
      <c r="B13" s="15">
        <v>80</v>
      </c>
      <c r="C13" s="15">
        <v>48.071399999999997</v>
      </c>
      <c r="D13" s="15">
        <v>23.529399999999999</v>
      </c>
      <c r="E13" s="15">
        <v>46.182400000000001</v>
      </c>
      <c r="F13" s="15">
        <v>0</v>
      </c>
      <c r="G13" s="15">
        <v>50.651400000000002</v>
      </c>
      <c r="H13" s="15">
        <v>66.666700000000006</v>
      </c>
      <c r="I13" s="15">
        <v>47.337299999999999</v>
      </c>
      <c r="J13" s="15">
        <v>50.3474</v>
      </c>
      <c r="K13" s="15">
        <v>56.909100000000002</v>
      </c>
      <c r="L13" s="15">
        <v>8.7591000000000001</v>
      </c>
      <c r="M13" s="15">
        <v>52.782200000000003</v>
      </c>
      <c r="N13" s="15">
        <v>52.196200000000005</v>
      </c>
      <c r="O13" s="15" t="s">
        <v>397</v>
      </c>
      <c r="P13" s="15">
        <v>68.825699999999998</v>
      </c>
      <c r="Q13" s="15">
        <v>48.496600000000001</v>
      </c>
      <c r="R13" s="15">
        <v>50.341499999999996</v>
      </c>
      <c r="S13" s="15">
        <v>48.453000000000003</v>
      </c>
      <c r="T13" s="15">
        <v>44.754899999999999</v>
      </c>
      <c r="U13" s="15">
        <v>81.81819999999999</v>
      </c>
      <c r="V13" s="15">
        <v>57.638900000000007</v>
      </c>
      <c r="W13" s="15">
        <v>47.908699999999996</v>
      </c>
      <c r="X13" s="15">
        <v>87.5</v>
      </c>
      <c r="Y13" s="15">
        <v>44.382800000000003</v>
      </c>
      <c r="Z13" s="15">
        <v>48.0687</v>
      </c>
      <c r="AA13" s="15">
        <v>47.446100000000001</v>
      </c>
      <c r="AB13" s="15">
        <v>48.870899999999999</v>
      </c>
      <c r="AC13" s="15">
        <v>52.461500000000008</v>
      </c>
      <c r="AD13" s="15">
        <v>47.417000000000002</v>
      </c>
      <c r="AE13" s="15">
        <v>53.694600000000001</v>
      </c>
      <c r="AF13" s="15">
        <v>50</v>
      </c>
      <c r="AG13" s="15">
        <v>28.999999999999996</v>
      </c>
      <c r="AH13" s="15">
        <v>47.770699999999998</v>
      </c>
      <c r="AI13" s="15">
        <v>49.365299999999998</v>
      </c>
      <c r="AJ13" s="15">
        <v>55.818500000000007</v>
      </c>
      <c r="AK13" s="15">
        <v>100</v>
      </c>
    </row>
    <row r="14" spans="1:37" x14ac:dyDescent="0.25">
      <c r="A14" s="9" t="s">
        <v>736</v>
      </c>
      <c r="B14" s="15">
        <v>47.619</v>
      </c>
      <c r="C14" s="15">
        <v>48.703200000000002</v>
      </c>
      <c r="D14" s="15">
        <v>19.708000000000002</v>
      </c>
      <c r="E14" s="15">
        <v>45.546300000000002</v>
      </c>
      <c r="F14" s="15" t="s">
        <v>397</v>
      </c>
      <c r="G14" s="15">
        <v>48.121299999999998</v>
      </c>
      <c r="H14" s="15">
        <v>61.111099999999993</v>
      </c>
      <c r="I14" s="15">
        <v>45.714300000000001</v>
      </c>
      <c r="J14" s="15">
        <v>50.927599999999998</v>
      </c>
      <c r="K14" s="15">
        <v>50.993400000000001</v>
      </c>
      <c r="L14" s="15">
        <v>42.937899999999999</v>
      </c>
      <c r="M14" s="15">
        <v>47.959200000000003</v>
      </c>
      <c r="N14" s="15">
        <v>52.763000000000005</v>
      </c>
      <c r="O14" s="15">
        <v>50.978500000000004</v>
      </c>
      <c r="P14" s="15">
        <v>48.658999999999999</v>
      </c>
      <c r="Q14" s="15">
        <v>51.485700000000001</v>
      </c>
      <c r="R14" s="15">
        <v>51.607199999999999</v>
      </c>
      <c r="S14" s="15">
        <v>46.936999999999998</v>
      </c>
      <c r="T14" s="15">
        <v>42.738700000000001</v>
      </c>
      <c r="U14" s="15">
        <v>77.777799999999999</v>
      </c>
      <c r="V14" s="15">
        <v>50.453199999999995</v>
      </c>
      <c r="W14" s="15">
        <v>50.5852</v>
      </c>
      <c r="X14" s="15">
        <v>8.0536999999999992</v>
      </c>
      <c r="Y14" s="15">
        <v>47.804900000000004</v>
      </c>
      <c r="Z14" s="15">
        <v>42.0364</v>
      </c>
      <c r="AA14" s="15">
        <v>47.372</v>
      </c>
      <c r="AB14" s="15">
        <v>47.549100000000003</v>
      </c>
      <c r="AC14" s="15">
        <v>52.521900000000002</v>
      </c>
      <c r="AD14" s="15">
        <v>47.303600000000003</v>
      </c>
      <c r="AE14" s="15">
        <v>49.090899999999998</v>
      </c>
      <c r="AF14" s="15">
        <v>61.111099999999993</v>
      </c>
      <c r="AG14" s="15">
        <v>91.984399999999994</v>
      </c>
      <c r="AH14" s="15">
        <v>50.407000000000004</v>
      </c>
      <c r="AI14" s="15">
        <v>53.789500000000004</v>
      </c>
      <c r="AJ14" s="15">
        <v>71.301199999999994</v>
      </c>
      <c r="AK14" s="15">
        <v>50.129900000000006</v>
      </c>
    </row>
    <row r="15" spans="1:37" x14ac:dyDescent="0.25">
      <c r="A15" s="9" t="s">
        <v>737</v>
      </c>
      <c r="B15" s="15">
        <v>44.827600000000004</v>
      </c>
      <c r="C15" s="15">
        <v>45.593800000000002</v>
      </c>
      <c r="D15" s="15">
        <v>25.668400000000002</v>
      </c>
      <c r="E15" s="15">
        <v>57.164899999999996</v>
      </c>
      <c r="F15" s="15" t="s">
        <v>397</v>
      </c>
      <c r="G15" s="15">
        <v>50.401700000000005</v>
      </c>
      <c r="H15" s="15">
        <v>81.481499999999997</v>
      </c>
      <c r="I15" s="15">
        <v>42.349699999999999</v>
      </c>
      <c r="J15" s="15">
        <v>49.832100000000004</v>
      </c>
      <c r="K15" s="15">
        <v>48.940300000000001</v>
      </c>
      <c r="L15" s="15">
        <v>53.134300000000003</v>
      </c>
      <c r="M15" s="15">
        <v>45.272199999999998</v>
      </c>
      <c r="N15" s="15">
        <v>55.284599999999998</v>
      </c>
      <c r="O15" s="15">
        <v>0.48019999999999996</v>
      </c>
      <c r="P15" s="15">
        <v>38.006799999999998</v>
      </c>
      <c r="Q15" s="15">
        <v>49.715600000000002</v>
      </c>
      <c r="R15" s="15">
        <v>52.361500000000007</v>
      </c>
      <c r="S15" s="15">
        <v>52.707599999999999</v>
      </c>
      <c r="T15" s="15">
        <v>46.121400000000001</v>
      </c>
      <c r="U15" s="15">
        <v>60</v>
      </c>
      <c r="V15" s="15">
        <v>53.962299999999999</v>
      </c>
      <c r="W15" s="15">
        <v>48.284999999999997</v>
      </c>
      <c r="X15" s="15">
        <v>32.653100000000002</v>
      </c>
      <c r="Y15" s="15">
        <v>46.635100000000001</v>
      </c>
      <c r="Z15" s="15">
        <v>40.148400000000002</v>
      </c>
      <c r="AA15" s="15">
        <v>44.477400000000003</v>
      </c>
      <c r="AB15" s="15">
        <v>48.376799999999996</v>
      </c>
      <c r="AC15" s="15">
        <v>52.867799999999995</v>
      </c>
      <c r="AD15" s="15">
        <v>47.571600000000004</v>
      </c>
      <c r="AE15" s="15">
        <v>48.805500000000002</v>
      </c>
      <c r="AF15" s="15">
        <v>30.769200000000001</v>
      </c>
      <c r="AG15" s="15" t="s">
        <v>397</v>
      </c>
      <c r="AH15" s="15">
        <v>49.799100000000003</v>
      </c>
      <c r="AI15" s="15">
        <v>50.699300000000001</v>
      </c>
      <c r="AJ15" s="15">
        <v>58.711199999999998</v>
      </c>
      <c r="AK15" s="15">
        <v>94.017099999999999</v>
      </c>
    </row>
    <row r="16" spans="1:37" x14ac:dyDescent="0.25">
      <c r="A16" s="9" t="s">
        <v>738</v>
      </c>
      <c r="B16" s="15">
        <v>28.000000000000004</v>
      </c>
      <c r="C16" s="15">
        <v>49.133300000000006</v>
      </c>
      <c r="D16" s="15">
        <v>28.780499999999996</v>
      </c>
      <c r="E16" s="15">
        <v>47.552799999999998</v>
      </c>
      <c r="F16" s="15">
        <v>99.013199999999998</v>
      </c>
      <c r="G16" s="15">
        <v>51.053599999999996</v>
      </c>
      <c r="H16" s="15">
        <v>45.238099999999996</v>
      </c>
      <c r="I16" s="15">
        <v>48.8506</v>
      </c>
      <c r="J16" s="15">
        <v>49.808400000000006</v>
      </c>
      <c r="K16" s="15">
        <v>49.027799999999999</v>
      </c>
      <c r="L16" s="15">
        <v>40.9968</v>
      </c>
      <c r="M16" s="15">
        <v>47.294599999999996</v>
      </c>
      <c r="N16" s="15">
        <v>54.134300000000003</v>
      </c>
      <c r="O16" s="15">
        <v>6.1607000000000003</v>
      </c>
      <c r="P16" s="15">
        <v>46.840800000000002</v>
      </c>
      <c r="Q16" s="15">
        <v>52.264600000000009</v>
      </c>
      <c r="R16" s="15">
        <v>50.786099999999998</v>
      </c>
      <c r="S16" s="15">
        <v>52.018900000000002</v>
      </c>
      <c r="T16" s="15">
        <v>44.132100000000001</v>
      </c>
      <c r="U16" s="15">
        <v>83.333299999999994</v>
      </c>
      <c r="V16" s="15">
        <v>70.087999999999994</v>
      </c>
      <c r="W16" s="15">
        <v>53.748399999999997</v>
      </c>
      <c r="X16" s="15">
        <v>5.9258999999999995</v>
      </c>
      <c r="Y16" s="15">
        <v>42.247500000000002</v>
      </c>
      <c r="Z16" s="15">
        <v>45.434799999999996</v>
      </c>
      <c r="AA16" s="15">
        <v>46.961300000000001</v>
      </c>
      <c r="AB16" s="15">
        <v>47.221600000000002</v>
      </c>
      <c r="AC16" s="15">
        <v>50.126300000000001</v>
      </c>
      <c r="AD16" s="15">
        <v>46.5306</v>
      </c>
      <c r="AE16" s="15">
        <v>40.247699999999995</v>
      </c>
      <c r="AF16" s="15">
        <v>60</v>
      </c>
      <c r="AG16" s="15">
        <v>91.143900000000002</v>
      </c>
      <c r="AH16" s="15">
        <v>48.671399999999998</v>
      </c>
      <c r="AI16" s="15">
        <v>53.127000000000002</v>
      </c>
      <c r="AJ16" s="15">
        <v>55.994399999999999</v>
      </c>
      <c r="AK16" s="15">
        <v>22.970299999999998</v>
      </c>
    </row>
    <row r="17" spans="1:40" x14ac:dyDescent="0.25">
      <c r="A17" s="9" t="s">
        <v>739</v>
      </c>
      <c r="B17" s="10" t="s">
        <v>397</v>
      </c>
      <c r="C17" s="15">
        <v>47.231699999999996</v>
      </c>
      <c r="D17" s="15">
        <v>8.8234999999999992</v>
      </c>
      <c r="E17" s="15">
        <v>51.770099999999999</v>
      </c>
      <c r="F17" s="15">
        <v>54.248399999999997</v>
      </c>
      <c r="G17" s="15">
        <v>48.0473</v>
      </c>
      <c r="H17" s="15" t="s">
        <v>397</v>
      </c>
      <c r="I17" s="15">
        <v>44.852899999999998</v>
      </c>
      <c r="J17" s="15">
        <v>52.795000000000002</v>
      </c>
      <c r="K17" s="15">
        <v>47.104199999999999</v>
      </c>
      <c r="L17" s="15">
        <v>7.0796999999999999</v>
      </c>
      <c r="M17" s="15">
        <v>48.3108</v>
      </c>
      <c r="N17" s="15">
        <v>53.128100000000003</v>
      </c>
      <c r="O17" s="15">
        <v>48.699599999999997</v>
      </c>
      <c r="P17" s="15">
        <v>66.0745</v>
      </c>
      <c r="Q17" s="15">
        <v>48.283100000000005</v>
      </c>
      <c r="R17" s="15">
        <v>52.426499999999997</v>
      </c>
      <c r="S17" s="15">
        <v>49.831499999999998</v>
      </c>
      <c r="T17" s="15">
        <v>44.157899999999998</v>
      </c>
      <c r="U17" s="15">
        <v>72.7273</v>
      </c>
      <c r="V17" s="15">
        <v>63.703699999999998</v>
      </c>
      <c r="W17" s="15">
        <v>53.208100000000002</v>
      </c>
      <c r="X17" s="15">
        <v>92.307699999999997</v>
      </c>
      <c r="Y17" s="15">
        <v>46.2485</v>
      </c>
      <c r="Z17" s="15">
        <v>41.2667</v>
      </c>
      <c r="AA17" s="15">
        <v>48.303600000000003</v>
      </c>
      <c r="AB17" s="15">
        <v>47.302499999999995</v>
      </c>
      <c r="AC17" s="15">
        <v>53.819399999999995</v>
      </c>
      <c r="AD17" s="15">
        <v>44.881399999999999</v>
      </c>
      <c r="AE17" s="15">
        <v>46.240600000000001</v>
      </c>
      <c r="AF17" s="15">
        <v>41.666699999999999</v>
      </c>
      <c r="AG17" s="15">
        <v>69.524900000000002</v>
      </c>
      <c r="AH17" s="15">
        <v>50.820500000000003</v>
      </c>
      <c r="AI17" s="15">
        <v>49.734499999999997</v>
      </c>
      <c r="AJ17" s="15">
        <v>61.270800000000001</v>
      </c>
      <c r="AK17" s="15">
        <v>46.527799999999999</v>
      </c>
    </row>
    <row r="19" spans="1:40" x14ac:dyDescent="0.25">
      <c r="B19" s="18"/>
      <c r="C19" s="14"/>
      <c r="D19" s="14"/>
      <c r="E19" s="14"/>
      <c r="F19" s="14"/>
      <c r="G19" s="14"/>
      <c r="H19" s="15"/>
      <c r="I19" s="14"/>
      <c r="J19" s="14"/>
      <c r="L19" s="14"/>
      <c r="M19" s="15"/>
      <c r="N19" s="14"/>
      <c r="O19" s="14"/>
      <c r="P19" s="14"/>
      <c r="Q19" s="14"/>
      <c r="R19" s="14"/>
      <c r="S19" s="14"/>
      <c r="T19" s="14"/>
      <c r="V19" s="14"/>
      <c r="W19" s="14"/>
      <c r="X19" s="14"/>
      <c r="Y19" s="14"/>
      <c r="Z19" s="14"/>
      <c r="AA19" s="14"/>
      <c r="AB19" s="14"/>
      <c r="AC19" s="14"/>
      <c r="AD19" s="14"/>
      <c r="AF19" s="14"/>
      <c r="AG19" s="14"/>
      <c r="AH19" s="14"/>
      <c r="AI19" s="15"/>
      <c r="AJ19" s="14"/>
      <c r="AK19" s="14"/>
      <c r="AL19" s="5"/>
      <c r="AM19" s="5"/>
      <c r="AN19" s="5"/>
    </row>
    <row r="20" spans="1:40" x14ac:dyDescent="0.25">
      <c r="B20" s="18"/>
      <c r="C20" s="14"/>
      <c r="D20" s="14"/>
      <c r="E20" s="14"/>
      <c r="F20" s="14"/>
      <c r="G20" s="14"/>
      <c r="H20" s="15"/>
      <c r="I20" s="14"/>
      <c r="J20" s="14"/>
      <c r="L20" s="14"/>
      <c r="M20" s="15"/>
      <c r="N20" s="14"/>
      <c r="O20" s="14"/>
      <c r="P20" s="14"/>
      <c r="Q20" s="14"/>
      <c r="R20" s="14"/>
      <c r="S20" s="14"/>
      <c r="T20" s="14"/>
      <c r="V20" s="14"/>
      <c r="W20" s="14"/>
      <c r="X20" s="14"/>
      <c r="Y20" s="14"/>
      <c r="Z20" s="14"/>
      <c r="AA20" s="14"/>
      <c r="AB20" s="14"/>
      <c r="AC20" s="14"/>
      <c r="AD20" s="14"/>
      <c r="AF20" s="14"/>
      <c r="AG20" s="14"/>
      <c r="AH20" s="14"/>
      <c r="AI20" s="15"/>
      <c r="AJ20" s="14"/>
      <c r="AK20" s="14"/>
      <c r="AL20" s="5"/>
      <c r="AM20" s="5"/>
      <c r="AN20" s="5"/>
    </row>
    <row r="21" spans="1:40" x14ac:dyDescent="0.25">
      <c r="B21" s="18"/>
      <c r="C21" s="14"/>
      <c r="D21" s="14"/>
      <c r="E21" s="14"/>
      <c r="F21" s="14"/>
      <c r="G21" s="14"/>
      <c r="H21" s="15"/>
      <c r="I21" s="14"/>
      <c r="J21" s="14"/>
      <c r="V21" s="14"/>
      <c r="W21" s="14"/>
      <c r="X21" s="14"/>
      <c r="Y21" s="14"/>
      <c r="Z21" s="14"/>
      <c r="AA21" s="14"/>
      <c r="AB21" s="14"/>
      <c r="AC21" s="14"/>
      <c r="AD21" s="14"/>
      <c r="AF21" s="14"/>
      <c r="AG21" s="14"/>
      <c r="AH21" s="14"/>
      <c r="AI21" s="15"/>
      <c r="AJ21" s="14"/>
      <c r="AK21" s="14"/>
      <c r="AL21" s="5"/>
      <c r="AM21" s="5"/>
      <c r="AN21" s="5"/>
    </row>
    <row r="22" spans="1:40" x14ac:dyDescent="0.25">
      <c r="B22" s="16"/>
      <c r="C22" s="14"/>
      <c r="D22" s="14"/>
      <c r="E22" s="14"/>
      <c r="F22" s="15"/>
      <c r="G22" s="14"/>
      <c r="H22" s="15"/>
      <c r="I22" s="14"/>
      <c r="J22" s="14"/>
      <c r="V22" s="14"/>
      <c r="W22" s="14"/>
      <c r="X22" s="14"/>
      <c r="Y22" s="14"/>
      <c r="Z22" s="14"/>
      <c r="AA22" s="14"/>
      <c r="AB22" s="14"/>
      <c r="AC22" s="14"/>
      <c r="AD22" s="14"/>
      <c r="AF22" s="14"/>
      <c r="AG22" s="14"/>
      <c r="AH22" s="14"/>
      <c r="AI22" s="15"/>
      <c r="AJ22" s="14"/>
      <c r="AK22" s="14"/>
      <c r="AL22" s="5"/>
      <c r="AM22" s="5"/>
      <c r="AN22" s="5"/>
    </row>
    <row r="23" spans="1:40" x14ac:dyDescent="0.25">
      <c r="B23" s="16"/>
      <c r="C23" s="14"/>
      <c r="D23" s="14"/>
      <c r="E23" s="14"/>
      <c r="F23" s="15"/>
      <c r="G23" s="14"/>
      <c r="H23" s="14"/>
      <c r="I23" s="14"/>
      <c r="J23" s="14"/>
      <c r="V23" s="14"/>
      <c r="W23" s="14"/>
      <c r="X23" s="14"/>
      <c r="Y23" s="14"/>
      <c r="Z23" s="14"/>
      <c r="AA23" s="14"/>
      <c r="AB23" s="14"/>
      <c r="AC23" s="14"/>
      <c r="AD23" s="14"/>
      <c r="AF23" s="14"/>
      <c r="AG23" s="14"/>
      <c r="AH23" s="14"/>
      <c r="AI23" s="15"/>
      <c r="AJ23" s="15"/>
      <c r="AK23" s="14"/>
      <c r="AL23" s="5"/>
      <c r="AM23" s="5"/>
      <c r="AN23" s="8"/>
    </row>
    <row r="24" spans="1:40" x14ac:dyDescent="0.25">
      <c r="B24" s="18"/>
      <c r="C24" s="14"/>
      <c r="D24" s="14"/>
      <c r="E24" s="14"/>
      <c r="F24" s="15"/>
      <c r="G24" s="14"/>
      <c r="H24" s="14"/>
      <c r="I24" s="14"/>
      <c r="J24" s="14"/>
      <c r="V24" s="14"/>
      <c r="W24" s="14"/>
      <c r="X24" s="14"/>
      <c r="Y24" s="14"/>
      <c r="Z24" s="14"/>
      <c r="AA24" s="14"/>
      <c r="AB24" s="14"/>
      <c r="AC24" s="14"/>
      <c r="AD24" s="14"/>
      <c r="AF24" s="14"/>
      <c r="AG24" s="14"/>
      <c r="AH24" s="14"/>
      <c r="AI24" s="14"/>
      <c r="AJ24" s="15"/>
      <c r="AK24" s="14"/>
      <c r="AL24" s="5"/>
      <c r="AM24" s="5"/>
      <c r="AN24" s="5"/>
    </row>
    <row r="25" spans="1:40" x14ac:dyDescent="0.25">
      <c r="B25" s="16"/>
      <c r="C25" s="14"/>
      <c r="D25" s="14"/>
      <c r="E25" s="14"/>
      <c r="F25" s="15"/>
      <c r="G25" s="14"/>
      <c r="H25" s="14"/>
      <c r="I25" s="14"/>
      <c r="J25" s="14"/>
      <c r="V25" s="14"/>
      <c r="W25" s="14"/>
      <c r="X25" s="14"/>
      <c r="Y25" s="14"/>
      <c r="Z25" s="14"/>
      <c r="AA25" s="14"/>
      <c r="AB25" s="14"/>
      <c r="AC25" s="14"/>
      <c r="AD25" s="14"/>
      <c r="AF25" s="14"/>
      <c r="AG25" s="14"/>
      <c r="AH25" s="14"/>
      <c r="AI25" s="14"/>
      <c r="AJ25" s="15"/>
      <c r="AK25" s="14"/>
      <c r="AL25" s="5"/>
      <c r="AM25" s="5"/>
      <c r="AN25" s="5"/>
    </row>
    <row r="26" spans="1:40" x14ac:dyDescent="0.25">
      <c r="B26" s="16"/>
      <c r="C26" s="14"/>
      <c r="D26" s="14"/>
      <c r="E26" s="14"/>
      <c r="F26" s="14"/>
      <c r="G26" s="14"/>
      <c r="H26" s="15"/>
      <c r="I26" s="14"/>
      <c r="J26" s="14"/>
      <c r="V26" s="14"/>
      <c r="W26" s="14"/>
      <c r="X26" s="14"/>
      <c r="Y26" s="14"/>
      <c r="Z26" s="14"/>
      <c r="AA26" s="14"/>
      <c r="AB26" s="14"/>
      <c r="AC26" s="14"/>
      <c r="AD26" s="14"/>
      <c r="AF26" s="14"/>
      <c r="AG26" s="14"/>
      <c r="AH26" s="14"/>
      <c r="AI26" s="14"/>
      <c r="AJ26" s="14"/>
      <c r="AK26" s="14"/>
      <c r="AL26" s="5"/>
      <c r="AM26" s="5"/>
      <c r="AN26" s="5"/>
    </row>
    <row r="27" spans="1:40" x14ac:dyDescent="0.25">
      <c r="B27" s="18"/>
      <c r="C27" s="14"/>
      <c r="D27" s="14"/>
      <c r="E27" s="14"/>
      <c r="F27" s="14"/>
      <c r="G27" s="14"/>
      <c r="H27" s="14"/>
      <c r="I27" s="14"/>
      <c r="J27" s="14"/>
      <c r="V27" s="14"/>
      <c r="W27" s="14"/>
      <c r="X27" s="14"/>
      <c r="Y27" s="14"/>
      <c r="Z27" s="14"/>
      <c r="AA27" s="14"/>
      <c r="AB27" s="14"/>
      <c r="AC27" s="14"/>
      <c r="AD27" s="14"/>
      <c r="AF27" s="14"/>
      <c r="AG27" s="14"/>
      <c r="AH27" s="14"/>
      <c r="AI27" s="14"/>
      <c r="AJ27" s="14"/>
      <c r="AK27" s="14"/>
      <c r="AL27" s="5"/>
      <c r="AM27" s="5"/>
      <c r="AN27" s="5"/>
    </row>
    <row r="28" spans="1:40" x14ac:dyDescent="0.25">
      <c r="B28" s="18"/>
      <c r="C28" s="14"/>
      <c r="D28" s="14"/>
      <c r="E28" s="14"/>
      <c r="F28" s="14"/>
      <c r="G28" s="14"/>
      <c r="H28" s="14"/>
      <c r="I28" s="14"/>
      <c r="J28" s="14"/>
      <c r="V28" s="14"/>
      <c r="W28" s="14"/>
      <c r="X28" s="14"/>
      <c r="Y28" s="14"/>
      <c r="Z28" s="14"/>
      <c r="AA28" s="14"/>
      <c r="AB28" s="14"/>
      <c r="AC28" s="14"/>
      <c r="AD28" s="14"/>
      <c r="AF28" s="14"/>
      <c r="AG28" s="14"/>
      <c r="AH28" s="14"/>
      <c r="AI28" s="14"/>
      <c r="AJ28" s="14"/>
      <c r="AK28" s="14"/>
      <c r="AL28" s="5"/>
      <c r="AM28" s="5"/>
      <c r="AN28" s="5"/>
    </row>
    <row r="29" spans="1:40" x14ac:dyDescent="0.25">
      <c r="B29" s="18"/>
      <c r="C29" s="14"/>
      <c r="D29" s="14"/>
      <c r="E29" s="14"/>
      <c r="F29" s="14"/>
      <c r="G29" s="14"/>
      <c r="H29" s="14"/>
      <c r="I29" s="14"/>
      <c r="J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5"/>
      <c r="AM29" s="5"/>
      <c r="AN29" s="5"/>
    </row>
    <row r="30" spans="1:40" x14ac:dyDescent="0.25">
      <c r="B30" s="16"/>
      <c r="C30" s="14"/>
      <c r="D30" s="14"/>
      <c r="E30" s="14"/>
      <c r="F30" s="14"/>
      <c r="G30" s="14"/>
      <c r="H30" s="14"/>
      <c r="I30" s="14"/>
      <c r="J30" s="14"/>
      <c r="V30" s="14"/>
      <c r="W30" s="14"/>
      <c r="X30" s="14"/>
      <c r="Y30" s="14"/>
      <c r="Z30" s="15"/>
      <c r="AA30" s="14"/>
      <c r="AB30" s="14"/>
      <c r="AC30" s="14"/>
      <c r="AD30" s="14"/>
      <c r="AF30" s="14"/>
      <c r="AG30" s="14"/>
      <c r="AH30" s="14"/>
      <c r="AI30" s="14"/>
      <c r="AJ30" s="14"/>
      <c r="AK30" s="14"/>
      <c r="AL30" s="5"/>
      <c r="AM30" s="5"/>
      <c r="AN30" s="5"/>
    </row>
    <row r="31" spans="1:40" x14ac:dyDescent="0.25">
      <c r="B31" s="16"/>
      <c r="C31" s="14"/>
      <c r="D31" s="14"/>
      <c r="E31" s="14"/>
      <c r="F31" s="15"/>
      <c r="G31" s="14"/>
      <c r="H31" s="14"/>
      <c r="I31" s="14"/>
      <c r="J31" s="14"/>
      <c r="V31" s="14"/>
      <c r="W31" s="14"/>
      <c r="X31" s="14"/>
      <c r="Y31" s="14"/>
      <c r="Z31" s="14"/>
      <c r="AA31" s="14"/>
      <c r="AB31" s="14"/>
      <c r="AC31" s="14"/>
      <c r="AD31" s="14"/>
      <c r="AF31" s="14"/>
      <c r="AG31" s="14"/>
      <c r="AH31" s="14"/>
      <c r="AI31" s="14"/>
      <c r="AJ31" s="14"/>
      <c r="AK31" s="14"/>
      <c r="AL31" s="5"/>
      <c r="AM31" s="5"/>
      <c r="AN31" s="5"/>
    </row>
    <row r="32" spans="1:40" x14ac:dyDescent="0.25">
      <c r="B32" s="16"/>
      <c r="C32" s="14"/>
      <c r="D32" s="14"/>
      <c r="E32" s="14"/>
      <c r="F32" s="15"/>
      <c r="G32" s="14"/>
      <c r="H32" s="14"/>
      <c r="I32" s="14"/>
      <c r="J32" s="14"/>
      <c r="V32" s="14"/>
      <c r="W32" s="14"/>
      <c r="X32" s="14"/>
      <c r="Y32" s="14"/>
      <c r="Z32" s="14"/>
      <c r="AA32" s="14"/>
      <c r="AB32" s="14"/>
      <c r="AC32" s="14"/>
      <c r="AD32" s="14"/>
      <c r="AF32" s="14"/>
      <c r="AG32" s="14"/>
      <c r="AH32" s="14"/>
      <c r="AI32" s="14"/>
      <c r="AJ32" s="15"/>
      <c r="AK32" s="14"/>
      <c r="AL32" s="5"/>
      <c r="AM32" s="5"/>
      <c r="AN32" s="5"/>
    </row>
    <row r="33" spans="2:40" x14ac:dyDescent="0.25">
      <c r="B33" s="16"/>
      <c r="C33" s="14"/>
      <c r="D33" s="14"/>
      <c r="E33" s="14"/>
      <c r="F33" s="14"/>
      <c r="G33" s="14"/>
      <c r="H33" s="14"/>
      <c r="I33" s="14"/>
      <c r="J33" s="14"/>
      <c r="V33" s="14"/>
      <c r="W33" s="14"/>
      <c r="X33" s="14"/>
      <c r="Y33" s="14"/>
      <c r="Z33" s="14"/>
      <c r="AA33" s="14"/>
      <c r="AB33" s="14"/>
      <c r="AC33" s="14"/>
      <c r="AD33" s="14"/>
      <c r="AF33" s="14"/>
      <c r="AG33" s="14"/>
      <c r="AH33" s="14"/>
      <c r="AI33" s="14"/>
      <c r="AJ33" s="14"/>
      <c r="AK33" s="14"/>
      <c r="AL33" s="5"/>
      <c r="AM33" s="5"/>
      <c r="AN33" s="5"/>
    </row>
    <row r="34" spans="2:40" x14ac:dyDescent="0.25">
      <c r="B34" s="18"/>
      <c r="C34" s="14"/>
      <c r="D34" s="14"/>
      <c r="E34" s="14"/>
      <c r="F34" s="14"/>
      <c r="G34" s="14"/>
      <c r="H34" s="15"/>
      <c r="I34" s="14"/>
      <c r="J34" s="14"/>
      <c r="V34" s="14"/>
      <c r="W34" s="14"/>
      <c r="X34" s="14"/>
      <c r="Y34" s="14"/>
      <c r="Z34" s="14"/>
      <c r="AA34" s="14"/>
      <c r="AB34" s="14"/>
      <c r="AC34" s="14"/>
      <c r="AD34" s="14"/>
      <c r="AF34" s="14"/>
      <c r="AG34" s="14"/>
      <c r="AH34" s="14"/>
      <c r="AI34" s="14"/>
      <c r="AJ34" s="14"/>
      <c r="AK34" s="14"/>
      <c r="AL34" s="5"/>
      <c r="AM34" s="5"/>
      <c r="AN34" s="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9AECB-D48F-46F1-A04A-51860027DC71}">
  <dimension ref="A1:J179"/>
  <sheetViews>
    <sheetView workbookViewId="0">
      <selection activeCell="J1" sqref="A1:J1048576"/>
    </sheetView>
  </sheetViews>
  <sheetFormatPr defaultRowHeight="15" x14ac:dyDescent="0.25"/>
  <cols>
    <col min="1" max="1" width="11.28515625" style="9" bestFit="1" customWidth="1"/>
    <col min="2" max="4" width="9.140625" style="9"/>
    <col min="5" max="5" width="5.5703125" style="9" bestFit="1" customWidth="1"/>
    <col min="6" max="6" width="5.85546875" style="9" bestFit="1" customWidth="1"/>
    <col min="7" max="7" width="5.5703125" style="9" bestFit="1" customWidth="1"/>
    <col min="8" max="8" width="20.85546875" style="9" bestFit="1" customWidth="1"/>
    <col min="9" max="9" width="5.5703125" style="9" bestFit="1" customWidth="1"/>
    <col min="10" max="10" width="18.7109375" style="9" bestFit="1" customWidth="1"/>
  </cols>
  <sheetData>
    <row r="1" spans="1:10" x14ac:dyDescent="0.25">
      <c r="A1" s="9" t="s">
        <v>743</v>
      </c>
      <c r="B1" s="9" t="s">
        <v>393</v>
      </c>
      <c r="C1" s="9" t="s">
        <v>394</v>
      </c>
      <c r="D1" s="9" t="s">
        <v>395</v>
      </c>
      <c r="E1" s="9" t="s">
        <v>744</v>
      </c>
      <c r="F1" s="9" t="s">
        <v>745</v>
      </c>
      <c r="G1" s="9" t="s">
        <v>746</v>
      </c>
      <c r="H1" s="9" t="s">
        <v>1348</v>
      </c>
      <c r="I1" s="9" t="s">
        <v>747</v>
      </c>
      <c r="J1" s="9" t="s">
        <v>1349</v>
      </c>
    </row>
    <row r="2" spans="1:10" x14ac:dyDescent="0.25">
      <c r="A2" s="9" t="s">
        <v>748</v>
      </c>
      <c r="B2" s="9" t="s">
        <v>396</v>
      </c>
      <c r="C2" s="9">
        <v>30648990</v>
      </c>
      <c r="D2" s="9">
        <v>30649620</v>
      </c>
      <c r="E2" s="26">
        <v>0.97</v>
      </c>
      <c r="F2" s="12">
        <v>0.89500000000000002</v>
      </c>
      <c r="G2" s="14">
        <v>227.840649545437</v>
      </c>
      <c r="H2" s="27">
        <v>1.34637802058593E-6</v>
      </c>
      <c r="I2" s="26">
        <v>7.0568202266468399E-2</v>
      </c>
      <c r="J2" s="9">
        <v>9</v>
      </c>
    </row>
    <row r="3" spans="1:10" x14ac:dyDescent="0.25">
      <c r="A3" s="9" t="s">
        <v>749</v>
      </c>
      <c r="B3" s="9" t="s">
        <v>396</v>
      </c>
      <c r="C3" s="9">
        <v>31217874</v>
      </c>
      <c r="D3" s="9">
        <v>31218462</v>
      </c>
      <c r="E3" s="26">
        <v>0.89700000000000002</v>
      </c>
      <c r="F3" s="12">
        <v>-0.13</v>
      </c>
      <c r="G3" s="14">
        <v>43.478120909433002</v>
      </c>
      <c r="H3" s="27">
        <v>1.20544417689024E-3</v>
      </c>
      <c r="I3" s="26">
        <v>2.1734275283859499E-2</v>
      </c>
      <c r="J3" s="9">
        <v>7</v>
      </c>
    </row>
    <row r="4" spans="1:10" x14ac:dyDescent="0.25">
      <c r="A4" s="9" t="s">
        <v>750</v>
      </c>
      <c r="B4" s="9" t="s">
        <v>396</v>
      </c>
      <c r="C4" s="9">
        <v>32363155</v>
      </c>
      <c r="D4" s="9">
        <v>32364143</v>
      </c>
      <c r="E4" s="26">
        <v>0.63400000000000001</v>
      </c>
      <c r="F4" s="12">
        <v>7.7310000000000004E-2</v>
      </c>
      <c r="G4" s="14">
        <v>8.6778531694013399</v>
      </c>
      <c r="H4" s="27">
        <v>3.20400109794804E-2</v>
      </c>
      <c r="I4" s="26">
        <v>3.0655873219025201E-2</v>
      </c>
      <c r="J4" s="9">
        <v>7</v>
      </c>
    </row>
    <row r="5" spans="1:10" x14ac:dyDescent="0.25">
      <c r="A5" s="9" t="s">
        <v>751</v>
      </c>
      <c r="B5" s="9" t="s">
        <v>396</v>
      </c>
      <c r="C5" s="9">
        <v>32244114</v>
      </c>
      <c r="D5" s="9">
        <v>32244836</v>
      </c>
      <c r="E5" s="26">
        <v>0.81399999999999995</v>
      </c>
      <c r="F5" s="12">
        <v>-0.23119999999999999</v>
      </c>
      <c r="G5" s="14">
        <v>13.1028365412027</v>
      </c>
      <c r="H5" s="27">
        <v>3.6252905604244101E-2</v>
      </c>
      <c r="I5" s="26">
        <v>6.3159204102790995E-2</v>
      </c>
      <c r="J5" s="9">
        <v>5</v>
      </c>
    </row>
    <row r="6" spans="1:10" x14ac:dyDescent="0.25">
      <c r="A6" s="9" t="s">
        <v>752</v>
      </c>
      <c r="B6" s="9" t="s">
        <v>396</v>
      </c>
      <c r="C6" s="9">
        <v>30657082</v>
      </c>
      <c r="D6" s="9">
        <v>30657402</v>
      </c>
      <c r="E6" s="26">
        <v>0.53800000000000003</v>
      </c>
      <c r="F6" s="12">
        <v>0.15359999999999999</v>
      </c>
      <c r="G6" s="14">
        <v>6.9812289109236101</v>
      </c>
      <c r="H6" s="27">
        <v>3.84271345671739E-2</v>
      </c>
      <c r="I6" s="26">
        <v>6.4382302770841504E-2</v>
      </c>
      <c r="J6" s="9">
        <v>8</v>
      </c>
    </row>
    <row r="7" spans="1:10" x14ac:dyDescent="0.25">
      <c r="A7" s="9" t="s">
        <v>753</v>
      </c>
      <c r="B7" s="9" t="s">
        <v>396</v>
      </c>
      <c r="C7" s="9">
        <v>30743995</v>
      </c>
      <c r="D7" s="9">
        <v>30744354</v>
      </c>
      <c r="E7" s="26">
        <v>0.46500000000000002</v>
      </c>
      <c r="F7" s="12">
        <v>-0.1825</v>
      </c>
      <c r="G7" s="14">
        <v>6.0777660243611802</v>
      </c>
      <c r="H7" s="27">
        <v>4.3128201817598598E-2</v>
      </c>
      <c r="I7" s="26">
        <v>8.8123072127457402E-2</v>
      </c>
      <c r="J7" s="9">
        <v>9</v>
      </c>
    </row>
    <row r="8" spans="1:10" x14ac:dyDescent="0.25">
      <c r="A8" s="9" t="s">
        <v>754</v>
      </c>
      <c r="B8" s="9" t="s">
        <v>396</v>
      </c>
      <c r="C8" s="9">
        <v>32341033</v>
      </c>
      <c r="D8" s="9">
        <v>32341399</v>
      </c>
      <c r="E8" s="26">
        <v>0.58199999999999996</v>
      </c>
      <c r="F8" s="12">
        <v>0.1242</v>
      </c>
      <c r="G8" s="14">
        <v>6.9636847304170297</v>
      </c>
      <c r="H8" s="27">
        <v>4.6038247133899701E-2</v>
      </c>
      <c r="I8" s="26">
        <v>5.4998263501906397E-2</v>
      </c>
      <c r="J8" s="9">
        <v>7</v>
      </c>
    </row>
    <row r="9" spans="1:10" x14ac:dyDescent="0.25">
      <c r="A9" s="9" t="s">
        <v>755</v>
      </c>
      <c r="B9" s="9" t="s">
        <v>396</v>
      </c>
      <c r="C9" s="9">
        <v>32662206</v>
      </c>
      <c r="D9" s="9">
        <v>32662735</v>
      </c>
      <c r="E9" s="26">
        <v>0.53200000000000003</v>
      </c>
      <c r="F9" s="12">
        <v>-0.1537</v>
      </c>
      <c r="G9" s="14">
        <v>5.6884167844493696</v>
      </c>
      <c r="H9" s="27">
        <v>6.2771904175110596E-2</v>
      </c>
      <c r="I9" s="26">
        <v>7.5291992577130804E-2</v>
      </c>
      <c r="J9" s="9">
        <v>7</v>
      </c>
    </row>
    <row r="10" spans="1:10" x14ac:dyDescent="0.25">
      <c r="A10" s="9" t="s">
        <v>756</v>
      </c>
      <c r="B10" s="9" t="s">
        <v>396</v>
      </c>
      <c r="C10" s="9">
        <v>28484040</v>
      </c>
      <c r="D10" s="9">
        <v>28484768</v>
      </c>
      <c r="E10" s="26">
        <v>0.40500000000000003</v>
      </c>
      <c r="F10" s="12">
        <v>0.1166</v>
      </c>
      <c r="G10" s="14">
        <v>4.77169039309823</v>
      </c>
      <c r="H10" s="27">
        <v>6.5213781297176199E-2</v>
      </c>
      <c r="I10" s="26">
        <v>6.3536575165062101E-2</v>
      </c>
      <c r="J10" s="9">
        <v>9</v>
      </c>
    </row>
    <row r="11" spans="1:10" x14ac:dyDescent="0.25">
      <c r="A11" s="9" t="s">
        <v>757</v>
      </c>
      <c r="B11" s="9" t="s">
        <v>396</v>
      </c>
      <c r="C11" s="9">
        <v>32162086</v>
      </c>
      <c r="D11" s="9">
        <v>32162674</v>
      </c>
      <c r="E11" s="26">
        <v>0.39900000000000002</v>
      </c>
      <c r="F11" s="12">
        <v>-0.2208</v>
      </c>
      <c r="G11" s="14">
        <v>4.6460511713475796</v>
      </c>
      <c r="H11" s="27">
        <v>6.8061664018811002E-2</v>
      </c>
      <c r="I11" s="26">
        <v>0.121926865608716</v>
      </c>
      <c r="J11" s="9">
        <v>9</v>
      </c>
    </row>
    <row r="12" spans="1:10" x14ac:dyDescent="0.25">
      <c r="A12" s="9" t="s">
        <v>758</v>
      </c>
      <c r="B12" s="9" t="s">
        <v>396</v>
      </c>
      <c r="C12" s="9">
        <v>32800760</v>
      </c>
      <c r="D12" s="9">
        <v>32801450</v>
      </c>
      <c r="E12" s="26">
        <v>0.36399999999999999</v>
      </c>
      <c r="F12" s="12">
        <v>5.5919999999999997E-2</v>
      </c>
      <c r="G12" s="14">
        <v>4.00025986939138</v>
      </c>
      <c r="H12" s="27">
        <v>8.5611125612953295E-2</v>
      </c>
      <c r="I12" s="26">
        <v>3.3273500960530999E-2</v>
      </c>
      <c r="J12" s="9">
        <v>9</v>
      </c>
    </row>
    <row r="13" spans="1:10" x14ac:dyDescent="0.25">
      <c r="A13" s="9" t="s">
        <v>759</v>
      </c>
      <c r="B13" s="9" t="s">
        <v>396</v>
      </c>
      <c r="C13" s="9">
        <v>31703060</v>
      </c>
      <c r="D13" s="9">
        <v>31703687</v>
      </c>
      <c r="E13" s="26">
        <v>0.35099999999999998</v>
      </c>
      <c r="F13" s="12">
        <v>0.15429999999999999</v>
      </c>
      <c r="G13" s="14">
        <v>3.7806761340956001</v>
      </c>
      <c r="H13" s="27">
        <v>9.2931429236707302E-2</v>
      </c>
      <c r="I13" s="26">
        <v>9.4456734497320505E-2</v>
      </c>
      <c r="J13" s="9">
        <v>9</v>
      </c>
    </row>
    <row r="14" spans="1:10" x14ac:dyDescent="0.25">
      <c r="A14" s="9" t="s">
        <v>760</v>
      </c>
      <c r="B14" s="9" t="s">
        <v>396</v>
      </c>
      <c r="C14" s="9">
        <v>31796131</v>
      </c>
      <c r="D14" s="9">
        <v>31796753</v>
      </c>
      <c r="E14" s="26">
        <v>0.52700000000000002</v>
      </c>
      <c r="F14" s="12">
        <v>-0.18079999999999999</v>
      </c>
      <c r="G14" s="14">
        <v>4.4628198612762997</v>
      </c>
      <c r="H14" s="27">
        <v>0.102197559156449</v>
      </c>
      <c r="I14" s="26">
        <v>8.4782146722972504E-2</v>
      </c>
      <c r="J14" s="9">
        <v>6</v>
      </c>
    </row>
    <row r="15" spans="1:10" x14ac:dyDescent="0.25">
      <c r="A15" s="9" t="s">
        <v>761</v>
      </c>
      <c r="B15" s="9" t="s">
        <v>396</v>
      </c>
      <c r="C15" s="9">
        <v>32135839</v>
      </c>
      <c r="D15" s="9">
        <v>32136426</v>
      </c>
      <c r="E15" s="26">
        <v>0.38</v>
      </c>
      <c r="F15" s="12">
        <v>0.1555</v>
      </c>
      <c r="G15" s="14">
        <v>3.68172118395607</v>
      </c>
      <c r="H15" s="27">
        <v>0.103440790541769</v>
      </c>
      <c r="I15" s="26">
        <v>8.9742066687879901E-2</v>
      </c>
      <c r="J15" s="9">
        <v>8</v>
      </c>
    </row>
    <row r="16" spans="1:10" x14ac:dyDescent="0.25">
      <c r="A16" s="9" t="s">
        <v>762</v>
      </c>
      <c r="B16" s="9" t="s">
        <v>396</v>
      </c>
      <c r="C16" s="9">
        <v>32780610</v>
      </c>
      <c r="D16" s="9">
        <v>32781987</v>
      </c>
      <c r="E16" s="26">
        <v>0.436</v>
      </c>
      <c r="F16" s="12">
        <v>6.0819999999999999E-2</v>
      </c>
      <c r="G16" s="14">
        <v>3.8592801490831001</v>
      </c>
      <c r="H16" s="27">
        <v>0.10667124155204601</v>
      </c>
      <c r="I16" s="26">
        <v>3.6163213246751501E-2</v>
      </c>
      <c r="J16" s="9">
        <v>7</v>
      </c>
    </row>
    <row r="17" spans="1:10" x14ac:dyDescent="0.25">
      <c r="A17" s="9" t="s">
        <v>763</v>
      </c>
      <c r="B17" s="9" t="s">
        <v>396</v>
      </c>
      <c r="C17" s="9">
        <v>31614997</v>
      </c>
      <c r="D17" s="9">
        <v>31615437</v>
      </c>
      <c r="E17" s="26">
        <v>0.32800000000000001</v>
      </c>
      <c r="F17" s="12">
        <v>0.2281</v>
      </c>
      <c r="G17" s="14">
        <v>3.4194801160036801</v>
      </c>
      <c r="H17" s="27">
        <v>0.10689506803342</v>
      </c>
      <c r="I17" s="26">
        <v>0.14677942128404101</v>
      </c>
      <c r="J17" s="9">
        <v>9</v>
      </c>
    </row>
    <row r="18" spans="1:10" x14ac:dyDescent="0.25">
      <c r="A18" s="9" t="s">
        <v>764</v>
      </c>
      <c r="B18" s="9" t="s">
        <v>396</v>
      </c>
      <c r="C18" s="9">
        <v>30884951</v>
      </c>
      <c r="D18" s="9">
        <v>30885895</v>
      </c>
      <c r="E18" s="26">
        <v>0.32500000000000001</v>
      </c>
      <c r="F18" s="12">
        <v>-0.12970000000000001</v>
      </c>
      <c r="G18" s="14">
        <v>3.3725423011441999</v>
      </c>
      <c r="H18" s="27">
        <v>0.10891078284396</v>
      </c>
      <c r="I18" s="26">
        <v>8.4077979216025306E-2</v>
      </c>
      <c r="J18" s="9">
        <v>9</v>
      </c>
    </row>
    <row r="19" spans="1:10" x14ac:dyDescent="0.25">
      <c r="A19" s="9" t="s">
        <v>765</v>
      </c>
      <c r="B19" s="9" t="s">
        <v>396</v>
      </c>
      <c r="C19" s="9">
        <v>32567141</v>
      </c>
      <c r="D19" s="9">
        <v>32567738</v>
      </c>
      <c r="E19" s="26">
        <v>0.41199999999999998</v>
      </c>
      <c r="F19" s="12">
        <v>0.123</v>
      </c>
      <c r="G19" s="14">
        <v>3.5041302212624599</v>
      </c>
      <c r="H19" s="27">
        <v>0.120114985507018</v>
      </c>
      <c r="I19" s="26">
        <v>7.6769452017785705E-2</v>
      </c>
      <c r="J19" s="9">
        <v>7</v>
      </c>
    </row>
    <row r="20" spans="1:10" x14ac:dyDescent="0.25">
      <c r="A20" s="9" t="s">
        <v>766</v>
      </c>
      <c r="B20" s="9" t="s">
        <v>396</v>
      </c>
      <c r="C20" s="9">
        <v>30754708</v>
      </c>
      <c r="D20" s="9">
        <v>30755705</v>
      </c>
      <c r="E20" s="26">
        <v>0.30199999999999999</v>
      </c>
      <c r="F20" s="12">
        <v>-7.4590000000000004E-2</v>
      </c>
      <c r="G20" s="14">
        <v>3.03001208014207</v>
      </c>
      <c r="H20" s="27">
        <v>0.12528219636179</v>
      </c>
      <c r="I20" s="26">
        <v>5.0996312110414901E-2</v>
      </c>
      <c r="J20" s="9">
        <v>9</v>
      </c>
    </row>
    <row r="21" spans="1:10" x14ac:dyDescent="0.25">
      <c r="A21" s="9" t="s">
        <v>767</v>
      </c>
      <c r="B21" s="9" t="s">
        <v>396</v>
      </c>
      <c r="C21" s="9">
        <v>29693451</v>
      </c>
      <c r="D21" s="9">
        <v>29694074</v>
      </c>
      <c r="E21" s="26">
        <v>0.3</v>
      </c>
      <c r="F21" s="12">
        <v>-3.8739999999999997E-2</v>
      </c>
      <c r="G21" s="14">
        <v>3.00086925015647</v>
      </c>
      <c r="H21" s="27">
        <v>0.126823988023652</v>
      </c>
      <c r="I21" s="26">
        <v>2.6618465713400302E-2</v>
      </c>
      <c r="J21" s="9">
        <v>9</v>
      </c>
    </row>
    <row r="22" spans="1:10" x14ac:dyDescent="0.25">
      <c r="A22" s="9" t="s">
        <v>768</v>
      </c>
      <c r="B22" s="9" t="s">
        <v>396</v>
      </c>
      <c r="C22" s="9">
        <v>32592452</v>
      </c>
      <c r="D22" s="9">
        <v>32592849</v>
      </c>
      <c r="E22" s="26">
        <v>0.47599999999999998</v>
      </c>
      <c r="F22" s="12">
        <v>9.0240000000000001E-2</v>
      </c>
      <c r="G22" s="14">
        <v>3.63770695763007</v>
      </c>
      <c r="H22" s="27">
        <v>0.129150543104635</v>
      </c>
      <c r="I22" s="26">
        <v>5.2349052862912401E-2</v>
      </c>
      <c r="J22" s="9">
        <v>6</v>
      </c>
    </row>
    <row r="23" spans="1:10" x14ac:dyDescent="0.25">
      <c r="A23" s="9" t="s">
        <v>769</v>
      </c>
      <c r="B23" s="9" t="s">
        <v>396</v>
      </c>
      <c r="C23" s="9">
        <v>30161003</v>
      </c>
      <c r="D23" s="9">
        <v>30161705</v>
      </c>
      <c r="E23" s="26">
        <v>0.29399999999999998</v>
      </c>
      <c r="F23" s="12">
        <v>-4.5769999999999998E-2</v>
      </c>
      <c r="G23" s="14">
        <v>2.9090001761877899</v>
      </c>
      <c r="H23" s="27">
        <v>0.13185493437041301</v>
      </c>
      <c r="I23" s="26">
        <v>3.1937123820379498E-2</v>
      </c>
      <c r="J23" s="9">
        <v>9</v>
      </c>
    </row>
    <row r="24" spans="1:10" x14ac:dyDescent="0.25">
      <c r="A24" s="9" t="s">
        <v>770</v>
      </c>
      <c r="B24" s="9" t="s">
        <v>396</v>
      </c>
      <c r="C24" s="9">
        <v>32333295</v>
      </c>
      <c r="D24" s="9">
        <v>32333595</v>
      </c>
      <c r="E24" s="26">
        <v>0.47099999999999997</v>
      </c>
      <c r="F24" s="12">
        <v>0.1202</v>
      </c>
      <c r="G24" s="14">
        <v>3.56743327807132</v>
      </c>
      <c r="H24" s="27">
        <v>0.13193854768601901</v>
      </c>
      <c r="I24" s="26">
        <v>6.9851749108230193E-2</v>
      </c>
      <c r="J24" s="9">
        <v>6</v>
      </c>
    </row>
    <row r="25" spans="1:10" x14ac:dyDescent="0.25">
      <c r="A25" s="9" t="s">
        <v>771</v>
      </c>
      <c r="B25" s="9" t="s">
        <v>396</v>
      </c>
      <c r="C25" s="9">
        <v>32370814</v>
      </c>
      <c r="D25" s="9">
        <v>32371141</v>
      </c>
      <c r="E25" s="26">
        <v>0.57899999999999996</v>
      </c>
      <c r="F25" s="12">
        <v>-0.2054</v>
      </c>
      <c r="G25" s="14">
        <v>4.1326844939913299</v>
      </c>
      <c r="H25" s="27">
        <v>0.13496617638837999</v>
      </c>
      <c r="I25" s="26">
        <v>0.100025856411238</v>
      </c>
      <c r="J25" s="9">
        <v>5</v>
      </c>
    </row>
    <row r="26" spans="1:10" x14ac:dyDescent="0.25">
      <c r="A26" s="9" t="s">
        <v>772</v>
      </c>
      <c r="B26" s="9" t="s">
        <v>396</v>
      </c>
      <c r="C26" s="9">
        <v>31084502</v>
      </c>
      <c r="D26" s="9">
        <v>31084895</v>
      </c>
      <c r="E26" s="26">
        <v>0.57499999999999996</v>
      </c>
      <c r="F26" s="12">
        <v>0.1285</v>
      </c>
      <c r="G26" s="14">
        <v>4.0516174156521796</v>
      </c>
      <c r="H26" s="27">
        <v>0.13760191579525199</v>
      </c>
      <c r="I26" s="26">
        <v>6.3885856899609003E-2</v>
      </c>
      <c r="J26" s="9">
        <v>5</v>
      </c>
    </row>
    <row r="27" spans="1:10" x14ac:dyDescent="0.25">
      <c r="A27" s="9" t="s">
        <v>773</v>
      </c>
      <c r="B27" s="9" t="s">
        <v>396</v>
      </c>
      <c r="C27" s="9">
        <v>33547293</v>
      </c>
      <c r="D27" s="9">
        <v>33547853</v>
      </c>
      <c r="E27" s="26">
        <v>0.32100000000000001</v>
      </c>
      <c r="F27" s="12">
        <v>-0.1045</v>
      </c>
      <c r="G27" s="14">
        <v>2.8414667844448198</v>
      </c>
      <c r="H27" s="27">
        <v>0.142837754242604</v>
      </c>
      <c r="I27" s="26">
        <v>6.8681990392759601E-2</v>
      </c>
      <c r="J27" s="9">
        <v>8</v>
      </c>
    </row>
    <row r="28" spans="1:10" x14ac:dyDescent="0.25">
      <c r="A28" s="9" t="s">
        <v>774</v>
      </c>
      <c r="B28" s="9" t="s">
        <v>396</v>
      </c>
      <c r="C28" s="9">
        <v>29242060</v>
      </c>
      <c r="D28" s="9">
        <v>29242318</v>
      </c>
      <c r="E28" s="26">
        <v>0.36899999999999999</v>
      </c>
      <c r="F28" s="12">
        <v>-0.19209999999999999</v>
      </c>
      <c r="G28" s="14">
        <v>2.9295298393550699</v>
      </c>
      <c r="H28" s="27">
        <v>0.147654700900028</v>
      </c>
      <c r="I28" s="26">
        <v>0.123944260308178</v>
      </c>
      <c r="J28" s="9">
        <v>7</v>
      </c>
    </row>
    <row r="29" spans="1:10" x14ac:dyDescent="0.25">
      <c r="A29" s="9" t="s">
        <v>775</v>
      </c>
      <c r="B29" s="9" t="s">
        <v>396</v>
      </c>
      <c r="C29" s="9">
        <v>31671372</v>
      </c>
      <c r="D29" s="9">
        <v>31672122</v>
      </c>
      <c r="E29" s="26">
        <v>0.26800000000000002</v>
      </c>
      <c r="F29" s="12">
        <v>-4.7509999999999997E-2</v>
      </c>
      <c r="G29" s="14">
        <v>2.5571342502185201</v>
      </c>
      <c r="H29" s="27">
        <v>0.15383009434437001</v>
      </c>
      <c r="I29" s="26">
        <v>3.5357060378050802E-2</v>
      </c>
      <c r="J29" s="9">
        <v>9</v>
      </c>
    </row>
    <row r="30" spans="1:10" x14ac:dyDescent="0.25">
      <c r="A30" s="9" t="s">
        <v>776</v>
      </c>
      <c r="B30" s="9" t="s">
        <v>396</v>
      </c>
      <c r="C30" s="9">
        <v>29390002</v>
      </c>
      <c r="D30" s="9">
        <v>29390262</v>
      </c>
      <c r="E30" s="26">
        <v>0.35</v>
      </c>
      <c r="F30" s="12">
        <v>0.11899999999999999</v>
      </c>
      <c r="G30" s="14">
        <v>2.6911659588330901</v>
      </c>
      <c r="H30" s="27">
        <v>0.16183004829342301</v>
      </c>
      <c r="I30" s="26">
        <v>7.2773241846723999E-2</v>
      </c>
      <c r="J30" s="9">
        <v>7</v>
      </c>
    </row>
    <row r="31" spans="1:10" x14ac:dyDescent="0.25">
      <c r="A31" s="9" t="s">
        <v>777</v>
      </c>
      <c r="B31" s="9" t="s">
        <v>396</v>
      </c>
      <c r="C31" s="9">
        <v>32357559</v>
      </c>
      <c r="D31" s="9">
        <v>32358137</v>
      </c>
      <c r="E31" s="26">
        <v>0.34100000000000003</v>
      </c>
      <c r="F31" s="12">
        <v>-5.083E-2</v>
      </c>
      <c r="G31" s="14">
        <v>2.5873567661147798</v>
      </c>
      <c r="H31" s="27">
        <v>0.16863264140505799</v>
      </c>
      <c r="I31" s="26">
        <v>3.6913779375115897E-2</v>
      </c>
      <c r="J31" s="9">
        <v>7</v>
      </c>
    </row>
    <row r="32" spans="1:10" x14ac:dyDescent="0.25">
      <c r="A32" s="9" t="s">
        <v>778</v>
      </c>
      <c r="B32" s="9" t="s">
        <v>396</v>
      </c>
      <c r="C32" s="9">
        <v>32235389</v>
      </c>
      <c r="D32" s="9">
        <v>32236447</v>
      </c>
      <c r="E32" s="26">
        <v>0.25</v>
      </c>
      <c r="F32" s="12">
        <v>6.8309999999999996E-2</v>
      </c>
      <c r="G32" s="14">
        <v>2.3284817251250698</v>
      </c>
      <c r="H32" s="27">
        <v>0.17085816027981701</v>
      </c>
      <c r="I32" s="26">
        <v>5.3276139209828897E-2</v>
      </c>
      <c r="J32" s="9">
        <v>9</v>
      </c>
    </row>
    <row r="33" spans="1:10" x14ac:dyDescent="0.25">
      <c r="A33" s="9" t="s">
        <v>779</v>
      </c>
      <c r="B33" s="9" t="s">
        <v>396</v>
      </c>
      <c r="C33" s="9">
        <v>33162079</v>
      </c>
      <c r="D33" s="9">
        <v>33163626</v>
      </c>
      <c r="E33" s="26">
        <v>0.249</v>
      </c>
      <c r="F33" s="12">
        <v>-4.3470000000000002E-2</v>
      </c>
      <c r="G33" s="14">
        <v>2.3245325562047099</v>
      </c>
      <c r="H33" s="27">
        <v>0.17117447602407901</v>
      </c>
      <c r="I33" s="26">
        <v>3.3930157241302702E-2</v>
      </c>
      <c r="J33" s="9">
        <v>9</v>
      </c>
    </row>
    <row r="34" spans="1:10" x14ac:dyDescent="0.25">
      <c r="A34" s="9" t="s">
        <v>780</v>
      </c>
      <c r="B34" s="9" t="s">
        <v>396</v>
      </c>
      <c r="C34" s="9">
        <v>28906153</v>
      </c>
      <c r="D34" s="9">
        <v>28906694</v>
      </c>
      <c r="E34" s="26">
        <v>0.23899999999999999</v>
      </c>
      <c r="F34" s="12">
        <v>4.2119999999999998E-2</v>
      </c>
      <c r="G34" s="14">
        <v>2.1962966062826399</v>
      </c>
      <c r="H34" s="27">
        <v>0.18189972144654401</v>
      </c>
      <c r="I34" s="26">
        <v>3.3821455948094097E-2</v>
      </c>
      <c r="J34" s="9">
        <v>9</v>
      </c>
    </row>
    <row r="35" spans="1:10" x14ac:dyDescent="0.25">
      <c r="A35" s="9" t="s">
        <v>781</v>
      </c>
      <c r="B35" s="9" t="s">
        <v>396</v>
      </c>
      <c r="C35" s="9">
        <v>30471564</v>
      </c>
      <c r="D35" s="9">
        <v>30472368</v>
      </c>
      <c r="E35" s="26">
        <v>0.22800000000000001</v>
      </c>
      <c r="F35" s="12">
        <v>3.6179999999999997E-2</v>
      </c>
      <c r="G35" s="14">
        <v>2.0615696576065501</v>
      </c>
      <c r="H35" s="27">
        <v>0.194194973237758</v>
      </c>
      <c r="I35" s="26">
        <v>2.9992133621225998E-2</v>
      </c>
      <c r="J35" s="9">
        <v>9</v>
      </c>
    </row>
    <row r="36" spans="1:10" x14ac:dyDescent="0.25">
      <c r="A36" s="9" t="s">
        <v>782</v>
      </c>
      <c r="B36" s="9" t="s">
        <v>396</v>
      </c>
      <c r="C36" s="9">
        <v>32324572</v>
      </c>
      <c r="D36" s="9">
        <v>32324958</v>
      </c>
      <c r="E36" s="26">
        <v>0.29699999999999999</v>
      </c>
      <c r="F36" s="12">
        <v>0.10249999999999999</v>
      </c>
      <c r="G36" s="14">
        <v>2.1076383766678499</v>
      </c>
      <c r="H36" s="27">
        <v>0.20627969694553</v>
      </c>
      <c r="I36" s="26">
        <v>8.2498592229600307E-2</v>
      </c>
      <c r="J36" s="9">
        <v>7</v>
      </c>
    </row>
    <row r="37" spans="1:10" x14ac:dyDescent="0.25">
      <c r="A37" s="9" t="s">
        <v>783</v>
      </c>
      <c r="B37" s="9" t="s">
        <v>396</v>
      </c>
      <c r="C37" s="9">
        <v>32889336</v>
      </c>
      <c r="D37" s="9">
        <v>32889621</v>
      </c>
      <c r="E37" s="26">
        <v>0.20399999999999999</v>
      </c>
      <c r="F37" s="12">
        <v>-6.3369999999999996E-2</v>
      </c>
      <c r="G37" s="14">
        <v>1.7903357341530599</v>
      </c>
      <c r="H37" s="27">
        <v>0.222715673380497</v>
      </c>
      <c r="I37" s="26">
        <v>5.63660791298587E-2</v>
      </c>
      <c r="J37" s="9">
        <v>9</v>
      </c>
    </row>
    <row r="38" spans="1:10" x14ac:dyDescent="0.25">
      <c r="A38" s="9" t="s">
        <v>784</v>
      </c>
      <c r="B38" s="9" t="s">
        <v>396</v>
      </c>
      <c r="C38" s="9">
        <v>29525863</v>
      </c>
      <c r="D38" s="9">
        <v>29526832</v>
      </c>
      <c r="E38" s="26">
        <v>0.23200000000000001</v>
      </c>
      <c r="F38" s="12">
        <v>-9.2219999999999996E-2</v>
      </c>
      <c r="G38" s="14">
        <v>1.81228771504064</v>
      </c>
      <c r="H38" s="27">
        <v>0.22686496117135499</v>
      </c>
      <c r="I38" s="26">
        <v>7.5859238393335901E-2</v>
      </c>
      <c r="J38" s="9">
        <v>8</v>
      </c>
    </row>
    <row r="39" spans="1:10" x14ac:dyDescent="0.25">
      <c r="A39" s="9" t="s">
        <v>785</v>
      </c>
      <c r="B39" s="9" t="s">
        <v>396</v>
      </c>
      <c r="C39" s="9">
        <v>29923978</v>
      </c>
      <c r="D39" s="9">
        <v>29924893</v>
      </c>
      <c r="E39" s="26">
        <v>0.2</v>
      </c>
      <c r="F39" s="12">
        <v>-5.0020000000000002E-2</v>
      </c>
      <c r="G39" s="14">
        <v>1.75329305390996</v>
      </c>
      <c r="H39" s="27">
        <v>0.22706075138754001</v>
      </c>
      <c r="I39" s="26">
        <v>4.4955290234151603E-2</v>
      </c>
      <c r="J39" s="9">
        <v>9</v>
      </c>
    </row>
    <row r="40" spans="1:10" x14ac:dyDescent="0.25">
      <c r="A40" s="9" t="s">
        <v>786</v>
      </c>
      <c r="B40" s="9" t="s">
        <v>396</v>
      </c>
      <c r="C40" s="9">
        <v>32019953</v>
      </c>
      <c r="D40" s="9">
        <v>32020856</v>
      </c>
      <c r="E40" s="26">
        <v>0.19700000000000001</v>
      </c>
      <c r="F40" s="12">
        <v>-7.7609999999999998E-2</v>
      </c>
      <c r="G40" s="14">
        <v>1.71851455847066</v>
      </c>
      <c r="H40" s="27">
        <v>0.23125039220698601</v>
      </c>
      <c r="I40" s="26">
        <v>7.0461722155200093E-2</v>
      </c>
      <c r="J40" s="9">
        <v>9</v>
      </c>
    </row>
    <row r="41" spans="1:10" x14ac:dyDescent="0.25">
      <c r="A41" s="9" t="s">
        <v>787</v>
      </c>
      <c r="B41" s="9" t="s">
        <v>396</v>
      </c>
      <c r="C41" s="9">
        <v>32330689</v>
      </c>
      <c r="D41" s="9">
        <v>32331662</v>
      </c>
      <c r="E41" s="26">
        <v>0.33100000000000002</v>
      </c>
      <c r="F41" s="12">
        <v>0.1323</v>
      </c>
      <c r="G41" s="14">
        <v>1.9755301280964099</v>
      </c>
      <c r="H41" s="27">
        <v>0.232573612641991</v>
      </c>
      <c r="I41" s="26">
        <v>0.10325892715462601</v>
      </c>
      <c r="J41" s="9">
        <v>6</v>
      </c>
    </row>
    <row r="42" spans="1:10" x14ac:dyDescent="0.25">
      <c r="A42" s="9" t="s">
        <v>788</v>
      </c>
      <c r="B42" s="9" t="s">
        <v>396</v>
      </c>
      <c r="C42" s="9">
        <v>32551637</v>
      </c>
      <c r="D42" s="9">
        <v>32552152</v>
      </c>
      <c r="E42" s="26">
        <v>0.26300000000000001</v>
      </c>
      <c r="F42" s="12">
        <v>-0.12670000000000001</v>
      </c>
      <c r="G42" s="14">
        <v>1.7845022945045901</v>
      </c>
      <c r="H42" s="27">
        <v>0.23917227750321199</v>
      </c>
      <c r="I42" s="26">
        <v>0.110829378310617</v>
      </c>
      <c r="J42" s="9">
        <v>7</v>
      </c>
    </row>
    <row r="43" spans="1:10" x14ac:dyDescent="0.25">
      <c r="A43" s="9" t="s">
        <v>789</v>
      </c>
      <c r="B43" s="9" t="s">
        <v>396</v>
      </c>
      <c r="C43" s="9">
        <v>31564753</v>
      </c>
      <c r="D43" s="9">
        <v>31565067</v>
      </c>
      <c r="E43" s="26">
        <v>0.57799999999999996</v>
      </c>
      <c r="F43" s="12">
        <v>-0.21260000000000001</v>
      </c>
      <c r="G43" s="14">
        <v>2.7339939512763101</v>
      </c>
      <c r="H43" s="27">
        <v>0.24005016445354199</v>
      </c>
      <c r="I43" s="26">
        <v>0.110494467262787</v>
      </c>
      <c r="J43" s="9">
        <v>4</v>
      </c>
    </row>
    <row r="44" spans="1:10" x14ac:dyDescent="0.25">
      <c r="A44" s="9" t="s">
        <v>790</v>
      </c>
      <c r="B44" s="9" t="s">
        <v>396</v>
      </c>
      <c r="C44" s="9">
        <v>29246796</v>
      </c>
      <c r="D44" s="9">
        <v>29247800</v>
      </c>
      <c r="E44" s="26">
        <v>0.21099999999999999</v>
      </c>
      <c r="F44" s="12">
        <v>-4.0210000000000003E-2</v>
      </c>
      <c r="G44" s="14">
        <v>1.6084202053759</v>
      </c>
      <c r="H44" s="27">
        <v>0.25169984279637397</v>
      </c>
      <c r="I44" s="26">
        <v>3.5109667834143099E-2</v>
      </c>
      <c r="J44" s="9">
        <v>8</v>
      </c>
    </row>
    <row r="45" spans="1:10" x14ac:dyDescent="0.25">
      <c r="A45" s="9" t="s">
        <v>791</v>
      </c>
      <c r="B45" s="9" t="s">
        <v>396</v>
      </c>
      <c r="C45" s="9">
        <v>31563801</v>
      </c>
      <c r="D45" s="9">
        <v>31564640</v>
      </c>
      <c r="E45" s="26">
        <v>0.17599999999999999</v>
      </c>
      <c r="F45" s="12">
        <v>7.9170000000000004E-2</v>
      </c>
      <c r="G45" s="14">
        <v>1.49919895293816</v>
      </c>
      <c r="H45" s="27">
        <v>0.26039856829555402</v>
      </c>
      <c r="I45" s="26">
        <v>7.6954797164954403E-2</v>
      </c>
      <c r="J45" s="9">
        <v>9</v>
      </c>
    </row>
    <row r="46" spans="1:10" x14ac:dyDescent="0.25">
      <c r="A46" s="9" t="s">
        <v>792</v>
      </c>
      <c r="B46" s="9" t="s">
        <v>396</v>
      </c>
      <c r="C46" s="9">
        <v>30672555</v>
      </c>
      <c r="D46" s="9">
        <v>30673411</v>
      </c>
      <c r="E46" s="26">
        <v>0.17100000000000001</v>
      </c>
      <c r="F46" s="12">
        <v>-5.0450000000000002E-2</v>
      </c>
      <c r="G46" s="14">
        <v>1.4434857618811501</v>
      </c>
      <c r="H46" s="27">
        <v>0.26864352955437998</v>
      </c>
      <c r="I46" s="26">
        <v>4.9974278916214102E-2</v>
      </c>
      <c r="J46" s="9">
        <v>9</v>
      </c>
    </row>
    <row r="47" spans="1:10" x14ac:dyDescent="0.25">
      <c r="A47" s="9" t="s">
        <v>793</v>
      </c>
      <c r="B47" s="9" t="s">
        <v>396</v>
      </c>
      <c r="C47" s="9">
        <v>31248567</v>
      </c>
      <c r="D47" s="9">
        <v>31248767</v>
      </c>
      <c r="E47" s="26">
        <v>0.23499999999999999</v>
      </c>
      <c r="F47" s="12">
        <v>-0.14019999999999999</v>
      </c>
      <c r="G47" s="14">
        <v>1.53853804811774</v>
      </c>
      <c r="H47" s="27">
        <v>0.26986492282846603</v>
      </c>
      <c r="I47" s="26">
        <v>0.12460912304824399</v>
      </c>
      <c r="J47" s="9">
        <v>7</v>
      </c>
    </row>
    <row r="48" spans="1:10" x14ac:dyDescent="0.25">
      <c r="A48" s="9" t="s">
        <v>794</v>
      </c>
      <c r="B48" s="9" t="s">
        <v>396</v>
      </c>
      <c r="C48" s="9">
        <v>32331934</v>
      </c>
      <c r="D48" s="9">
        <v>32332247</v>
      </c>
      <c r="E48" s="26">
        <v>0.28499999999999998</v>
      </c>
      <c r="F48" s="12">
        <v>-4.8730000000000002E-2</v>
      </c>
      <c r="G48" s="14">
        <v>1.5923515955163501</v>
      </c>
      <c r="H48" s="27">
        <v>0.27555721187874099</v>
      </c>
      <c r="I48" s="26">
        <v>4.23822119955716E-2</v>
      </c>
      <c r="J48" s="9">
        <v>6</v>
      </c>
    </row>
    <row r="49" spans="1:10" x14ac:dyDescent="0.25">
      <c r="A49" s="9" t="s">
        <v>795</v>
      </c>
      <c r="B49" s="9" t="s">
        <v>396</v>
      </c>
      <c r="C49" s="9">
        <v>28422508</v>
      </c>
      <c r="D49" s="9">
        <v>28423088</v>
      </c>
      <c r="E49" s="26">
        <v>0.23</v>
      </c>
      <c r="F49" s="12">
        <v>7.3730000000000004E-2</v>
      </c>
      <c r="G49" s="14">
        <v>1.49070672339857</v>
      </c>
      <c r="H49" s="27">
        <v>0.27653566540955699</v>
      </c>
      <c r="I49" s="26">
        <v>6.6509689715451001E-2</v>
      </c>
      <c r="J49" s="9">
        <v>7</v>
      </c>
    </row>
    <row r="50" spans="1:10" x14ac:dyDescent="0.25">
      <c r="A50" s="9" t="s">
        <v>796</v>
      </c>
      <c r="B50" s="9" t="s">
        <v>396</v>
      </c>
      <c r="C50" s="9">
        <v>32118800</v>
      </c>
      <c r="D50" s="9">
        <v>32119690</v>
      </c>
      <c r="E50" s="26">
        <v>0.16</v>
      </c>
      <c r="F50" s="12">
        <v>-3.6389999999999999E-2</v>
      </c>
      <c r="G50" s="14">
        <v>1.3344566463138301</v>
      </c>
      <c r="H50" s="27">
        <v>0.28591872541709201</v>
      </c>
      <c r="I50" s="26">
        <v>3.7486021433981803E-2</v>
      </c>
      <c r="J50" s="9">
        <v>9</v>
      </c>
    </row>
    <row r="51" spans="1:10" x14ac:dyDescent="0.25">
      <c r="A51" s="9" t="s">
        <v>797</v>
      </c>
      <c r="B51" s="9" t="s">
        <v>396</v>
      </c>
      <c r="C51" s="9">
        <v>28365054</v>
      </c>
      <c r="D51" s="9">
        <v>28365926</v>
      </c>
      <c r="E51" s="26">
        <v>0.156</v>
      </c>
      <c r="F51" s="12">
        <v>-9.2160000000000006E-2</v>
      </c>
      <c r="G51" s="14">
        <v>1.2940220007966099</v>
      </c>
      <c r="H51" s="27">
        <v>0.292742140796936</v>
      </c>
      <c r="I51" s="26">
        <v>9.64140519949402E-2</v>
      </c>
      <c r="J51" s="9">
        <v>9</v>
      </c>
    </row>
    <row r="52" spans="1:10" x14ac:dyDescent="0.25">
      <c r="A52" s="9" t="s">
        <v>798</v>
      </c>
      <c r="B52" s="9" t="s">
        <v>396</v>
      </c>
      <c r="C52" s="9">
        <v>31807386</v>
      </c>
      <c r="D52" s="9">
        <v>31808076</v>
      </c>
      <c r="E52" s="26">
        <v>0.14899999999999999</v>
      </c>
      <c r="F52" s="12">
        <v>4.7550000000000002E-2</v>
      </c>
      <c r="G52" s="14">
        <v>1.2224391133389301</v>
      </c>
      <c r="H52" s="27">
        <v>0.30542832945627302</v>
      </c>
      <c r="I52" s="26">
        <v>5.1187036981949499E-2</v>
      </c>
      <c r="J52" s="9">
        <v>9</v>
      </c>
    </row>
    <row r="53" spans="1:10" x14ac:dyDescent="0.25">
      <c r="A53" s="9" t="s">
        <v>799</v>
      </c>
      <c r="B53" s="9" t="s">
        <v>396</v>
      </c>
      <c r="C53" s="9">
        <v>31157063</v>
      </c>
      <c r="D53" s="9">
        <v>31157519</v>
      </c>
      <c r="E53" s="26">
        <v>0.19600000000000001</v>
      </c>
      <c r="F53" s="12">
        <v>0.1205</v>
      </c>
      <c r="G53" s="14">
        <v>1.2207687779079599</v>
      </c>
      <c r="H53" s="27">
        <v>0.31952039997820703</v>
      </c>
      <c r="I53" s="26">
        <v>0.12018595634651801</v>
      </c>
      <c r="J53" s="9">
        <v>7</v>
      </c>
    </row>
    <row r="54" spans="1:10" x14ac:dyDescent="0.25">
      <c r="A54" s="9" t="s">
        <v>800</v>
      </c>
      <c r="B54" s="9" t="s">
        <v>396</v>
      </c>
      <c r="C54" s="9">
        <v>32220976</v>
      </c>
      <c r="D54" s="9">
        <v>32222095</v>
      </c>
      <c r="E54" s="26">
        <v>0.14099999999999999</v>
      </c>
      <c r="F54" s="12">
        <v>8.6860000000000007E-2</v>
      </c>
      <c r="G54" s="14">
        <v>1.145836289652</v>
      </c>
      <c r="H54" s="27">
        <v>0.31993699846742102</v>
      </c>
      <c r="I54" s="26">
        <v>9.6574775626728407E-2</v>
      </c>
      <c r="J54" s="9">
        <v>9</v>
      </c>
    </row>
    <row r="55" spans="1:10" x14ac:dyDescent="0.25">
      <c r="A55" s="9" t="s">
        <v>801</v>
      </c>
      <c r="B55" s="9" t="s">
        <v>396</v>
      </c>
      <c r="C55" s="9">
        <v>32182544</v>
      </c>
      <c r="D55" s="9">
        <v>32182826</v>
      </c>
      <c r="E55" s="26">
        <v>0.29599999999999999</v>
      </c>
      <c r="F55" s="12">
        <v>-0.16819999999999999</v>
      </c>
      <c r="G55" s="14">
        <v>1.26064018801754</v>
      </c>
      <c r="H55" s="27">
        <v>0.34327986997885102</v>
      </c>
      <c r="I55" s="26">
        <v>0.148124432025316</v>
      </c>
      <c r="J55" s="9">
        <v>5</v>
      </c>
    </row>
    <row r="56" spans="1:10" x14ac:dyDescent="0.25">
      <c r="A56" s="9" t="s">
        <v>802</v>
      </c>
      <c r="B56" s="9" t="s">
        <v>396</v>
      </c>
      <c r="C56" s="9">
        <v>32398206</v>
      </c>
      <c r="D56" s="9">
        <v>32398896</v>
      </c>
      <c r="E56" s="26">
        <v>0.17799999999999999</v>
      </c>
      <c r="F56" s="12">
        <v>5.91E-2</v>
      </c>
      <c r="G56" s="14">
        <v>1.0805140773519599</v>
      </c>
      <c r="H56" s="27">
        <v>0.34621331249069898</v>
      </c>
      <c r="I56" s="26">
        <v>6.6410970558447094E-2</v>
      </c>
      <c r="J56" s="9">
        <v>7</v>
      </c>
    </row>
    <row r="57" spans="1:10" x14ac:dyDescent="0.25">
      <c r="A57" s="9" t="s">
        <v>803</v>
      </c>
      <c r="B57" s="9" t="s">
        <v>396</v>
      </c>
      <c r="C57" s="9">
        <v>30689370</v>
      </c>
      <c r="D57" s="9">
        <v>30689758</v>
      </c>
      <c r="E57" s="26">
        <v>0.12</v>
      </c>
      <c r="F57" s="12">
        <v>-7.0230000000000001E-2</v>
      </c>
      <c r="G57" s="14">
        <v>0.95257952649009203</v>
      </c>
      <c r="H57" s="27">
        <v>0.36157846086623202</v>
      </c>
      <c r="I57" s="26">
        <v>8.5638072943556895E-2</v>
      </c>
      <c r="J57" s="9">
        <v>9</v>
      </c>
    </row>
    <row r="58" spans="1:10" x14ac:dyDescent="0.25">
      <c r="A58" s="9" t="s">
        <v>804</v>
      </c>
      <c r="B58" s="9" t="s">
        <v>396</v>
      </c>
      <c r="C58" s="9">
        <v>30243326</v>
      </c>
      <c r="D58" s="9">
        <v>30244068</v>
      </c>
      <c r="E58" s="26">
        <v>0.11899999999999999</v>
      </c>
      <c r="F58" s="12">
        <v>2.5180000000000001E-2</v>
      </c>
      <c r="G58" s="14">
        <v>0.94311770876966305</v>
      </c>
      <c r="H58" s="27">
        <v>0.36382986112570298</v>
      </c>
      <c r="I58" s="26">
        <v>3.08565856062251E-2</v>
      </c>
      <c r="J58" s="9">
        <v>9</v>
      </c>
    </row>
    <row r="59" spans="1:10" x14ac:dyDescent="0.25">
      <c r="A59" s="9" t="s">
        <v>805</v>
      </c>
      <c r="B59" s="9" t="s">
        <v>396</v>
      </c>
      <c r="C59" s="9">
        <v>32454559</v>
      </c>
      <c r="D59" s="9">
        <v>32456048</v>
      </c>
      <c r="E59" s="26">
        <v>0.16300000000000001</v>
      </c>
      <c r="F59" s="12">
        <v>-2.7E-2</v>
      </c>
      <c r="G59" s="14">
        <v>0.971535255923899</v>
      </c>
      <c r="H59" s="27">
        <v>0.36956095386861398</v>
      </c>
      <c r="I59" s="26">
        <v>3.19924589043179E-2</v>
      </c>
      <c r="J59" s="9">
        <v>7</v>
      </c>
    </row>
    <row r="60" spans="1:10" x14ac:dyDescent="0.25">
      <c r="A60" s="9" t="s">
        <v>806</v>
      </c>
      <c r="B60" s="9" t="s">
        <v>396</v>
      </c>
      <c r="C60" s="9">
        <v>32113065</v>
      </c>
      <c r="D60" s="9">
        <v>32113727</v>
      </c>
      <c r="E60" s="26">
        <v>0.129</v>
      </c>
      <c r="F60" s="12">
        <v>-7.8939999999999996E-2</v>
      </c>
      <c r="G60" s="14">
        <v>0.88665954088110199</v>
      </c>
      <c r="H60" s="27">
        <v>0.382733277605877</v>
      </c>
      <c r="I60" s="26">
        <v>9.2833907332959903E-2</v>
      </c>
      <c r="J60" s="9">
        <v>8</v>
      </c>
    </row>
    <row r="61" spans="1:10" x14ac:dyDescent="0.25">
      <c r="A61" s="9" t="s">
        <v>807</v>
      </c>
      <c r="B61" s="9" t="s">
        <v>396</v>
      </c>
      <c r="C61" s="9">
        <v>32383443</v>
      </c>
      <c r="D61" s="9">
        <v>32384528</v>
      </c>
      <c r="E61" s="26">
        <v>0.151</v>
      </c>
      <c r="F61" s="12">
        <v>-3.4419999999999999E-2</v>
      </c>
      <c r="G61" s="14">
        <v>0.89173587669214405</v>
      </c>
      <c r="H61" s="27">
        <v>0.388367043563976</v>
      </c>
      <c r="I61" s="26">
        <v>4.2573767393306497E-2</v>
      </c>
      <c r="J61" s="9">
        <v>7</v>
      </c>
    </row>
    <row r="62" spans="1:10" x14ac:dyDescent="0.25">
      <c r="A62" s="9" t="s">
        <v>808</v>
      </c>
      <c r="B62" s="9" t="s">
        <v>396</v>
      </c>
      <c r="C62" s="9">
        <v>29267918</v>
      </c>
      <c r="D62" s="9">
        <v>29268359</v>
      </c>
      <c r="E62" s="26">
        <v>0.125</v>
      </c>
      <c r="F62" s="12">
        <v>6.4219999999999999E-2</v>
      </c>
      <c r="G62" s="14">
        <v>0.86035029138010699</v>
      </c>
      <c r="H62" s="27">
        <v>0.38942905079420398</v>
      </c>
      <c r="I62" s="26">
        <v>7.6673547868763306E-2</v>
      </c>
      <c r="J62" s="9">
        <v>8</v>
      </c>
    </row>
    <row r="63" spans="1:10" x14ac:dyDescent="0.25">
      <c r="A63" s="9" t="s">
        <v>809</v>
      </c>
      <c r="B63" s="9" t="s">
        <v>396</v>
      </c>
      <c r="C63" s="9">
        <v>29861601</v>
      </c>
      <c r="D63" s="9">
        <v>29862494</v>
      </c>
      <c r="E63" s="26">
        <v>0.104</v>
      </c>
      <c r="F63" s="12">
        <v>5.5350000000000003E-2</v>
      </c>
      <c r="G63" s="14">
        <v>0.80920584928614103</v>
      </c>
      <c r="H63" s="27">
        <v>0.39824284711663099</v>
      </c>
      <c r="I63" s="26">
        <v>7.3233647363576099E-2</v>
      </c>
      <c r="J63" s="9">
        <v>9</v>
      </c>
    </row>
    <row r="64" spans="1:10" x14ac:dyDescent="0.25">
      <c r="A64" s="9" t="s">
        <v>810</v>
      </c>
      <c r="B64" s="9" t="s">
        <v>396</v>
      </c>
      <c r="C64" s="9">
        <v>28029733</v>
      </c>
      <c r="D64" s="9">
        <v>28030309</v>
      </c>
      <c r="E64" s="26">
        <v>0.10199999999999999</v>
      </c>
      <c r="F64" s="12">
        <v>-8.2339999999999997E-2</v>
      </c>
      <c r="G64" s="14">
        <v>0.79834883315764105</v>
      </c>
      <c r="H64" s="27">
        <v>0.40126120622088901</v>
      </c>
      <c r="I64" s="26">
        <v>0.109680640843795</v>
      </c>
      <c r="J64" s="9">
        <v>9</v>
      </c>
    </row>
    <row r="65" spans="1:10" x14ac:dyDescent="0.25">
      <c r="A65" s="9" t="s">
        <v>811</v>
      </c>
      <c r="B65" s="9" t="s">
        <v>396</v>
      </c>
      <c r="C65" s="9">
        <v>30367211</v>
      </c>
      <c r="D65" s="9">
        <v>30367977</v>
      </c>
      <c r="E65" s="26">
        <v>0.10199999999999999</v>
      </c>
      <c r="F65" s="12">
        <v>-6.9720000000000004E-2</v>
      </c>
      <c r="G65" s="14">
        <v>0.79788576860089</v>
      </c>
      <c r="H65" s="27">
        <v>0.401390772616673</v>
      </c>
      <c r="I65" s="26">
        <v>9.2888787701851397E-2</v>
      </c>
      <c r="J65" s="9">
        <v>9</v>
      </c>
    </row>
    <row r="66" spans="1:10" x14ac:dyDescent="0.25">
      <c r="A66" s="9" t="s">
        <v>812</v>
      </c>
      <c r="B66" s="9" t="s">
        <v>396</v>
      </c>
      <c r="C66" s="9">
        <v>28583405</v>
      </c>
      <c r="D66" s="9">
        <v>28584497</v>
      </c>
      <c r="E66" s="26">
        <v>0.10100000000000001</v>
      </c>
      <c r="F66" s="12">
        <v>4.19E-2</v>
      </c>
      <c r="G66" s="14">
        <v>0.78604238888608602</v>
      </c>
      <c r="H66" s="27">
        <v>0.404727985464781</v>
      </c>
      <c r="I66" s="26">
        <v>5.6251060036088797E-2</v>
      </c>
      <c r="J66" s="9">
        <v>9</v>
      </c>
    </row>
    <row r="67" spans="1:10" x14ac:dyDescent="0.25">
      <c r="A67" s="9" t="s">
        <v>813</v>
      </c>
      <c r="B67" s="9" t="s">
        <v>396</v>
      </c>
      <c r="C67" s="9">
        <v>31830149</v>
      </c>
      <c r="D67" s="9">
        <v>31831193</v>
      </c>
      <c r="E67" s="26">
        <v>0.14199999999999999</v>
      </c>
      <c r="F67" s="12">
        <v>9.7960000000000005E-2</v>
      </c>
      <c r="G67" s="14">
        <v>0.82416466551086298</v>
      </c>
      <c r="H67" s="27">
        <v>0.40559365827539301</v>
      </c>
      <c r="I67" s="26">
        <v>0.108239077909331</v>
      </c>
      <c r="J67" s="9">
        <v>7</v>
      </c>
    </row>
    <row r="68" spans="1:10" x14ac:dyDescent="0.25">
      <c r="A68" s="9" t="s">
        <v>814</v>
      </c>
      <c r="B68" s="9" t="s">
        <v>396</v>
      </c>
      <c r="C68" s="9">
        <v>29764862</v>
      </c>
      <c r="D68" s="9">
        <v>29765370</v>
      </c>
      <c r="E68" s="26">
        <v>0.113</v>
      </c>
      <c r="F68" s="12">
        <v>5.6070000000000002E-2</v>
      </c>
      <c r="G68" s="14">
        <v>0.76187665748386801</v>
      </c>
      <c r="H68" s="27">
        <v>0.41630179057287497</v>
      </c>
      <c r="I68" s="26">
        <v>7.1140407356815996E-2</v>
      </c>
      <c r="J68" s="9">
        <v>8</v>
      </c>
    </row>
    <row r="69" spans="1:10" x14ac:dyDescent="0.25">
      <c r="A69" s="9" t="s">
        <v>815</v>
      </c>
      <c r="B69" s="9" t="s">
        <v>396</v>
      </c>
      <c r="C69" s="9">
        <v>30238043</v>
      </c>
      <c r="D69" s="9">
        <v>30238268</v>
      </c>
      <c r="E69" s="26">
        <v>0.11</v>
      </c>
      <c r="F69" s="12">
        <v>0.11559999999999999</v>
      </c>
      <c r="G69" s="14">
        <v>0.74489818348942305</v>
      </c>
      <c r="H69" s="27">
        <v>0.42125060257871899</v>
      </c>
      <c r="I69" s="26">
        <v>0.14829162667605</v>
      </c>
      <c r="J69" s="9">
        <v>8</v>
      </c>
    </row>
    <row r="70" spans="1:10" x14ac:dyDescent="0.25">
      <c r="A70" s="9" t="s">
        <v>816</v>
      </c>
      <c r="B70" s="9" t="s">
        <v>396</v>
      </c>
      <c r="C70" s="9">
        <v>29130417</v>
      </c>
      <c r="D70" s="9">
        <v>29131327</v>
      </c>
      <c r="E70" s="26">
        <v>9.8799999999999999E-2</v>
      </c>
      <c r="F70" s="12">
        <v>1.302E-2</v>
      </c>
      <c r="G70" s="14">
        <v>0.65764678760815898</v>
      </c>
      <c r="H70" s="27">
        <v>0.44835657275309898</v>
      </c>
      <c r="I70" s="26">
        <v>1.7776136359008401E-2</v>
      </c>
      <c r="J70" s="9">
        <v>8</v>
      </c>
    </row>
    <row r="71" spans="1:10" x14ac:dyDescent="0.25">
      <c r="A71" s="9" t="s">
        <v>817</v>
      </c>
      <c r="B71" s="9" t="s">
        <v>396</v>
      </c>
      <c r="C71" s="9">
        <v>28853042</v>
      </c>
      <c r="D71" s="9">
        <v>28853779</v>
      </c>
      <c r="E71" s="26">
        <v>8.2299999999999998E-2</v>
      </c>
      <c r="F71" s="12">
        <v>-0.1183</v>
      </c>
      <c r="G71" s="14">
        <v>0.62769436393857903</v>
      </c>
      <c r="H71" s="27">
        <v>0.45420986407930602</v>
      </c>
      <c r="I71" s="26">
        <v>0.177704179291059</v>
      </c>
      <c r="J71" s="9">
        <v>9</v>
      </c>
    </row>
    <row r="72" spans="1:10" x14ac:dyDescent="0.25">
      <c r="A72" s="9" t="s">
        <v>818</v>
      </c>
      <c r="B72" s="9" t="s">
        <v>396</v>
      </c>
      <c r="C72" s="9">
        <v>30799602</v>
      </c>
      <c r="D72" s="9">
        <v>30799792</v>
      </c>
      <c r="E72" s="26">
        <v>9.4100000000000003E-2</v>
      </c>
      <c r="F72" s="12">
        <v>-9.4060000000000005E-2</v>
      </c>
      <c r="G72" s="14">
        <v>0.62293540856331497</v>
      </c>
      <c r="H72" s="27">
        <v>0.46000102022006001</v>
      </c>
      <c r="I72" s="26">
        <v>0.13197430562940499</v>
      </c>
      <c r="J72" s="9">
        <v>8</v>
      </c>
    </row>
    <row r="73" spans="1:10" x14ac:dyDescent="0.25">
      <c r="A73" s="9" t="s">
        <v>819</v>
      </c>
      <c r="B73" s="9" t="s">
        <v>396</v>
      </c>
      <c r="C73" s="9">
        <v>29774333</v>
      </c>
      <c r="D73" s="9">
        <v>29775147</v>
      </c>
      <c r="E73" s="26">
        <v>0.28599999999999998</v>
      </c>
      <c r="F73" s="12">
        <v>5.2019999999999997E-2</v>
      </c>
      <c r="G73" s="14">
        <v>0.80304670842881898</v>
      </c>
      <c r="H73" s="27">
        <v>0.46475177490362402</v>
      </c>
      <c r="I73" s="26">
        <v>4.7647145734766701E-2</v>
      </c>
      <c r="J73" s="9">
        <v>4</v>
      </c>
    </row>
    <row r="74" spans="1:10" x14ac:dyDescent="0.25">
      <c r="A74" s="9" t="s">
        <v>820</v>
      </c>
      <c r="B74" s="9" t="s">
        <v>396</v>
      </c>
      <c r="C74" s="9">
        <v>32693536</v>
      </c>
      <c r="D74" s="9">
        <v>32694178</v>
      </c>
      <c r="E74" s="26">
        <v>0.111</v>
      </c>
      <c r="F74" s="12">
        <v>7.6960000000000001E-2</v>
      </c>
      <c r="G74" s="14">
        <v>0.62535651267108405</v>
      </c>
      <c r="H74" s="27">
        <v>0.46490243727004699</v>
      </c>
      <c r="I74" s="26">
        <v>0.113672686885086</v>
      </c>
      <c r="J74" s="9">
        <v>7</v>
      </c>
    </row>
    <row r="75" spans="1:10" x14ac:dyDescent="0.25">
      <c r="A75" s="9" t="s">
        <v>821</v>
      </c>
      <c r="B75" s="9" t="s">
        <v>396</v>
      </c>
      <c r="C75" s="9">
        <v>32087229</v>
      </c>
      <c r="D75" s="9">
        <v>32088046</v>
      </c>
      <c r="E75" s="26">
        <v>7.7100000000000002E-2</v>
      </c>
      <c r="F75" s="12">
        <v>4.7660000000000001E-2</v>
      </c>
      <c r="G75" s="14">
        <v>0.58485719395903901</v>
      </c>
      <c r="H75" s="27">
        <v>0.469406543957678</v>
      </c>
      <c r="I75" s="26">
        <v>7.4174693293416305E-2</v>
      </c>
      <c r="J75" s="9">
        <v>9</v>
      </c>
    </row>
    <row r="76" spans="1:10" x14ac:dyDescent="0.25">
      <c r="A76" s="9" t="s">
        <v>822</v>
      </c>
      <c r="B76" s="9" t="s">
        <v>396</v>
      </c>
      <c r="C76" s="9">
        <v>31838300</v>
      </c>
      <c r="D76" s="9">
        <v>31839668</v>
      </c>
      <c r="E76" s="26">
        <v>8.8300000000000003E-2</v>
      </c>
      <c r="F76" s="12">
        <v>-6.2E-2</v>
      </c>
      <c r="G76" s="14">
        <v>0.58133013817596901</v>
      </c>
      <c r="H76" s="27">
        <v>0.47468812130412402</v>
      </c>
      <c r="I76" s="26">
        <v>9.0049519341421094E-2</v>
      </c>
      <c r="J76" s="9">
        <v>8</v>
      </c>
    </row>
    <row r="77" spans="1:10" x14ac:dyDescent="0.25">
      <c r="A77" s="9" t="s">
        <v>823</v>
      </c>
      <c r="B77" s="9" t="s">
        <v>396</v>
      </c>
      <c r="C77" s="9">
        <v>30091928</v>
      </c>
      <c r="D77" s="9">
        <v>30092232</v>
      </c>
      <c r="E77" s="26">
        <v>0.17599999999999999</v>
      </c>
      <c r="F77" s="12">
        <v>-0.1203</v>
      </c>
      <c r="G77" s="14">
        <v>0.64227851947459402</v>
      </c>
      <c r="H77" s="27">
        <v>0.48148894205454201</v>
      </c>
      <c r="I77" s="26">
        <v>0.14852658021335</v>
      </c>
      <c r="J77" s="9">
        <v>5</v>
      </c>
    </row>
    <row r="78" spans="1:10" x14ac:dyDescent="0.25">
      <c r="A78" s="9" t="s">
        <v>824</v>
      </c>
      <c r="B78" s="9" t="s">
        <v>396</v>
      </c>
      <c r="C78" s="9">
        <v>31168825</v>
      </c>
      <c r="D78" s="9">
        <v>31169512</v>
      </c>
      <c r="E78" s="26">
        <v>8.4000000000000005E-2</v>
      </c>
      <c r="F78" s="12">
        <v>-4.342E-2</v>
      </c>
      <c r="G78" s="14">
        <v>0.54988118543978903</v>
      </c>
      <c r="H78" s="27">
        <v>0.48636637593247001</v>
      </c>
      <c r="I78" s="26">
        <v>6.90488210604005E-2</v>
      </c>
      <c r="J78" s="9">
        <v>8</v>
      </c>
    </row>
    <row r="79" spans="1:10" x14ac:dyDescent="0.25">
      <c r="A79" s="9" t="s">
        <v>825</v>
      </c>
      <c r="B79" s="9" t="s">
        <v>396</v>
      </c>
      <c r="C79" s="9">
        <v>32190090</v>
      </c>
      <c r="D79" s="9">
        <v>32190958</v>
      </c>
      <c r="E79" s="26">
        <v>7.8200000000000006E-2</v>
      </c>
      <c r="F79" s="12">
        <v>-6.5659999999999996E-2</v>
      </c>
      <c r="G79" s="14">
        <v>0.508884977828159</v>
      </c>
      <c r="H79" s="27">
        <v>0.50241192710417004</v>
      </c>
      <c r="I79" s="26">
        <v>0.101931237075092</v>
      </c>
      <c r="J79" s="9">
        <v>8</v>
      </c>
    </row>
    <row r="80" spans="1:10" x14ac:dyDescent="0.25">
      <c r="A80" s="9" t="s">
        <v>826</v>
      </c>
      <c r="B80" s="9" t="s">
        <v>396</v>
      </c>
      <c r="C80" s="9">
        <v>33147153</v>
      </c>
      <c r="D80" s="9">
        <v>33148699</v>
      </c>
      <c r="E80" s="26">
        <v>6.3399999999999998E-2</v>
      </c>
      <c r="F80" s="12">
        <v>4.018E-2</v>
      </c>
      <c r="G80" s="14">
        <v>0.47345829527671601</v>
      </c>
      <c r="H80" s="27">
        <v>0.51354888070722804</v>
      </c>
      <c r="I80" s="26">
        <v>6.9495361287028795E-2</v>
      </c>
      <c r="J80" s="9">
        <v>9</v>
      </c>
    </row>
    <row r="81" spans="1:10" x14ac:dyDescent="0.25">
      <c r="A81" s="9" t="s">
        <v>827</v>
      </c>
      <c r="B81" s="9" t="s">
        <v>396</v>
      </c>
      <c r="C81" s="9">
        <v>32532693</v>
      </c>
      <c r="D81" s="9">
        <v>32534128</v>
      </c>
      <c r="E81" s="26">
        <v>8.8499999999999995E-2</v>
      </c>
      <c r="F81" s="12">
        <v>-2.427E-2</v>
      </c>
      <c r="G81" s="14">
        <v>0.48573561112305202</v>
      </c>
      <c r="H81" s="27">
        <v>0.51690177995942399</v>
      </c>
      <c r="I81" s="26">
        <v>4.0681086485845702E-2</v>
      </c>
      <c r="J81" s="9">
        <v>7</v>
      </c>
    </row>
    <row r="82" spans="1:10" x14ac:dyDescent="0.25">
      <c r="A82" s="9" t="s">
        <v>828</v>
      </c>
      <c r="B82" s="9" t="s">
        <v>396</v>
      </c>
      <c r="C82" s="9">
        <v>31225244</v>
      </c>
      <c r="D82" s="9">
        <v>31225750</v>
      </c>
      <c r="E82" s="26">
        <v>7.0499999999999993E-2</v>
      </c>
      <c r="F82" s="12">
        <v>-3.3869999999999997E-2</v>
      </c>
      <c r="G82" s="14">
        <v>0.45526615721652802</v>
      </c>
      <c r="H82" s="27">
        <v>0.52497671829838799</v>
      </c>
      <c r="I82" s="26">
        <v>5.91809182845323E-2</v>
      </c>
      <c r="J82" s="9">
        <v>8</v>
      </c>
    </row>
    <row r="83" spans="1:10" x14ac:dyDescent="0.25">
      <c r="A83" s="9" t="s">
        <v>829</v>
      </c>
      <c r="B83" s="9" t="s">
        <v>396</v>
      </c>
      <c r="C83" s="9">
        <v>32299946</v>
      </c>
      <c r="D83" s="9">
        <v>32300175</v>
      </c>
      <c r="E83" s="26">
        <v>0.107</v>
      </c>
      <c r="F83" s="12">
        <v>4.7699999999999999E-2</v>
      </c>
      <c r="G83" s="14">
        <v>0.47969960796980798</v>
      </c>
      <c r="H83" s="27">
        <v>0.52666761943227702</v>
      </c>
      <c r="I83" s="26">
        <v>7.5586425362082002E-2</v>
      </c>
      <c r="J83" s="9">
        <v>6</v>
      </c>
    </row>
    <row r="84" spans="1:10" x14ac:dyDescent="0.25">
      <c r="A84" s="9" t="s">
        <v>830</v>
      </c>
      <c r="B84" s="9" t="s">
        <v>396</v>
      </c>
      <c r="C84" s="9">
        <v>29827804</v>
      </c>
      <c r="D84" s="9">
        <v>29828029</v>
      </c>
      <c r="E84" s="26">
        <v>0.14399999999999999</v>
      </c>
      <c r="F84" s="12">
        <v>0.108</v>
      </c>
      <c r="G84" s="14">
        <v>0.50400143957132804</v>
      </c>
      <c r="H84" s="27">
        <v>0.528954437515054</v>
      </c>
      <c r="I84" s="26">
        <v>0.129545222961819</v>
      </c>
      <c r="J84" s="9">
        <v>5</v>
      </c>
    </row>
    <row r="85" spans="1:10" x14ac:dyDescent="0.25">
      <c r="A85" s="9" t="s">
        <v>831</v>
      </c>
      <c r="B85" s="9" t="s">
        <v>396</v>
      </c>
      <c r="C85" s="9">
        <v>33512636</v>
      </c>
      <c r="D85" s="9">
        <v>33513903</v>
      </c>
      <c r="E85" s="26">
        <v>6.7500000000000004E-2</v>
      </c>
      <c r="F85" s="12">
        <v>1.086E-2</v>
      </c>
      <c r="G85" s="14">
        <v>0.434434690219482</v>
      </c>
      <c r="H85" s="27">
        <v>0.53428426581733701</v>
      </c>
      <c r="I85" s="26">
        <v>1.8246694538030999E-2</v>
      </c>
      <c r="J85" s="9">
        <v>8</v>
      </c>
    </row>
    <row r="86" spans="1:10" x14ac:dyDescent="0.25">
      <c r="A86" s="9" t="s">
        <v>832</v>
      </c>
      <c r="B86" s="9" t="s">
        <v>396</v>
      </c>
      <c r="C86" s="9">
        <v>30771327</v>
      </c>
      <c r="D86" s="9">
        <v>30772585</v>
      </c>
      <c r="E86" s="26">
        <v>5.7099999999999998E-2</v>
      </c>
      <c r="F86" s="12">
        <v>1.566E-2</v>
      </c>
      <c r="G86" s="14">
        <v>0.42379609927047601</v>
      </c>
      <c r="H86" s="27">
        <v>0.53582591971509996</v>
      </c>
      <c r="I86" s="26">
        <v>2.86199761433024E-2</v>
      </c>
      <c r="J86" s="9">
        <v>9</v>
      </c>
    </row>
    <row r="87" spans="1:10" x14ac:dyDescent="0.25">
      <c r="A87" s="9" t="s">
        <v>833</v>
      </c>
      <c r="B87" s="9" t="s">
        <v>396</v>
      </c>
      <c r="C87" s="9">
        <v>30185244</v>
      </c>
      <c r="D87" s="9">
        <v>30186056</v>
      </c>
      <c r="E87" s="26">
        <v>9.7699999999999995E-2</v>
      </c>
      <c r="F87" s="12">
        <v>-0.10059999999999999</v>
      </c>
      <c r="G87" s="14">
        <v>0.43321636648913397</v>
      </c>
      <c r="H87" s="27">
        <v>0.546369555097033</v>
      </c>
      <c r="I87" s="26">
        <v>0.12646599998490099</v>
      </c>
      <c r="J87" s="9">
        <v>6</v>
      </c>
    </row>
    <row r="88" spans="1:10" x14ac:dyDescent="0.25">
      <c r="A88" s="9" t="s">
        <v>834</v>
      </c>
      <c r="B88" s="9" t="s">
        <v>396</v>
      </c>
      <c r="C88" s="9">
        <v>31900575</v>
      </c>
      <c r="D88" s="9">
        <v>31901173</v>
      </c>
      <c r="E88" s="26">
        <v>6.1699999999999998E-2</v>
      </c>
      <c r="F88" s="12">
        <v>7.1160000000000001E-2</v>
      </c>
      <c r="G88" s="14">
        <v>0.39480945092925301</v>
      </c>
      <c r="H88" s="27">
        <v>0.55293278321234196</v>
      </c>
      <c r="I88" s="26">
        <v>0.12541731211227</v>
      </c>
      <c r="J88" s="9">
        <v>8</v>
      </c>
    </row>
    <row r="89" spans="1:10" x14ac:dyDescent="0.25">
      <c r="A89" s="9" t="s">
        <v>835</v>
      </c>
      <c r="B89" s="9" t="s">
        <v>396</v>
      </c>
      <c r="C89" s="9">
        <v>32247152</v>
      </c>
      <c r="D89" s="9">
        <v>32247359</v>
      </c>
      <c r="E89" s="26">
        <v>0.127</v>
      </c>
      <c r="F89" s="12">
        <v>-2.7490000000000001E-2</v>
      </c>
      <c r="G89" s="14">
        <v>0.43560583406092701</v>
      </c>
      <c r="H89" s="27">
        <v>0.55639902046683698</v>
      </c>
      <c r="I89" s="26">
        <v>3.4407113612635098E-2</v>
      </c>
      <c r="J89" s="9">
        <v>5</v>
      </c>
    </row>
    <row r="90" spans="1:10" x14ac:dyDescent="0.25">
      <c r="A90" s="9" t="s">
        <v>836</v>
      </c>
      <c r="B90" s="9" t="s">
        <v>396</v>
      </c>
      <c r="C90" s="9">
        <v>32435579</v>
      </c>
      <c r="D90" s="9">
        <v>32436200</v>
      </c>
      <c r="E90" s="26">
        <v>7.3400000000000007E-2</v>
      </c>
      <c r="F90" s="12">
        <v>-6.0920000000000002E-2</v>
      </c>
      <c r="G90" s="14">
        <v>0.395957696571616</v>
      </c>
      <c r="H90" s="27">
        <v>0.55681136909574602</v>
      </c>
      <c r="I90" s="26">
        <v>0.11309165707854001</v>
      </c>
      <c r="J90" s="9">
        <v>7</v>
      </c>
    </row>
    <row r="91" spans="1:10" x14ac:dyDescent="0.25">
      <c r="A91" s="9" t="s">
        <v>837</v>
      </c>
      <c r="B91" s="9" t="s">
        <v>396</v>
      </c>
      <c r="C91" s="9">
        <v>31712966</v>
      </c>
      <c r="D91" s="9">
        <v>31714356</v>
      </c>
      <c r="E91" s="26">
        <v>5.1400000000000001E-2</v>
      </c>
      <c r="F91" s="12">
        <v>-9.2230000000000003E-3</v>
      </c>
      <c r="G91" s="14">
        <v>0.37918933203760602</v>
      </c>
      <c r="H91" s="27">
        <v>0.55752080038764296</v>
      </c>
      <c r="I91" s="26">
        <v>1.7824939378435101E-2</v>
      </c>
      <c r="J91" s="9">
        <v>9</v>
      </c>
    </row>
    <row r="92" spans="1:10" x14ac:dyDescent="0.25">
      <c r="A92" s="9" t="s">
        <v>838</v>
      </c>
      <c r="B92" s="9" t="s">
        <v>396</v>
      </c>
      <c r="C92" s="9">
        <v>29172100</v>
      </c>
      <c r="D92" s="9">
        <v>29173681</v>
      </c>
      <c r="E92" s="26">
        <v>5.7299999999999997E-2</v>
      </c>
      <c r="F92" s="12">
        <v>1.6969999999999999E-2</v>
      </c>
      <c r="G92" s="14">
        <v>0.36489525090280001</v>
      </c>
      <c r="H92" s="27">
        <v>0.567921749930419</v>
      </c>
      <c r="I92" s="26">
        <v>3.1105426375113199E-2</v>
      </c>
      <c r="J92" s="9">
        <v>8</v>
      </c>
    </row>
    <row r="93" spans="1:10" x14ac:dyDescent="0.25">
      <c r="A93" s="9" t="s">
        <v>839</v>
      </c>
      <c r="B93" s="9" t="s">
        <v>396</v>
      </c>
      <c r="C93" s="9">
        <v>30676145</v>
      </c>
      <c r="D93" s="9">
        <v>30676424</v>
      </c>
      <c r="E93" s="26">
        <v>4.8099999999999997E-2</v>
      </c>
      <c r="F93" s="12">
        <v>-4.5780000000000001E-2</v>
      </c>
      <c r="G93" s="14">
        <v>0.35352078032191198</v>
      </c>
      <c r="H93" s="27">
        <v>0.57083673492366305</v>
      </c>
      <c r="I93" s="26">
        <v>9.16380662011749E-2</v>
      </c>
      <c r="J93" s="9">
        <v>9</v>
      </c>
    </row>
    <row r="94" spans="1:10" x14ac:dyDescent="0.25">
      <c r="A94" s="9" t="s">
        <v>840</v>
      </c>
      <c r="B94" s="9" t="s">
        <v>396</v>
      </c>
      <c r="C94" s="9">
        <v>29428736</v>
      </c>
      <c r="D94" s="9">
        <v>29429289</v>
      </c>
      <c r="E94" s="26">
        <v>8.3299999999999999E-2</v>
      </c>
      <c r="F94" s="12">
        <v>6.6280000000000006E-2</v>
      </c>
      <c r="G94" s="14">
        <v>0.36351453291400099</v>
      </c>
      <c r="H94" s="27">
        <v>0.57907638725767097</v>
      </c>
      <c r="I94" s="26">
        <v>0.108853569681557</v>
      </c>
      <c r="J94" s="9">
        <v>6</v>
      </c>
    </row>
    <row r="95" spans="1:10" x14ac:dyDescent="0.25">
      <c r="A95" s="9" t="s">
        <v>841</v>
      </c>
      <c r="B95" s="9" t="s">
        <v>396</v>
      </c>
      <c r="C95" s="9">
        <v>32205005</v>
      </c>
      <c r="D95" s="9">
        <v>32205736</v>
      </c>
      <c r="E95" s="26">
        <v>4.5400000000000003E-2</v>
      </c>
      <c r="F95" s="12">
        <v>-1.2789999999999999E-2</v>
      </c>
      <c r="G95" s="14">
        <v>0.33313779920165498</v>
      </c>
      <c r="H95" s="27">
        <v>0.58189650446058505</v>
      </c>
      <c r="I95" s="26">
        <v>2.6378912792234602E-2</v>
      </c>
      <c r="J95" s="9">
        <v>9</v>
      </c>
    </row>
    <row r="96" spans="1:10" x14ac:dyDescent="0.25">
      <c r="A96" s="9" t="s">
        <v>842</v>
      </c>
      <c r="B96" s="9" t="s">
        <v>396</v>
      </c>
      <c r="C96" s="9">
        <v>29885068</v>
      </c>
      <c r="D96" s="9">
        <v>29885522</v>
      </c>
      <c r="E96" s="26">
        <v>6.1100000000000002E-2</v>
      </c>
      <c r="F96" s="12">
        <v>5.1630000000000002E-2</v>
      </c>
      <c r="G96" s="14">
        <v>0.32536504128504801</v>
      </c>
      <c r="H96" s="27">
        <v>0.59307724774992798</v>
      </c>
      <c r="I96" s="26">
        <v>8.9690489571518706E-2</v>
      </c>
      <c r="J96" s="9">
        <v>7</v>
      </c>
    </row>
    <row r="97" spans="1:10" x14ac:dyDescent="0.25">
      <c r="A97" s="9" t="s">
        <v>843</v>
      </c>
      <c r="B97" s="9" t="s">
        <v>396</v>
      </c>
      <c r="C97" s="9">
        <v>31907678</v>
      </c>
      <c r="D97" s="9">
        <v>31908044</v>
      </c>
      <c r="E97" s="26">
        <v>4.9399999999999999E-2</v>
      </c>
      <c r="F97" s="12">
        <v>-6.2820000000000001E-2</v>
      </c>
      <c r="G97" s="14">
        <v>0.31167573130382198</v>
      </c>
      <c r="H97" s="27">
        <v>0.59685475702919999</v>
      </c>
      <c r="I97" s="26">
        <v>0.132998571868365</v>
      </c>
      <c r="J97" s="9">
        <v>8</v>
      </c>
    </row>
    <row r="98" spans="1:10" x14ac:dyDescent="0.25">
      <c r="A98" s="9" t="s">
        <v>844</v>
      </c>
      <c r="B98" s="9" t="s">
        <v>396</v>
      </c>
      <c r="C98" s="9">
        <v>32347328</v>
      </c>
      <c r="D98" s="9">
        <v>32348324</v>
      </c>
      <c r="E98" s="26">
        <v>7.5399999999999995E-2</v>
      </c>
      <c r="F98" s="12">
        <v>8.1040000000000001E-2</v>
      </c>
      <c r="G98" s="14">
        <v>0.32633191135046602</v>
      </c>
      <c r="H98" s="27">
        <v>0.59839233475146203</v>
      </c>
      <c r="I98" s="26">
        <v>0.155679306543546</v>
      </c>
      <c r="J98" s="9">
        <v>6</v>
      </c>
    </row>
    <row r="99" spans="1:10" x14ac:dyDescent="0.25">
      <c r="A99" s="9" t="s">
        <v>845</v>
      </c>
      <c r="B99" s="9" t="s">
        <v>396</v>
      </c>
      <c r="C99" s="9">
        <v>31368535</v>
      </c>
      <c r="D99" s="9">
        <v>31370331</v>
      </c>
      <c r="E99" s="26">
        <v>4.1599999999999998E-2</v>
      </c>
      <c r="F99" s="12">
        <v>2.7529999999999999E-2</v>
      </c>
      <c r="G99" s="14">
        <v>0.30410505719448999</v>
      </c>
      <c r="H99" s="27">
        <v>0.59847409176059496</v>
      </c>
      <c r="I99" s="26">
        <v>5.9415404047179599E-2</v>
      </c>
      <c r="J99" s="9">
        <v>9</v>
      </c>
    </row>
    <row r="100" spans="1:10" x14ac:dyDescent="0.25">
      <c r="A100" s="9" t="s">
        <v>846</v>
      </c>
      <c r="B100" s="9" t="s">
        <v>396</v>
      </c>
      <c r="C100" s="9">
        <v>31169852</v>
      </c>
      <c r="D100" s="9">
        <v>31170432</v>
      </c>
      <c r="E100" s="26">
        <v>4.8099999999999997E-2</v>
      </c>
      <c r="F100" s="12">
        <v>-0.03</v>
      </c>
      <c r="G100" s="14">
        <v>0.30302746069007402</v>
      </c>
      <c r="H100" s="27">
        <v>0.60186761782178</v>
      </c>
      <c r="I100" s="26">
        <v>6.4267427088094395E-2</v>
      </c>
      <c r="J100" s="9">
        <v>8</v>
      </c>
    </row>
    <row r="101" spans="1:10" x14ac:dyDescent="0.25">
      <c r="A101" s="9" t="s">
        <v>847</v>
      </c>
      <c r="B101" s="9" t="s">
        <v>396</v>
      </c>
      <c r="C101" s="9">
        <v>32714103</v>
      </c>
      <c r="D101" s="9">
        <v>32714537</v>
      </c>
      <c r="E101" s="26">
        <v>7.3999999999999996E-2</v>
      </c>
      <c r="F101" s="12">
        <v>-4.5319999999999999E-2</v>
      </c>
      <c r="G101" s="14">
        <v>0.31984266102599601</v>
      </c>
      <c r="H101" s="27">
        <v>0.60191797523545598</v>
      </c>
      <c r="I101" s="26">
        <v>8.7946345204564499E-2</v>
      </c>
      <c r="J101" s="9">
        <v>6</v>
      </c>
    </row>
    <row r="102" spans="1:10" x14ac:dyDescent="0.25">
      <c r="A102" s="9" t="s">
        <v>848</v>
      </c>
      <c r="B102" s="9" t="s">
        <v>396</v>
      </c>
      <c r="C102" s="9">
        <v>31770376</v>
      </c>
      <c r="D102" s="9">
        <v>31770753</v>
      </c>
      <c r="E102" s="26">
        <v>3.9899999999999998E-2</v>
      </c>
      <c r="F102" s="12">
        <v>-4.215E-2</v>
      </c>
      <c r="G102" s="14">
        <v>0.290674093382083</v>
      </c>
      <c r="H102" s="27">
        <v>0.60650292351469004</v>
      </c>
      <c r="I102" s="26">
        <v>9.3038209097539903E-2</v>
      </c>
      <c r="J102" s="9">
        <v>9</v>
      </c>
    </row>
    <row r="103" spans="1:10" x14ac:dyDescent="0.25">
      <c r="A103" s="9" t="s">
        <v>849</v>
      </c>
      <c r="B103" s="9" t="s">
        <v>396</v>
      </c>
      <c r="C103" s="9">
        <v>29373131</v>
      </c>
      <c r="D103" s="9">
        <v>29374441</v>
      </c>
      <c r="E103" s="26">
        <v>4.58E-2</v>
      </c>
      <c r="F103" s="12">
        <v>2.5080000000000002E-2</v>
      </c>
      <c r="G103" s="14">
        <v>0.28801814107516799</v>
      </c>
      <c r="H103" s="27">
        <v>0.61079910006998706</v>
      </c>
      <c r="I103" s="26">
        <v>5.1758283343273898E-2</v>
      </c>
      <c r="J103" s="9">
        <v>8</v>
      </c>
    </row>
    <row r="104" spans="1:10" x14ac:dyDescent="0.25">
      <c r="A104" s="9" t="s">
        <v>850</v>
      </c>
      <c r="B104" s="9" t="s">
        <v>396</v>
      </c>
      <c r="C104" s="9">
        <v>31637913</v>
      </c>
      <c r="D104" s="9">
        <v>31638328</v>
      </c>
      <c r="E104" s="26">
        <v>3.8100000000000002E-2</v>
      </c>
      <c r="F104" s="12">
        <v>3.4909999999999997E-2</v>
      </c>
      <c r="G104" s="14">
        <v>0.27723158898027001</v>
      </c>
      <c r="H104" s="27">
        <v>0.61478749027673396</v>
      </c>
      <c r="I104" s="26">
        <v>7.8911742041793895E-2</v>
      </c>
      <c r="J104" s="9">
        <v>9</v>
      </c>
    </row>
    <row r="105" spans="1:10" x14ac:dyDescent="0.25">
      <c r="A105" s="9" t="s">
        <v>851</v>
      </c>
      <c r="B105" s="9" t="s">
        <v>396</v>
      </c>
      <c r="C105" s="9">
        <v>29547370</v>
      </c>
      <c r="D105" s="9">
        <v>29548497</v>
      </c>
      <c r="E105" s="26">
        <v>4.36E-2</v>
      </c>
      <c r="F105" s="12">
        <v>1.6740000000000001E-2</v>
      </c>
      <c r="G105" s="14">
        <v>0.27328989100850098</v>
      </c>
      <c r="H105" s="27">
        <v>0.61986728252956103</v>
      </c>
      <c r="I105" s="26">
        <v>3.54683525710624E-2</v>
      </c>
      <c r="J105" s="9">
        <v>8</v>
      </c>
    </row>
    <row r="106" spans="1:10" x14ac:dyDescent="0.25">
      <c r="A106" s="9" t="s">
        <v>852</v>
      </c>
      <c r="B106" s="9" t="s">
        <v>396</v>
      </c>
      <c r="C106" s="9">
        <v>29428265</v>
      </c>
      <c r="D106" s="9">
        <v>29428614</v>
      </c>
      <c r="E106" s="26">
        <v>9.11E-2</v>
      </c>
      <c r="F106" s="12">
        <v>-2.9190000000000001E-2</v>
      </c>
      <c r="G106" s="14">
        <v>0.30055153499547999</v>
      </c>
      <c r="H106" s="27">
        <v>0.62169676892800296</v>
      </c>
      <c r="I106" s="26">
        <v>5.2654252994570001E-2</v>
      </c>
      <c r="J106" s="9">
        <v>5</v>
      </c>
    </row>
    <row r="107" spans="1:10" x14ac:dyDescent="0.25">
      <c r="A107" s="9" t="s">
        <v>853</v>
      </c>
      <c r="B107" s="9" t="s">
        <v>396</v>
      </c>
      <c r="C107" s="9">
        <v>32267175</v>
      </c>
      <c r="D107" s="9">
        <v>32267986</v>
      </c>
      <c r="E107" s="26">
        <v>3.5700000000000003E-2</v>
      </c>
      <c r="F107" s="12">
        <v>2.2720000000000001E-2</v>
      </c>
      <c r="G107" s="14">
        <v>0.25912662560365002</v>
      </c>
      <c r="H107" s="27">
        <v>0.62636998859971804</v>
      </c>
      <c r="I107" s="26">
        <v>5.3122321453763402E-2</v>
      </c>
      <c r="J107" s="9">
        <v>9</v>
      </c>
    </row>
    <row r="108" spans="1:10" x14ac:dyDescent="0.25">
      <c r="A108" s="9" t="s">
        <v>854</v>
      </c>
      <c r="B108" s="9" t="s">
        <v>396</v>
      </c>
      <c r="C108" s="9">
        <v>31664209</v>
      </c>
      <c r="D108" s="9">
        <v>31664624</v>
      </c>
      <c r="E108" s="26">
        <v>4.1700000000000001E-2</v>
      </c>
      <c r="F108" s="12">
        <v>2.4500000000000001E-2</v>
      </c>
      <c r="G108" s="14">
        <v>0.26081033462779302</v>
      </c>
      <c r="H108" s="27">
        <v>0.62780404484637398</v>
      </c>
      <c r="I108" s="26">
        <v>5.3131444302894702E-2</v>
      </c>
      <c r="J108" s="9">
        <v>8</v>
      </c>
    </row>
    <row r="109" spans="1:10" x14ac:dyDescent="0.25">
      <c r="A109" s="9" t="s">
        <v>855</v>
      </c>
      <c r="B109" s="9" t="s">
        <v>396</v>
      </c>
      <c r="C109" s="9">
        <v>31846739</v>
      </c>
      <c r="D109" s="9">
        <v>31847672</v>
      </c>
      <c r="E109" s="26">
        <v>3.3799999999999997E-2</v>
      </c>
      <c r="F109" s="12">
        <v>-1.423E-2</v>
      </c>
      <c r="G109" s="14">
        <v>0.24490077381285499</v>
      </c>
      <c r="H109" s="27">
        <v>0.63584168251272699</v>
      </c>
      <c r="I109" s="26">
        <v>3.42172762045257E-2</v>
      </c>
      <c r="J109" s="9">
        <v>9</v>
      </c>
    </row>
    <row r="110" spans="1:10" x14ac:dyDescent="0.25">
      <c r="A110" s="9" t="s">
        <v>856</v>
      </c>
      <c r="B110" s="9" t="s">
        <v>396</v>
      </c>
      <c r="C110" s="9">
        <v>29692556</v>
      </c>
      <c r="D110" s="9">
        <v>29693312</v>
      </c>
      <c r="E110" s="26">
        <v>3.3099999999999997E-2</v>
      </c>
      <c r="F110" s="12">
        <v>-5.8349999999999999E-3</v>
      </c>
      <c r="G110" s="14">
        <v>0.23995317824176701</v>
      </c>
      <c r="H110" s="27">
        <v>0.63921779801983303</v>
      </c>
      <c r="I110" s="26">
        <v>1.41769551031163E-2</v>
      </c>
      <c r="J110" s="9">
        <v>9</v>
      </c>
    </row>
    <row r="111" spans="1:10" x14ac:dyDescent="0.25">
      <c r="A111" s="9" t="s">
        <v>857</v>
      </c>
      <c r="B111" s="9" t="s">
        <v>396</v>
      </c>
      <c r="C111" s="9">
        <v>32604742</v>
      </c>
      <c r="D111" s="9">
        <v>32605775</v>
      </c>
      <c r="E111" s="26">
        <v>4.6699999999999998E-2</v>
      </c>
      <c r="F111" s="12">
        <v>3.1699999999999999E-2</v>
      </c>
      <c r="G111" s="14">
        <v>0.24479807564727599</v>
      </c>
      <c r="H111" s="27">
        <v>0.64173353337102601</v>
      </c>
      <c r="I111" s="26">
        <v>7.48513402734024E-2</v>
      </c>
      <c r="J111" s="9">
        <v>7</v>
      </c>
    </row>
    <row r="112" spans="1:10" x14ac:dyDescent="0.25">
      <c r="A112" s="9" t="s">
        <v>858</v>
      </c>
      <c r="B112" s="9" t="s">
        <v>396</v>
      </c>
      <c r="C112" s="9">
        <v>32588453</v>
      </c>
      <c r="D112" s="9">
        <v>32588855</v>
      </c>
      <c r="E112" s="26">
        <v>0.127</v>
      </c>
      <c r="F112" s="12">
        <v>-0.1235</v>
      </c>
      <c r="G112" s="14">
        <v>0.28964406344201998</v>
      </c>
      <c r="H112" s="27">
        <v>0.64432910429858004</v>
      </c>
      <c r="I112" s="26">
        <v>0.18412601808277801</v>
      </c>
      <c r="J112" s="9">
        <v>4</v>
      </c>
    </row>
    <row r="113" spans="1:10" x14ac:dyDescent="0.25">
      <c r="A113" s="9" t="s">
        <v>859</v>
      </c>
      <c r="B113" s="9" t="s">
        <v>396</v>
      </c>
      <c r="C113" s="9">
        <v>31386522</v>
      </c>
      <c r="D113" s="9">
        <v>31387028</v>
      </c>
      <c r="E113" s="26">
        <v>3.0200000000000001E-2</v>
      </c>
      <c r="F113" s="12">
        <v>5.9459999999999999E-2</v>
      </c>
      <c r="G113" s="14">
        <v>0.21818588137101499</v>
      </c>
      <c r="H113" s="27">
        <v>0.65461639430178298</v>
      </c>
      <c r="I113" s="26">
        <v>0.15149070332696599</v>
      </c>
      <c r="J113" s="9">
        <v>9</v>
      </c>
    </row>
    <row r="114" spans="1:10" x14ac:dyDescent="0.25">
      <c r="A114" s="9" t="s">
        <v>860</v>
      </c>
      <c r="B114" s="9" t="s">
        <v>396</v>
      </c>
      <c r="C114" s="9">
        <v>30186694</v>
      </c>
      <c r="D114" s="9">
        <v>30187485</v>
      </c>
      <c r="E114" s="26">
        <v>2.9700000000000001E-2</v>
      </c>
      <c r="F114" s="12">
        <v>1.4449999999999999E-2</v>
      </c>
      <c r="G114" s="14">
        <v>0.21460681032301401</v>
      </c>
      <c r="H114" s="27">
        <v>0.65723887009208004</v>
      </c>
      <c r="I114" s="26">
        <v>3.71303333593309E-2</v>
      </c>
      <c r="J114" s="9">
        <v>9</v>
      </c>
    </row>
    <row r="115" spans="1:10" x14ac:dyDescent="0.25">
      <c r="A115" s="9" t="s">
        <v>861</v>
      </c>
      <c r="B115" s="9" t="s">
        <v>396</v>
      </c>
      <c r="C115" s="9">
        <v>32373311</v>
      </c>
      <c r="D115" s="9">
        <v>32373679</v>
      </c>
      <c r="E115" s="26">
        <v>0.11600000000000001</v>
      </c>
      <c r="F115" s="12">
        <v>-0.19159999999999999</v>
      </c>
      <c r="G115" s="14">
        <v>0.26140669949915801</v>
      </c>
      <c r="H115" s="27">
        <v>0.66000774836476495</v>
      </c>
      <c r="I115" s="26">
        <v>0.31546584488892898</v>
      </c>
      <c r="J115" s="9">
        <v>4</v>
      </c>
    </row>
    <row r="116" spans="1:10" x14ac:dyDescent="0.25">
      <c r="A116" s="9" t="s">
        <v>862</v>
      </c>
      <c r="B116" s="9" t="s">
        <v>396</v>
      </c>
      <c r="C116" s="9">
        <v>28734931</v>
      </c>
      <c r="D116" s="9">
        <v>28735558</v>
      </c>
      <c r="E116" s="26">
        <v>2.8400000000000002E-2</v>
      </c>
      <c r="F116" s="12">
        <v>3.6499999999999998E-2</v>
      </c>
      <c r="G116" s="14">
        <v>0.20459510828205901</v>
      </c>
      <c r="H116" s="27">
        <v>0.66472135911261299</v>
      </c>
      <c r="I116" s="26">
        <v>9.6030597738242102E-2</v>
      </c>
      <c r="J116" s="9">
        <v>9</v>
      </c>
    </row>
    <row r="117" spans="1:10" x14ac:dyDescent="0.25">
      <c r="A117" s="9" t="s">
        <v>863</v>
      </c>
      <c r="B117" s="9" t="s">
        <v>396</v>
      </c>
      <c r="C117" s="9">
        <v>31870277</v>
      </c>
      <c r="D117" s="9">
        <v>31871018</v>
      </c>
      <c r="E117" s="26">
        <v>2.7699999999999999E-2</v>
      </c>
      <c r="F117" s="12">
        <v>1.7409999999999998E-2</v>
      </c>
      <c r="G117" s="14">
        <v>0.19925267397341001</v>
      </c>
      <c r="H117" s="27">
        <v>0.66880648640654305</v>
      </c>
      <c r="I117" s="26">
        <v>4.6424038321675298E-2</v>
      </c>
      <c r="J117" s="9">
        <v>9</v>
      </c>
    </row>
    <row r="118" spans="1:10" x14ac:dyDescent="0.25">
      <c r="A118" s="9" t="s">
        <v>864</v>
      </c>
      <c r="B118" s="9" t="s">
        <v>396</v>
      </c>
      <c r="C118" s="9">
        <v>30213704</v>
      </c>
      <c r="D118" s="9">
        <v>30214023</v>
      </c>
      <c r="E118" s="26">
        <v>3.8300000000000001E-2</v>
      </c>
      <c r="F118" s="12">
        <v>-5.3449999999999998E-2</v>
      </c>
      <c r="G118" s="14">
        <v>0.19938438290444399</v>
      </c>
      <c r="H118" s="27">
        <v>0.67389342300370902</v>
      </c>
      <c r="I118" s="26">
        <v>0.12007517133951</v>
      </c>
      <c r="J118" s="9">
        <v>7</v>
      </c>
    </row>
    <row r="119" spans="1:10" x14ac:dyDescent="0.25">
      <c r="A119" s="9" t="s">
        <v>865</v>
      </c>
      <c r="B119" s="9" t="s">
        <v>396</v>
      </c>
      <c r="C119" s="9">
        <v>28811963</v>
      </c>
      <c r="D119" s="9">
        <v>28812165</v>
      </c>
      <c r="E119" s="26">
        <v>6.6500000000000004E-2</v>
      </c>
      <c r="F119" s="12">
        <v>4.156E-2</v>
      </c>
      <c r="G119" s="14">
        <v>0.21384898860065499</v>
      </c>
      <c r="H119" s="27">
        <v>0.67524342038530405</v>
      </c>
      <c r="I119" s="26">
        <v>7.6509390214452994E-2</v>
      </c>
      <c r="J119" s="9">
        <v>5</v>
      </c>
    </row>
    <row r="120" spans="1:10" x14ac:dyDescent="0.25">
      <c r="A120" s="9" t="s">
        <v>866</v>
      </c>
      <c r="B120" s="9" t="s">
        <v>396</v>
      </c>
      <c r="C120" s="9">
        <v>31748041</v>
      </c>
      <c r="D120" s="9">
        <v>31748936</v>
      </c>
      <c r="E120" s="26">
        <v>2.5600000000000001E-2</v>
      </c>
      <c r="F120" s="12">
        <v>-4.6379999999999998E-2</v>
      </c>
      <c r="G120" s="14">
        <v>0.183939044294987</v>
      </c>
      <c r="H120" s="27">
        <v>0.68089931644710899</v>
      </c>
      <c r="I120" s="26">
        <v>0.12869956715094699</v>
      </c>
      <c r="J120" s="9">
        <v>9</v>
      </c>
    </row>
    <row r="121" spans="1:10" x14ac:dyDescent="0.25">
      <c r="A121" s="9" t="s">
        <v>867</v>
      </c>
      <c r="B121" s="9" t="s">
        <v>396</v>
      </c>
      <c r="C121" s="9">
        <v>29638554</v>
      </c>
      <c r="D121" s="9">
        <v>29639372</v>
      </c>
      <c r="E121" s="26">
        <v>3.49E-2</v>
      </c>
      <c r="F121" s="12">
        <v>-2.7640000000000001E-2</v>
      </c>
      <c r="G121" s="14">
        <v>0.180738683708631</v>
      </c>
      <c r="H121" s="27">
        <v>0.68841489336313899</v>
      </c>
      <c r="I121" s="26">
        <v>7.1646225010987399E-2</v>
      </c>
      <c r="J121" s="9">
        <v>7</v>
      </c>
    </row>
    <row r="122" spans="1:10" x14ac:dyDescent="0.25">
      <c r="A122" s="9" t="s">
        <v>868</v>
      </c>
      <c r="B122" s="9" t="s">
        <v>396</v>
      </c>
      <c r="C122" s="9">
        <v>31195422</v>
      </c>
      <c r="D122" s="9">
        <v>31196409</v>
      </c>
      <c r="E122" s="26">
        <v>4.36E-2</v>
      </c>
      <c r="F122" s="12">
        <v>-8.7790000000000007E-2</v>
      </c>
      <c r="G122" s="14">
        <v>0.182461298613742</v>
      </c>
      <c r="H122" s="27">
        <v>0.69125574109465604</v>
      </c>
      <c r="I122" s="26">
        <v>0.20598301721816001</v>
      </c>
      <c r="J122" s="9">
        <v>6</v>
      </c>
    </row>
    <row r="123" spans="1:10" x14ac:dyDescent="0.25">
      <c r="A123" s="9" t="s">
        <v>869</v>
      </c>
      <c r="B123" s="9" t="s">
        <v>396</v>
      </c>
      <c r="C123" s="9">
        <v>31767899</v>
      </c>
      <c r="D123" s="9">
        <v>31768686</v>
      </c>
      <c r="E123" s="26">
        <v>2.2499999999999999E-2</v>
      </c>
      <c r="F123" s="12">
        <v>-1.116E-2</v>
      </c>
      <c r="G123" s="14">
        <v>0.161337818604952</v>
      </c>
      <c r="H123" s="27">
        <v>0.69990822620305104</v>
      </c>
      <c r="I123" s="26">
        <v>3.3067557160857797E-2</v>
      </c>
      <c r="J123" s="9">
        <v>9</v>
      </c>
    </row>
    <row r="124" spans="1:10" x14ac:dyDescent="0.25">
      <c r="A124" s="9" t="s">
        <v>870</v>
      </c>
      <c r="B124" s="9" t="s">
        <v>396</v>
      </c>
      <c r="C124" s="9">
        <v>32941303</v>
      </c>
      <c r="D124" s="9">
        <v>32941965</v>
      </c>
      <c r="E124" s="26">
        <v>2.63E-2</v>
      </c>
      <c r="F124" s="12">
        <v>4.2540000000000001E-2</v>
      </c>
      <c r="G124" s="14">
        <v>0.16226192480788601</v>
      </c>
      <c r="H124" s="27">
        <v>0.70104258603814196</v>
      </c>
      <c r="I124" s="26">
        <v>0.11694001003905501</v>
      </c>
      <c r="J124" s="9">
        <v>8</v>
      </c>
    </row>
    <row r="125" spans="1:10" x14ac:dyDescent="0.25">
      <c r="A125" s="9" t="s">
        <v>871</v>
      </c>
      <c r="B125" s="9" t="s">
        <v>396</v>
      </c>
      <c r="C125" s="9">
        <v>31827847</v>
      </c>
      <c r="D125" s="9">
        <v>31828414</v>
      </c>
      <c r="E125" s="26">
        <v>5.4300000000000001E-2</v>
      </c>
      <c r="F125" s="12">
        <v>4.1950000000000001E-2</v>
      </c>
      <c r="G125" s="14">
        <v>0.172405746071459</v>
      </c>
      <c r="H125" s="27">
        <v>0.70589186264341097</v>
      </c>
      <c r="I125" s="26">
        <v>9.9912702971614795E-2</v>
      </c>
      <c r="J125" s="9">
        <v>5</v>
      </c>
    </row>
    <row r="126" spans="1:10" x14ac:dyDescent="0.25">
      <c r="A126" s="9" t="s">
        <v>872</v>
      </c>
      <c r="B126" s="9" t="s">
        <v>396</v>
      </c>
      <c r="C126" s="9">
        <v>33078009</v>
      </c>
      <c r="D126" s="9">
        <v>33078624</v>
      </c>
      <c r="E126" s="26">
        <v>2.1499999999999998E-2</v>
      </c>
      <c r="F126" s="12">
        <v>-2.172E-2</v>
      </c>
      <c r="G126" s="14">
        <v>0.15379754130411999</v>
      </c>
      <c r="H126" s="27">
        <v>0.70659890648702495</v>
      </c>
      <c r="I126" s="26">
        <v>6.5905111869395003E-2</v>
      </c>
      <c r="J126" s="9">
        <v>9</v>
      </c>
    </row>
    <row r="127" spans="1:10" x14ac:dyDescent="0.25">
      <c r="A127" s="9" t="s">
        <v>873</v>
      </c>
      <c r="B127" s="9" t="s">
        <v>396</v>
      </c>
      <c r="C127" s="9">
        <v>33028986</v>
      </c>
      <c r="D127" s="9">
        <v>33029370</v>
      </c>
      <c r="E127" s="26">
        <v>5.3999999999999999E-2</v>
      </c>
      <c r="F127" s="12">
        <v>-8.1509999999999999E-2</v>
      </c>
      <c r="G127" s="14">
        <v>0.17132345830677601</v>
      </c>
      <c r="H127" s="27">
        <v>0.70675024915240503</v>
      </c>
      <c r="I127" s="26">
        <v>0.19472273309554</v>
      </c>
      <c r="J127" s="9">
        <v>5</v>
      </c>
    </row>
    <row r="128" spans="1:10" x14ac:dyDescent="0.25">
      <c r="A128" s="9" t="s">
        <v>874</v>
      </c>
      <c r="B128" s="9" t="s">
        <v>396</v>
      </c>
      <c r="C128" s="9">
        <v>28216033</v>
      </c>
      <c r="D128" s="9">
        <v>28216981</v>
      </c>
      <c r="E128" s="26">
        <v>8.5199999999999998E-2</v>
      </c>
      <c r="F128" s="12">
        <v>-3.2210000000000003E-2</v>
      </c>
      <c r="G128" s="14">
        <v>0.18629560379957399</v>
      </c>
      <c r="H128" s="27">
        <v>0.70809141850113899</v>
      </c>
      <c r="I128" s="26">
        <v>7.3753233971458207E-2</v>
      </c>
      <c r="J128" s="9">
        <v>4</v>
      </c>
    </row>
    <row r="129" spans="1:10" x14ac:dyDescent="0.25">
      <c r="A129" s="9" t="s">
        <v>875</v>
      </c>
      <c r="B129" s="9" t="s">
        <v>396</v>
      </c>
      <c r="C129" s="9">
        <v>30266804</v>
      </c>
      <c r="D129" s="9">
        <v>30268814</v>
      </c>
      <c r="E129" s="26">
        <v>2.01E-2</v>
      </c>
      <c r="F129" s="12">
        <v>1.2970000000000001E-2</v>
      </c>
      <c r="G129" s="14">
        <v>0.14339500710181799</v>
      </c>
      <c r="H129" s="27">
        <v>0.71615257218781803</v>
      </c>
      <c r="I129" s="26">
        <v>4.0764872535071703E-2</v>
      </c>
      <c r="J129" s="9">
        <v>9</v>
      </c>
    </row>
    <row r="130" spans="1:10" x14ac:dyDescent="0.25">
      <c r="A130" s="9" t="s">
        <v>876</v>
      </c>
      <c r="B130" s="9" t="s">
        <v>396</v>
      </c>
      <c r="C130" s="9">
        <v>29595266</v>
      </c>
      <c r="D130" s="9">
        <v>29595621</v>
      </c>
      <c r="E130" s="26">
        <v>2.0899999999999998E-2</v>
      </c>
      <c r="F130" s="12">
        <v>-2.5139999999999999E-2</v>
      </c>
      <c r="G130" s="14">
        <v>0.12802795920708299</v>
      </c>
      <c r="H130" s="27">
        <v>0.73273608230140297</v>
      </c>
      <c r="I130" s="26">
        <v>7.7792636896453202E-2</v>
      </c>
      <c r="J130" s="9">
        <v>8</v>
      </c>
    </row>
    <row r="131" spans="1:10" x14ac:dyDescent="0.25">
      <c r="A131" s="9" t="s">
        <v>877</v>
      </c>
      <c r="B131" s="9" t="s">
        <v>396</v>
      </c>
      <c r="C131" s="9">
        <v>33176641</v>
      </c>
      <c r="D131" s="9">
        <v>33177044</v>
      </c>
      <c r="E131" s="26">
        <v>1.7600000000000001E-2</v>
      </c>
      <c r="F131" s="12">
        <v>1.9949999999999999E-2</v>
      </c>
      <c r="G131" s="14">
        <v>0.125213084116096</v>
      </c>
      <c r="H131" s="27">
        <v>0.73386624309635595</v>
      </c>
      <c r="I131" s="26">
        <v>6.7083144119457205E-2</v>
      </c>
      <c r="J131" s="9">
        <v>9</v>
      </c>
    </row>
    <row r="132" spans="1:10" x14ac:dyDescent="0.25">
      <c r="A132" s="9" t="s">
        <v>878</v>
      </c>
      <c r="B132" s="9" t="s">
        <v>396</v>
      </c>
      <c r="C132" s="9">
        <v>31392145</v>
      </c>
      <c r="D132" s="9">
        <v>31392777</v>
      </c>
      <c r="E132" s="26">
        <v>4.41E-2</v>
      </c>
      <c r="F132" s="12">
        <v>-4.1020000000000001E-2</v>
      </c>
      <c r="G132" s="14">
        <v>0.13834490498607099</v>
      </c>
      <c r="H132" s="27">
        <v>0.73465114295184397</v>
      </c>
      <c r="I132" s="26">
        <v>7.8331515784535496E-2</v>
      </c>
      <c r="J132" s="9">
        <v>5</v>
      </c>
    </row>
    <row r="133" spans="1:10" x14ac:dyDescent="0.25">
      <c r="A133" s="9" t="s">
        <v>879</v>
      </c>
      <c r="B133" s="9" t="s">
        <v>396</v>
      </c>
      <c r="C133" s="9">
        <v>31734050</v>
      </c>
      <c r="D133" s="9">
        <v>31734746</v>
      </c>
      <c r="E133" s="26">
        <v>1.66E-2</v>
      </c>
      <c r="F133" s="12">
        <v>-1.8089999999999998E-2</v>
      </c>
      <c r="G133" s="14">
        <v>0.117889794841662</v>
      </c>
      <c r="H133" s="27">
        <v>0.74141586267272597</v>
      </c>
      <c r="I133" s="26">
        <v>6.2701651163424799E-2</v>
      </c>
      <c r="J133" s="9">
        <v>9</v>
      </c>
    </row>
    <row r="134" spans="1:10" x14ac:dyDescent="0.25">
      <c r="A134" s="9" t="s">
        <v>880</v>
      </c>
      <c r="B134" s="9" t="s">
        <v>396</v>
      </c>
      <c r="C134" s="9">
        <v>30985866</v>
      </c>
      <c r="D134" s="9">
        <v>30987232</v>
      </c>
      <c r="E134" s="26">
        <v>1.9400000000000001E-2</v>
      </c>
      <c r="F134" s="12">
        <v>1.218E-2</v>
      </c>
      <c r="G134" s="14">
        <v>0.118736262410962</v>
      </c>
      <c r="H134" s="27">
        <v>0.74216602605695303</v>
      </c>
      <c r="I134" s="26">
        <v>4.16722301691273E-2</v>
      </c>
      <c r="J134" s="9">
        <v>8</v>
      </c>
    </row>
    <row r="135" spans="1:10" x14ac:dyDescent="0.25">
      <c r="A135" s="9" t="s">
        <v>881</v>
      </c>
      <c r="B135" s="9" t="s">
        <v>396</v>
      </c>
      <c r="C135" s="9">
        <v>32238522</v>
      </c>
      <c r="D135" s="9">
        <v>32238755</v>
      </c>
      <c r="E135" s="26">
        <v>2.3400000000000001E-2</v>
      </c>
      <c r="F135" s="12">
        <v>3.1E-2</v>
      </c>
      <c r="G135" s="14">
        <v>0.119894148913472</v>
      </c>
      <c r="H135" s="27">
        <v>0.743244075065841</v>
      </c>
      <c r="I135" s="26">
        <v>8.9815031893480099E-2</v>
      </c>
      <c r="J135" s="9">
        <v>7</v>
      </c>
    </row>
    <row r="136" spans="1:10" x14ac:dyDescent="0.25">
      <c r="A136" s="9" t="s">
        <v>882</v>
      </c>
      <c r="B136" s="9" t="s">
        <v>396</v>
      </c>
      <c r="C136" s="9">
        <v>33217549</v>
      </c>
      <c r="D136" s="9">
        <v>33217983</v>
      </c>
      <c r="E136" s="26">
        <v>1.9E-2</v>
      </c>
      <c r="F136" s="12">
        <v>-3.0630000000000001E-2</v>
      </c>
      <c r="G136" s="14">
        <v>0.11599167135708</v>
      </c>
      <c r="H136" s="27">
        <v>0.74503131420196</v>
      </c>
      <c r="I136" s="26">
        <v>9.9581902066340197E-2</v>
      </c>
      <c r="J136" s="9">
        <v>8</v>
      </c>
    </row>
    <row r="137" spans="1:10" x14ac:dyDescent="0.25">
      <c r="A137" s="9" t="s">
        <v>883</v>
      </c>
      <c r="B137" s="9" t="s">
        <v>396</v>
      </c>
      <c r="C137" s="9">
        <v>33104718</v>
      </c>
      <c r="D137" s="9">
        <v>33105260</v>
      </c>
      <c r="E137" s="26">
        <v>1.55E-2</v>
      </c>
      <c r="F137" s="12">
        <v>2.751E-2</v>
      </c>
      <c r="G137" s="14">
        <v>0.11045949374325</v>
      </c>
      <c r="H137" s="27">
        <v>0.74935237240579899</v>
      </c>
      <c r="I137" s="26">
        <v>9.8502241857383696E-2</v>
      </c>
      <c r="J137" s="9">
        <v>9</v>
      </c>
    </row>
    <row r="138" spans="1:10" x14ac:dyDescent="0.25">
      <c r="A138" s="9" t="s">
        <v>884</v>
      </c>
      <c r="B138" s="9" t="s">
        <v>396</v>
      </c>
      <c r="C138" s="9">
        <v>30953414</v>
      </c>
      <c r="D138" s="9">
        <v>30954939</v>
      </c>
      <c r="E138" s="26">
        <v>1.83E-2</v>
      </c>
      <c r="F138" s="12">
        <v>-7.241E-3</v>
      </c>
      <c r="G138" s="14">
        <v>0.11190724014013</v>
      </c>
      <c r="H138" s="27">
        <v>0.74936735256086595</v>
      </c>
      <c r="I138" s="26">
        <v>2.55246170779828E-2</v>
      </c>
      <c r="J138" s="9">
        <v>8</v>
      </c>
    </row>
    <row r="139" spans="1:10" x14ac:dyDescent="0.25">
      <c r="A139" s="9" t="s">
        <v>885</v>
      </c>
      <c r="B139" s="9" t="s">
        <v>396</v>
      </c>
      <c r="C139" s="9">
        <v>32546313</v>
      </c>
      <c r="D139" s="9">
        <v>32546944</v>
      </c>
      <c r="E139" s="26">
        <v>2.1299999999999999E-2</v>
      </c>
      <c r="F139" s="12">
        <v>-2.9340000000000001E-2</v>
      </c>
      <c r="G139" s="14">
        <v>0.108945441056891</v>
      </c>
      <c r="H139" s="27">
        <v>0.75472834878088602</v>
      </c>
      <c r="I139" s="26">
        <v>0.10383057954550901</v>
      </c>
      <c r="J139" s="9">
        <v>7</v>
      </c>
    </row>
    <row r="140" spans="1:10" x14ac:dyDescent="0.25">
      <c r="A140" s="9" t="s">
        <v>886</v>
      </c>
      <c r="B140" s="9" t="s">
        <v>396</v>
      </c>
      <c r="C140" s="9">
        <v>29514586</v>
      </c>
      <c r="D140" s="9">
        <v>29515531</v>
      </c>
      <c r="E140" s="26">
        <v>1.6299999999999999E-2</v>
      </c>
      <c r="F140" s="12">
        <v>-5.1029999999999999E-2</v>
      </c>
      <c r="G140" s="14">
        <v>9.9465008226998594E-2</v>
      </c>
      <c r="H140" s="27">
        <v>0.76315367435167603</v>
      </c>
      <c r="I140" s="26">
        <v>0.17919369770034899</v>
      </c>
      <c r="J140" s="9">
        <v>8</v>
      </c>
    </row>
    <row r="141" spans="1:10" x14ac:dyDescent="0.25">
      <c r="A141" s="9" t="s">
        <v>887</v>
      </c>
      <c r="B141" s="9" t="s">
        <v>396</v>
      </c>
      <c r="C141" s="9">
        <v>33193747</v>
      </c>
      <c r="D141" s="9">
        <v>33194052</v>
      </c>
      <c r="E141" s="26">
        <v>1.24E-2</v>
      </c>
      <c r="F141" s="12">
        <v>2.443E-2</v>
      </c>
      <c r="G141" s="14">
        <v>8.8103916220056699E-2</v>
      </c>
      <c r="H141" s="27">
        <v>0.77521563951299399</v>
      </c>
      <c r="I141" s="26">
        <v>9.79487175582896E-2</v>
      </c>
      <c r="J141" s="9">
        <v>9</v>
      </c>
    </row>
    <row r="142" spans="1:10" x14ac:dyDescent="0.25">
      <c r="A142" s="9" t="s">
        <v>888</v>
      </c>
      <c r="B142" s="9" t="s">
        <v>396</v>
      </c>
      <c r="C142" s="9">
        <v>28541223</v>
      </c>
      <c r="D142" s="9">
        <v>28541896</v>
      </c>
      <c r="E142" s="26">
        <v>1.2200000000000001E-2</v>
      </c>
      <c r="F142" s="12">
        <v>-1.686E-2</v>
      </c>
      <c r="G142" s="14">
        <v>8.6241423846813603E-2</v>
      </c>
      <c r="H142" s="27">
        <v>0.77752697052178099</v>
      </c>
      <c r="I142" s="26">
        <v>6.8309285117472293E-2</v>
      </c>
      <c r="J142" s="9">
        <v>9</v>
      </c>
    </row>
    <row r="143" spans="1:10" x14ac:dyDescent="0.25">
      <c r="A143" s="9" t="s">
        <v>889</v>
      </c>
      <c r="B143" s="9" t="s">
        <v>396</v>
      </c>
      <c r="C143" s="9">
        <v>32222180</v>
      </c>
      <c r="D143" s="9">
        <v>32222431</v>
      </c>
      <c r="E143" s="26">
        <v>1.38E-2</v>
      </c>
      <c r="F143" s="12">
        <v>-1.6920000000000001E-2</v>
      </c>
      <c r="G143" s="14">
        <v>8.3703336902332198E-2</v>
      </c>
      <c r="H143" s="27">
        <v>0.78207686943893995</v>
      </c>
      <c r="I143" s="26">
        <v>6.4751837323167194E-2</v>
      </c>
      <c r="J143" s="9">
        <v>8</v>
      </c>
    </row>
    <row r="144" spans="1:10" x14ac:dyDescent="0.25">
      <c r="A144" s="9" t="s">
        <v>890</v>
      </c>
      <c r="B144" s="9" t="s">
        <v>396</v>
      </c>
      <c r="C144" s="9">
        <v>31940927</v>
      </c>
      <c r="D144" s="9">
        <v>31941663</v>
      </c>
      <c r="E144" s="26">
        <v>1.11E-2</v>
      </c>
      <c r="F144" s="12">
        <v>-1.6199999999999999E-2</v>
      </c>
      <c r="G144" s="14">
        <v>7.8505996248482202E-2</v>
      </c>
      <c r="H144" s="27">
        <v>0.78743176666565495</v>
      </c>
      <c r="I144" s="26">
        <v>6.8809169151712493E-2</v>
      </c>
      <c r="J144" s="9">
        <v>9</v>
      </c>
    </row>
    <row r="145" spans="1:10" x14ac:dyDescent="0.25">
      <c r="A145" s="9" t="s">
        <v>891</v>
      </c>
      <c r="B145" s="9" t="s">
        <v>396</v>
      </c>
      <c r="C145" s="9">
        <v>31694740</v>
      </c>
      <c r="D145" s="9">
        <v>31695339</v>
      </c>
      <c r="E145" s="26">
        <v>1.0699999999999999E-2</v>
      </c>
      <c r="F145" s="12">
        <v>2.0750000000000001E-2</v>
      </c>
      <c r="G145" s="14">
        <v>7.5777332282636098E-2</v>
      </c>
      <c r="H145" s="27">
        <v>0.79105198919665898</v>
      </c>
      <c r="I145" s="26">
        <v>8.9709038639166405E-2</v>
      </c>
      <c r="J145" s="9">
        <v>9</v>
      </c>
    </row>
    <row r="146" spans="1:10" x14ac:dyDescent="0.25">
      <c r="A146" s="9" t="s">
        <v>892</v>
      </c>
      <c r="B146" s="9" t="s">
        <v>396</v>
      </c>
      <c r="C146" s="9">
        <v>28692540</v>
      </c>
      <c r="D146" s="9">
        <v>28693682</v>
      </c>
      <c r="E146" s="26">
        <v>1.0200000000000001E-2</v>
      </c>
      <c r="F146" s="12">
        <v>1.5679999999999999E-2</v>
      </c>
      <c r="G146" s="14">
        <v>7.2054551841053499E-2</v>
      </c>
      <c r="H146" s="27">
        <v>0.79610719086113202</v>
      </c>
      <c r="I146" s="26">
        <v>6.9516135108795202E-2</v>
      </c>
      <c r="J146" s="9">
        <v>9</v>
      </c>
    </row>
    <row r="147" spans="1:10" x14ac:dyDescent="0.25">
      <c r="A147" s="9" t="s">
        <v>893</v>
      </c>
      <c r="B147" s="9" t="s">
        <v>396</v>
      </c>
      <c r="C147" s="9">
        <v>30025642</v>
      </c>
      <c r="D147" s="9">
        <v>30026487</v>
      </c>
      <c r="E147" s="26">
        <v>1.01E-2</v>
      </c>
      <c r="F147" s="12">
        <v>-2.709E-3</v>
      </c>
      <c r="G147" s="14">
        <v>7.1538709152509594E-2</v>
      </c>
      <c r="H147" s="27">
        <v>0.79681871589195497</v>
      </c>
      <c r="I147" s="26">
        <v>1.20550487967189E-2</v>
      </c>
      <c r="J147" s="9">
        <v>9</v>
      </c>
    </row>
    <row r="148" spans="1:10" x14ac:dyDescent="0.25">
      <c r="A148" s="9" t="s">
        <v>894</v>
      </c>
      <c r="B148" s="9" t="s">
        <v>396</v>
      </c>
      <c r="C148" s="9">
        <v>33201001</v>
      </c>
      <c r="D148" s="9">
        <v>33201696</v>
      </c>
      <c r="E148" s="26">
        <v>1.1299999999999999E-2</v>
      </c>
      <c r="F148" s="12">
        <v>-9.044E-3</v>
      </c>
      <c r="G148" s="14">
        <v>6.8679026074619606E-2</v>
      </c>
      <c r="H148" s="27">
        <v>0.80203498784414096</v>
      </c>
      <c r="I148" s="26">
        <v>3.8215878262402699E-2</v>
      </c>
      <c r="J148" s="9">
        <v>8</v>
      </c>
    </row>
    <row r="149" spans="1:10" x14ac:dyDescent="0.25">
      <c r="A149" s="9" t="s">
        <v>895</v>
      </c>
      <c r="B149" s="9" t="s">
        <v>396</v>
      </c>
      <c r="C149" s="9">
        <v>32642100</v>
      </c>
      <c r="D149" s="9">
        <v>32643380</v>
      </c>
      <c r="E149" s="26">
        <v>1.37E-2</v>
      </c>
      <c r="F149" s="12">
        <v>4.5170000000000002E-3</v>
      </c>
      <c r="G149" s="14">
        <v>6.9464576380916895E-2</v>
      </c>
      <c r="H149" s="27">
        <v>0.80263508009305795</v>
      </c>
      <c r="I149" s="26">
        <v>2.0021161460709602E-2</v>
      </c>
      <c r="J149" s="9">
        <v>7</v>
      </c>
    </row>
    <row r="150" spans="1:10" x14ac:dyDescent="0.25">
      <c r="A150" s="9" t="s">
        <v>896</v>
      </c>
      <c r="B150" s="9" t="s">
        <v>396</v>
      </c>
      <c r="C150" s="9">
        <v>32552696</v>
      </c>
      <c r="D150" s="9">
        <v>32553099</v>
      </c>
      <c r="E150" s="26">
        <v>3.2199999999999999E-2</v>
      </c>
      <c r="F150" s="12">
        <v>-2.5170000000000001E-2</v>
      </c>
      <c r="G150" s="14">
        <v>6.6452149863632695E-2</v>
      </c>
      <c r="H150" s="27">
        <v>0.82067458637271995</v>
      </c>
      <c r="I150" s="26">
        <v>9.6513314166216599E-2</v>
      </c>
      <c r="J150" s="9">
        <v>4</v>
      </c>
    </row>
    <row r="151" spans="1:10" x14ac:dyDescent="0.25">
      <c r="A151" s="9" t="s">
        <v>897</v>
      </c>
      <c r="B151" s="9" t="s">
        <v>396</v>
      </c>
      <c r="C151" s="9">
        <v>32320977</v>
      </c>
      <c r="D151" s="9">
        <v>32321507</v>
      </c>
      <c r="E151" s="26">
        <v>1.0200000000000001E-2</v>
      </c>
      <c r="F151" s="12">
        <v>-2.7799999999999998E-2</v>
      </c>
      <c r="G151" s="14">
        <v>5.1428563021526097E-2</v>
      </c>
      <c r="H151" s="27">
        <v>0.82957593538167196</v>
      </c>
      <c r="I151" s="26">
        <v>0.14319923522302999</v>
      </c>
      <c r="J151" s="9">
        <v>7</v>
      </c>
    </row>
    <row r="152" spans="1:10" x14ac:dyDescent="0.25">
      <c r="A152" s="9" t="s">
        <v>898</v>
      </c>
      <c r="B152" s="9" t="s">
        <v>396</v>
      </c>
      <c r="C152" s="9">
        <v>28020869</v>
      </c>
      <c r="D152" s="9">
        <v>28021077</v>
      </c>
      <c r="E152" s="26">
        <v>6.6899999999999998E-3</v>
      </c>
      <c r="F152" s="12">
        <v>-2.147E-2</v>
      </c>
      <c r="G152" s="14">
        <v>4.7157322577391102E-2</v>
      </c>
      <c r="H152" s="27">
        <v>0.83427942261744703</v>
      </c>
      <c r="I152" s="26">
        <v>0.117671010735191</v>
      </c>
      <c r="J152" s="9">
        <v>9</v>
      </c>
    </row>
    <row r="153" spans="1:10" x14ac:dyDescent="0.25">
      <c r="A153" s="9" t="s">
        <v>899</v>
      </c>
      <c r="B153" s="9" t="s">
        <v>396</v>
      </c>
      <c r="C153" s="9">
        <v>29744436</v>
      </c>
      <c r="D153" s="9">
        <v>29745285</v>
      </c>
      <c r="E153" s="26">
        <v>6.6699999999999997E-3</v>
      </c>
      <c r="F153" s="12">
        <v>1.1950000000000001E-2</v>
      </c>
      <c r="G153" s="14">
        <v>4.6975983882494798E-2</v>
      </c>
      <c r="H153" s="27">
        <v>0.83459271062052398</v>
      </c>
      <c r="I153" s="26">
        <v>6.56141519411053E-2</v>
      </c>
      <c r="J153" s="9">
        <v>9</v>
      </c>
    </row>
    <row r="154" spans="1:10" x14ac:dyDescent="0.25">
      <c r="A154" s="9" t="s">
        <v>900</v>
      </c>
      <c r="B154" s="9" t="s">
        <v>396</v>
      </c>
      <c r="C154" s="9">
        <v>32803737</v>
      </c>
      <c r="D154" s="9">
        <v>32803964</v>
      </c>
      <c r="E154" s="26">
        <v>6.5399999999999998E-3</v>
      </c>
      <c r="F154" s="12">
        <v>-2.5499999999999998E-2</v>
      </c>
      <c r="G154" s="14">
        <v>3.9492631194688897E-2</v>
      </c>
      <c r="H154" s="27">
        <v>0.84903877286505702</v>
      </c>
      <c r="I154" s="26">
        <v>0.14207882355173501</v>
      </c>
      <c r="J154" s="9">
        <v>8</v>
      </c>
    </row>
    <row r="155" spans="1:10" x14ac:dyDescent="0.25">
      <c r="A155" s="9" t="s">
        <v>901</v>
      </c>
      <c r="B155" s="9" t="s">
        <v>396</v>
      </c>
      <c r="C155" s="9">
        <v>31824440</v>
      </c>
      <c r="D155" s="9">
        <v>31825093</v>
      </c>
      <c r="E155" s="26">
        <v>6.3400000000000001E-3</v>
      </c>
      <c r="F155" s="12">
        <v>1.898E-2</v>
      </c>
      <c r="G155" s="14">
        <v>3.82541282403253E-2</v>
      </c>
      <c r="H155" s="27">
        <v>0.85138929526721996</v>
      </c>
      <c r="I155" s="26">
        <v>0.107487042495733</v>
      </c>
      <c r="J155" s="9">
        <v>8</v>
      </c>
    </row>
    <row r="156" spans="1:10" x14ac:dyDescent="0.25">
      <c r="A156" s="9" t="s">
        <v>902</v>
      </c>
      <c r="B156" s="9" t="s">
        <v>396</v>
      </c>
      <c r="C156" s="9">
        <v>32157672</v>
      </c>
      <c r="D156" s="9">
        <v>32158749</v>
      </c>
      <c r="E156" s="26">
        <v>5.1399999999999996E-3</v>
      </c>
      <c r="F156" s="12">
        <v>-1.149E-2</v>
      </c>
      <c r="G156" s="14">
        <v>3.6191508626874397E-2</v>
      </c>
      <c r="H156" s="27">
        <v>0.85451996268445496</v>
      </c>
      <c r="I156" s="26">
        <v>7.18946189313069E-2</v>
      </c>
      <c r="J156" s="9">
        <v>9</v>
      </c>
    </row>
    <row r="157" spans="1:10" x14ac:dyDescent="0.25">
      <c r="A157" s="9" t="s">
        <v>903</v>
      </c>
      <c r="B157" s="9" t="s">
        <v>396</v>
      </c>
      <c r="C157" s="9">
        <v>32625751</v>
      </c>
      <c r="D157" s="9">
        <v>32626211</v>
      </c>
      <c r="E157" s="26">
        <v>7.11E-3</v>
      </c>
      <c r="F157" s="12">
        <v>1.9199999999999998E-2</v>
      </c>
      <c r="G157" s="14">
        <v>3.57902741128776E-2</v>
      </c>
      <c r="H157" s="27">
        <v>0.857388959253924</v>
      </c>
      <c r="I157" s="26">
        <v>0.11853867425367499</v>
      </c>
      <c r="J157" s="9">
        <v>7</v>
      </c>
    </row>
    <row r="158" spans="1:10" x14ac:dyDescent="0.25">
      <c r="A158" s="9" t="s">
        <v>904</v>
      </c>
      <c r="B158" s="9" t="s">
        <v>396</v>
      </c>
      <c r="C158" s="9">
        <v>28146802</v>
      </c>
      <c r="D158" s="9">
        <v>28147183</v>
      </c>
      <c r="E158" s="26">
        <v>4.7800000000000004E-3</v>
      </c>
      <c r="F158" s="12">
        <v>-2.7380000000000002E-2</v>
      </c>
      <c r="G158" s="14">
        <v>3.36361422557689E-2</v>
      </c>
      <c r="H158" s="27">
        <v>0.85968219192323103</v>
      </c>
      <c r="I158" s="26">
        <v>0.177646535173133</v>
      </c>
      <c r="J158" s="9">
        <v>9</v>
      </c>
    </row>
    <row r="159" spans="1:10" x14ac:dyDescent="0.25">
      <c r="A159" s="9" t="s">
        <v>905</v>
      </c>
      <c r="B159" s="9" t="s">
        <v>396</v>
      </c>
      <c r="C159" s="9">
        <v>30720483</v>
      </c>
      <c r="D159" s="9">
        <v>30721178</v>
      </c>
      <c r="E159" s="26">
        <v>4.4900000000000001E-3</v>
      </c>
      <c r="F159" s="12">
        <v>-6.8500000000000002E-3</v>
      </c>
      <c r="G159" s="14">
        <v>3.15541637229238E-2</v>
      </c>
      <c r="H159" s="27">
        <v>0.86404069448679299</v>
      </c>
      <c r="I159" s="26">
        <v>4.5891170360395001E-2</v>
      </c>
      <c r="J159" s="9">
        <v>9</v>
      </c>
    </row>
    <row r="160" spans="1:10" x14ac:dyDescent="0.25">
      <c r="A160" s="9" t="s">
        <v>906</v>
      </c>
      <c r="B160" s="9" t="s">
        <v>396</v>
      </c>
      <c r="C160" s="9">
        <v>29788567</v>
      </c>
      <c r="D160" s="9">
        <v>29789456</v>
      </c>
      <c r="E160" s="26">
        <v>4.15E-3</v>
      </c>
      <c r="F160" s="12">
        <v>9.5099999999999994E-3</v>
      </c>
      <c r="G160" s="14">
        <v>2.91771546763437E-2</v>
      </c>
      <c r="H160" s="27">
        <v>0.86920314898414697</v>
      </c>
      <c r="I160" s="26">
        <v>6.6261348869380704E-2</v>
      </c>
      <c r="J160" s="9">
        <v>9</v>
      </c>
    </row>
    <row r="161" spans="1:10" x14ac:dyDescent="0.25">
      <c r="A161" s="9" t="s">
        <v>907</v>
      </c>
      <c r="B161" s="9" t="s">
        <v>396</v>
      </c>
      <c r="C161" s="9">
        <v>33070463</v>
      </c>
      <c r="D161" s="9">
        <v>33071008</v>
      </c>
      <c r="E161" s="26">
        <v>4.0600000000000002E-3</v>
      </c>
      <c r="F161" s="12">
        <v>8.4690000000000008E-3</v>
      </c>
      <c r="G161" s="14">
        <v>2.85537078182358E-2</v>
      </c>
      <c r="H161" s="27">
        <v>0.87059284310118501</v>
      </c>
      <c r="I161" s="26">
        <v>5.9651070672370597E-2</v>
      </c>
      <c r="J161" s="9">
        <v>9</v>
      </c>
    </row>
    <row r="162" spans="1:10" x14ac:dyDescent="0.25">
      <c r="A162" s="9" t="s">
        <v>908</v>
      </c>
      <c r="B162" s="9" t="s">
        <v>396</v>
      </c>
      <c r="C162" s="9">
        <v>32956849</v>
      </c>
      <c r="D162" s="9">
        <v>32957317</v>
      </c>
      <c r="E162" s="26">
        <v>4.2500000000000003E-3</v>
      </c>
      <c r="F162" s="12">
        <v>1.5100000000000001E-2</v>
      </c>
      <c r="G162" s="14">
        <v>2.5605099364648099E-2</v>
      </c>
      <c r="H162" s="27">
        <v>0.87811965451968699</v>
      </c>
      <c r="I162" s="26">
        <v>0.111272170456505</v>
      </c>
      <c r="J162" s="9">
        <v>8</v>
      </c>
    </row>
    <row r="163" spans="1:10" x14ac:dyDescent="0.25">
      <c r="A163" s="9" t="s">
        <v>909</v>
      </c>
      <c r="B163" s="9" t="s">
        <v>396</v>
      </c>
      <c r="C163" s="9">
        <v>33614127</v>
      </c>
      <c r="D163" s="9">
        <v>33614577</v>
      </c>
      <c r="E163" s="26">
        <v>3.9899999999999996E-3</v>
      </c>
      <c r="F163" s="12">
        <v>-8.0809999999999996E-3</v>
      </c>
      <c r="G163" s="14">
        <v>2.4047631571963601E-2</v>
      </c>
      <c r="H163" s="27">
        <v>0.88184903021359795</v>
      </c>
      <c r="I163" s="26">
        <v>5.7707704525088097E-2</v>
      </c>
      <c r="J163" s="9">
        <v>8</v>
      </c>
    </row>
    <row r="164" spans="1:10" x14ac:dyDescent="0.25">
      <c r="A164" s="9" t="s">
        <v>910</v>
      </c>
      <c r="B164" s="9" t="s">
        <v>396</v>
      </c>
      <c r="C164" s="9">
        <v>29839801</v>
      </c>
      <c r="D164" s="9">
        <v>29840502</v>
      </c>
      <c r="E164" s="26">
        <v>2.7599999999999999E-3</v>
      </c>
      <c r="F164" s="12">
        <v>-9.5490000000000002E-3</v>
      </c>
      <c r="G164" s="14">
        <v>1.9384602380566201E-2</v>
      </c>
      <c r="H164" s="27">
        <v>0.89319055127813995</v>
      </c>
      <c r="I164" s="26">
        <v>8.1628812624333399E-2</v>
      </c>
      <c r="J164" s="9">
        <v>9</v>
      </c>
    </row>
    <row r="165" spans="1:10" x14ac:dyDescent="0.25">
      <c r="A165" s="9" t="s">
        <v>911</v>
      </c>
      <c r="B165" s="9" t="s">
        <v>396</v>
      </c>
      <c r="C165" s="9">
        <v>32857409</v>
      </c>
      <c r="D165" s="9">
        <v>32858048</v>
      </c>
      <c r="E165" s="26">
        <v>1.5200000000000001E-3</v>
      </c>
      <c r="F165" s="12">
        <v>-1.1379999999999999E-2</v>
      </c>
      <c r="G165" s="14">
        <v>1.06757483423535E-2</v>
      </c>
      <c r="H165" s="27">
        <v>0.92060407027625601</v>
      </c>
      <c r="I165" s="26">
        <v>0.13107059155491599</v>
      </c>
      <c r="J165" s="9">
        <v>9</v>
      </c>
    </row>
    <row r="166" spans="1:10" x14ac:dyDescent="0.25">
      <c r="A166" s="9" t="s">
        <v>912</v>
      </c>
      <c r="B166" s="9" t="s">
        <v>396</v>
      </c>
      <c r="C166" s="9">
        <v>32339228</v>
      </c>
      <c r="D166" s="9">
        <v>32339556</v>
      </c>
      <c r="E166" s="26">
        <v>5.6299999999999996E-3</v>
      </c>
      <c r="F166" s="12">
        <v>-1.8010000000000002E-2</v>
      </c>
      <c r="G166" s="14">
        <v>1.1329316859724201E-2</v>
      </c>
      <c r="H166" s="27">
        <v>0.92494834565151995</v>
      </c>
      <c r="I166" s="26">
        <v>0.167269060452576</v>
      </c>
      <c r="J166" s="9">
        <v>4</v>
      </c>
    </row>
    <row r="167" spans="1:10" x14ac:dyDescent="0.25">
      <c r="A167" s="9" t="s">
        <v>913</v>
      </c>
      <c r="B167" s="9" t="s">
        <v>396</v>
      </c>
      <c r="C167" s="9">
        <v>32226350</v>
      </c>
      <c r="D167" s="9">
        <v>32226817</v>
      </c>
      <c r="E167" s="26">
        <v>1.57E-3</v>
      </c>
      <c r="F167" s="12">
        <v>-3.1519999999999999E-3</v>
      </c>
      <c r="G167" s="14">
        <v>9.4289379176320503E-3</v>
      </c>
      <c r="H167" s="27">
        <v>0.92580720100963598</v>
      </c>
      <c r="I167" s="26">
        <v>3.5942285945776198E-2</v>
      </c>
      <c r="J167" s="9">
        <v>8</v>
      </c>
    </row>
    <row r="168" spans="1:10" x14ac:dyDescent="0.25">
      <c r="A168" s="9" t="s">
        <v>914</v>
      </c>
      <c r="B168" s="9" t="s">
        <v>396</v>
      </c>
      <c r="C168" s="9">
        <v>32580524</v>
      </c>
      <c r="D168" s="9">
        <v>32580974</v>
      </c>
      <c r="E168" s="26">
        <v>5.1000000000000004E-3</v>
      </c>
      <c r="F168" s="12">
        <v>1.089E-2</v>
      </c>
      <c r="G168" s="14">
        <v>1.0248215365480101E-2</v>
      </c>
      <c r="H168" s="27">
        <v>0.928599824521671</v>
      </c>
      <c r="I168" s="26">
        <v>8.8330969153568098E-2</v>
      </c>
      <c r="J168" s="9">
        <v>4</v>
      </c>
    </row>
    <row r="169" spans="1:10" x14ac:dyDescent="0.25">
      <c r="A169" s="9" t="s">
        <v>915</v>
      </c>
      <c r="B169" s="9" t="s">
        <v>396</v>
      </c>
      <c r="C169" s="9">
        <v>32106197</v>
      </c>
      <c r="D169" s="9">
        <v>32106695</v>
      </c>
      <c r="E169" s="26">
        <v>1.4300000000000001E-3</v>
      </c>
      <c r="F169" s="12">
        <v>1.7730000000000001E-3</v>
      </c>
      <c r="G169" s="14">
        <v>8.6190438009873093E-3</v>
      </c>
      <c r="H169" s="27">
        <v>0.92905396214236802</v>
      </c>
      <c r="I169" s="26">
        <v>2.1153202102462201E-2</v>
      </c>
      <c r="J169" s="9">
        <v>8</v>
      </c>
    </row>
    <row r="170" spans="1:10" x14ac:dyDescent="0.25">
      <c r="A170" s="9" t="s">
        <v>916</v>
      </c>
      <c r="B170" s="9" t="s">
        <v>396</v>
      </c>
      <c r="C170" s="9">
        <v>33103390</v>
      </c>
      <c r="D170" s="9">
        <v>33103639</v>
      </c>
      <c r="E170" s="26">
        <v>1.39E-3</v>
      </c>
      <c r="F170" s="12">
        <v>-9.8239999999999994E-3</v>
      </c>
      <c r="G170" s="14">
        <v>6.9715348637710397E-3</v>
      </c>
      <c r="H170" s="27">
        <v>0.93669717299138699</v>
      </c>
      <c r="I170" s="26">
        <v>0.137303081388021</v>
      </c>
      <c r="J170" s="9">
        <v>7</v>
      </c>
    </row>
    <row r="171" spans="1:10" x14ac:dyDescent="0.25">
      <c r="A171" s="9" t="s">
        <v>917</v>
      </c>
      <c r="B171" s="9" t="s">
        <v>396</v>
      </c>
      <c r="C171" s="9">
        <v>32619171</v>
      </c>
      <c r="D171" s="9">
        <v>32619862</v>
      </c>
      <c r="E171" s="26">
        <v>5.8699999999999996E-4</v>
      </c>
      <c r="F171" s="12">
        <v>1.4499999999999999E-3</v>
      </c>
      <c r="G171" s="14">
        <v>2.93914696035623E-3</v>
      </c>
      <c r="H171" s="27">
        <v>0.95886425966186395</v>
      </c>
      <c r="I171" s="26">
        <v>3.1233987081127401E-2</v>
      </c>
      <c r="J171" s="9">
        <v>7</v>
      </c>
    </row>
    <row r="172" spans="1:10" x14ac:dyDescent="0.25">
      <c r="A172" s="9" t="s">
        <v>918</v>
      </c>
      <c r="B172" s="9" t="s">
        <v>396</v>
      </c>
      <c r="C172" s="9">
        <v>32786337</v>
      </c>
      <c r="D172" s="9">
        <v>32787001</v>
      </c>
      <c r="E172" s="26">
        <v>7.8100000000000001E-4</v>
      </c>
      <c r="F172" s="12">
        <v>1.9400000000000001E-3</v>
      </c>
      <c r="G172" s="14">
        <v>2.34486766060225E-3</v>
      </c>
      <c r="H172" s="27">
        <v>0.96442192411604299</v>
      </c>
      <c r="I172" s="26">
        <v>3.96540906393687E-2</v>
      </c>
      <c r="J172" s="9">
        <v>5</v>
      </c>
    </row>
    <row r="173" spans="1:10" x14ac:dyDescent="0.25">
      <c r="A173" s="9" t="s">
        <v>919</v>
      </c>
      <c r="B173" s="9" t="s">
        <v>396</v>
      </c>
      <c r="C173" s="9">
        <v>33221688</v>
      </c>
      <c r="D173" s="9">
        <v>33222448</v>
      </c>
      <c r="E173" s="26">
        <v>1.45E-4</v>
      </c>
      <c r="F173" s="12">
        <v>2.091E-3</v>
      </c>
      <c r="G173" s="14">
        <v>8.7260117184534403E-4</v>
      </c>
      <c r="H173" s="27">
        <v>0.97739211875625598</v>
      </c>
      <c r="I173" s="26">
        <v>7.8401832582400105E-2</v>
      </c>
      <c r="J173" s="9">
        <v>8</v>
      </c>
    </row>
    <row r="174" spans="1:10" x14ac:dyDescent="0.25">
      <c r="A174" s="9" t="s">
        <v>920</v>
      </c>
      <c r="B174" s="9" t="s">
        <v>396</v>
      </c>
      <c r="C174" s="9">
        <v>32718343</v>
      </c>
      <c r="D174" s="9">
        <v>32718773</v>
      </c>
      <c r="E174" s="26">
        <v>2.0999999999999999E-5</v>
      </c>
      <c r="F174" s="12">
        <v>4.9359999999999996E-4</v>
      </c>
      <c r="G174" s="14">
        <v>1.0498198048234199E-4</v>
      </c>
      <c r="H174" s="27">
        <v>0.99222120878025899</v>
      </c>
      <c r="I174" s="26">
        <v>5.6277195450043803E-2</v>
      </c>
      <c r="J174" s="9">
        <v>7</v>
      </c>
    </row>
    <row r="175" spans="1:10" x14ac:dyDescent="0.25">
      <c r="A175" s="9" t="s">
        <v>921</v>
      </c>
      <c r="B175" s="9" t="s">
        <v>396</v>
      </c>
      <c r="C175" s="9">
        <v>31759632</v>
      </c>
      <c r="D175" s="9">
        <v>31760599</v>
      </c>
      <c r="E175" s="26">
        <v>1.11E-5</v>
      </c>
      <c r="F175" s="12">
        <v>6.4919999999999995E-4</v>
      </c>
      <c r="G175" s="14">
        <v>7.7744423420116805E-5</v>
      </c>
      <c r="H175" s="27">
        <v>0.99321094583484704</v>
      </c>
      <c r="I175" s="26">
        <v>8.7621760801360998E-2</v>
      </c>
      <c r="J175" s="9">
        <v>9</v>
      </c>
    </row>
    <row r="176" spans="1:10" x14ac:dyDescent="0.25">
      <c r="A176" s="9" t="s">
        <v>922</v>
      </c>
      <c r="B176" s="9" t="s">
        <v>396</v>
      </c>
      <c r="C176" s="9">
        <v>32375080</v>
      </c>
      <c r="D176" s="9">
        <v>32375576</v>
      </c>
      <c r="E176" s="26">
        <v>8.2800000000000003E-6</v>
      </c>
      <c r="F176" s="12">
        <v>4.9439999999999998E-4</v>
      </c>
      <c r="G176" s="14">
        <v>4.1407670023127399E-5</v>
      </c>
      <c r="H176" s="27">
        <v>0.99511459409097902</v>
      </c>
      <c r="I176" s="26">
        <v>8.9750454755513104E-2</v>
      </c>
      <c r="J176" s="9">
        <v>7</v>
      </c>
    </row>
    <row r="177" spans="1:10" x14ac:dyDescent="0.25">
      <c r="A177" s="9" t="s">
        <v>923</v>
      </c>
      <c r="B177" s="9" t="s">
        <v>396</v>
      </c>
      <c r="C177" s="9">
        <v>28833818</v>
      </c>
      <c r="D177" s="9">
        <v>28834202</v>
      </c>
      <c r="E177" s="26">
        <v>1.68E-6</v>
      </c>
      <c r="F177" s="12">
        <v>-1.8589999999999999E-4</v>
      </c>
      <c r="G177" s="14">
        <v>1.0073272470747901E-5</v>
      </c>
      <c r="H177" s="27">
        <v>0.99757053813226104</v>
      </c>
      <c r="I177" s="26">
        <v>5.9338855270496801E-2</v>
      </c>
      <c r="J177" s="9">
        <v>8</v>
      </c>
    </row>
    <row r="178" spans="1:10" x14ac:dyDescent="0.25">
      <c r="A178" s="9" t="s">
        <v>924</v>
      </c>
      <c r="B178" s="9" t="s">
        <v>396</v>
      </c>
      <c r="C178" s="9">
        <v>31949263</v>
      </c>
      <c r="D178" s="9">
        <v>31949921</v>
      </c>
      <c r="E178" s="26">
        <v>1.1600000000000001E-7</v>
      </c>
      <c r="F178" s="12">
        <v>7.2429999999999996E-5</v>
      </c>
      <c r="G178" s="14">
        <v>6.9392633537369597E-7</v>
      </c>
      <c r="H178" s="27">
        <v>0.99936235013337404</v>
      </c>
      <c r="I178" s="26">
        <v>9.6290999092871393E-2</v>
      </c>
      <c r="J178" s="9">
        <v>8</v>
      </c>
    </row>
    <row r="179" spans="1:10" x14ac:dyDescent="0.25">
      <c r="I179" s="2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8D19-5B49-4E76-8278-66DEED120A0C}">
  <dimension ref="A1:J208"/>
  <sheetViews>
    <sheetView workbookViewId="0">
      <selection activeCell="J1" sqref="A1:J1048576"/>
    </sheetView>
  </sheetViews>
  <sheetFormatPr defaultRowHeight="15" x14ac:dyDescent="0.25"/>
  <cols>
    <col min="1" max="1" width="12.28515625" style="9" bestFit="1" customWidth="1"/>
    <col min="2" max="2" width="9.140625" style="9"/>
    <col min="3" max="4" width="10" style="9" bestFit="1" customWidth="1"/>
    <col min="5" max="5" width="4.5703125" style="9" bestFit="1" customWidth="1"/>
    <col min="6" max="6" width="5.85546875" style="9" bestFit="1" customWidth="1"/>
    <col min="7" max="7" width="4.5703125" style="9" bestFit="1" customWidth="1"/>
    <col min="8" max="8" width="20.85546875" style="9" bestFit="1" customWidth="1"/>
    <col min="9" max="9" width="5.5703125" style="9" bestFit="1" customWidth="1"/>
    <col min="10" max="10" width="18.7109375" style="9" bestFit="1" customWidth="1"/>
  </cols>
  <sheetData>
    <row r="1" spans="1:10" x14ac:dyDescent="0.25">
      <c r="A1" s="9" t="s">
        <v>743</v>
      </c>
      <c r="B1" s="9" t="s">
        <v>393</v>
      </c>
      <c r="C1" s="9" t="s">
        <v>394</v>
      </c>
      <c r="D1" s="9" t="s">
        <v>395</v>
      </c>
      <c r="E1" s="9" t="s">
        <v>744</v>
      </c>
      <c r="F1" s="9" t="s">
        <v>745</v>
      </c>
      <c r="G1" s="9" t="s">
        <v>746</v>
      </c>
      <c r="H1" s="9" t="s">
        <v>1348</v>
      </c>
      <c r="I1" s="9" t="s">
        <v>747</v>
      </c>
      <c r="J1" s="9" t="s">
        <v>1349</v>
      </c>
    </row>
    <row r="2" spans="1:10" x14ac:dyDescent="0.25">
      <c r="A2" s="9" t="s">
        <v>925</v>
      </c>
      <c r="B2" s="9" t="s">
        <v>398</v>
      </c>
      <c r="C2" s="9">
        <v>128523260</v>
      </c>
      <c r="D2" s="9">
        <v>128524509</v>
      </c>
      <c r="E2" s="12">
        <v>0.80700000000000005</v>
      </c>
      <c r="F2" s="12">
        <v>0.79759999999999998</v>
      </c>
      <c r="G2" s="14">
        <v>41.682285895566601</v>
      </c>
      <c r="H2" s="28">
        <v>7.2902177651353901E-5</v>
      </c>
      <c r="I2" s="26">
        <v>0.126178197856713</v>
      </c>
      <c r="J2" s="9">
        <v>12</v>
      </c>
    </row>
    <row r="3" spans="1:10" x14ac:dyDescent="0.25">
      <c r="A3" s="9" t="s">
        <v>926</v>
      </c>
      <c r="B3" s="9" t="s">
        <v>398</v>
      </c>
      <c r="C3" s="9">
        <v>128529551</v>
      </c>
      <c r="D3" s="9">
        <v>128530023</v>
      </c>
      <c r="E3" s="12">
        <v>0.86199999999999999</v>
      </c>
      <c r="F3" s="12">
        <v>0.61470000000000002</v>
      </c>
      <c r="G3" s="14">
        <v>37.417269038212403</v>
      </c>
      <c r="H3" s="28">
        <v>8.7140219483032501E-4</v>
      </c>
      <c r="I3" s="26">
        <v>8.5321171559446504E-2</v>
      </c>
      <c r="J3" s="9">
        <v>8</v>
      </c>
    </row>
    <row r="4" spans="1:10" x14ac:dyDescent="0.25">
      <c r="A4" s="9" t="s">
        <v>927</v>
      </c>
      <c r="B4" s="9" t="s">
        <v>398</v>
      </c>
      <c r="C4" s="9">
        <v>128304949</v>
      </c>
      <c r="D4" s="9">
        <v>128305177</v>
      </c>
      <c r="E4" s="12">
        <v>0.95299999999999996</v>
      </c>
      <c r="F4" s="12">
        <v>-0.50419999999999998</v>
      </c>
      <c r="G4" s="14">
        <v>61.321504229230896</v>
      </c>
      <c r="H4" s="28">
        <v>4.3363614086441302E-3</v>
      </c>
      <c r="I4" s="26">
        <v>4.4214135054962397E-2</v>
      </c>
      <c r="J4" s="9">
        <v>5</v>
      </c>
    </row>
    <row r="5" spans="1:10" x14ac:dyDescent="0.25">
      <c r="A5" s="9" t="s">
        <v>928</v>
      </c>
      <c r="B5" s="9" t="s">
        <v>398</v>
      </c>
      <c r="C5" s="9">
        <v>126760109</v>
      </c>
      <c r="D5" s="9">
        <v>126761391</v>
      </c>
      <c r="E5" s="12">
        <v>0.626</v>
      </c>
      <c r="F5" s="12">
        <v>-0.19409999999999999</v>
      </c>
      <c r="G5" s="14">
        <v>13.3881728333594</v>
      </c>
      <c r="H5" s="28">
        <v>6.4106000637693897E-3</v>
      </c>
      <c r="I5" s="26">
        <v>5.4166082936416698E-2</v>
      </c>
      <c r="J5" s="9">
        <v>10</v>
      </c>
    </row>
    <row r="6" spans="1:10" x14ac:dyDescent="0.25">
      <c r="A6" s="9" t="s">
        <v>929</v>
      </c>
      <c r="B6" s="9" t="s">
        <v>398</v>
      </c>
      <c r="C6" s="9">
        <v>128532823</v>
      </c>
      <c r="D6" s="9">
        <v>128533122</v>
      </c>
      <c r="E6" s="12">
        <v>0.55400000000000005</v>
      </c>
      <c r="F6" s="12">
        <v>0.24540000000000001</v>
      </c>
      <c r="G6" s="14">
        <v>9.9411653381323397</v>
      </c>
      <c r="H6" s="28">
        <v>1.3537874793941E-2</v>
      </c>
      <c r="I6" s="26">
        <v>7.9489665268309695E-2</v>
      </c>
      <c r="J6" s="9">
        <v>10</v>
      </c>
    </row>
    <row r="7" spans="1:10" x14ac:dyDescent="0.25">
      <c r="A7" s="9" t="s">
        <v>930</v>
      </c>
      <c r="B7" s="9" t="s">
        <v>398</v>
      </c>
      <c r="C7" s="9">
        <v>130215212</v>
      </c>
      <c r="D7" s="9">
        <v>130216278</v>
      </c>
      <c r="E7" s="12">
        <v>0.35299999999999998</v>
      </c>
      <c r="F7" s="12">
        <v>-8.251E-2</v>
      </c>
      <c r="G7" s="14">
        <v>4.3737298345672802</v>
      </c>
      <c r="H7" s="28">
        <v>6.9871627316648505E-2</v>
      </c>
      <c r="I7" s="26">
        <v>4.0287986628883998E-2</v>
      </c>
      <c r="J7" s="9">
        <v>10</v>
      </c>
    </row>
    <row r="8" spans="1:10" x14ac:dyDescent="0.25">
      <c r="A8" s="9" t="s">
        <v>931</v>
      </c>
      <c r="B8" s="9" t="s">
        <v>398</v>
      </c>
      <c r="C8" s="9">
        <v>130681818</v>
      </c>
      <c r="D8" s="9">
        <v>130682472</v>
      </c>
      <c r="E8" s="12">
        <v>0.48599999999999999</v>
      </c>
      <c r="F8" s="12">
        <v>-0.1537</v>
      </c>
      <c r="G8" s="14">
        <v>4.7363195620581298</v>
      </c>
      <c r="H8" s="28">
        <v>8.1491606528607596E-2</v>
      </c>
      <c r="I8" s="26">
        <v>7.0051047683324902E-2</v>
      </c>
      <c r="J8" s="9">
        <v>7</v>
      </c>
    </row>
    <row r="9" spans="1:10" x14ac:dyDescent="0.25">
      <c r="A9" s="9" t="s">
        <v>932</v>
      </c>
      <c r="B9" s="9" t="s">
        <v>398</v>
      </c>
      <c r="C9" s="9">
        <v>130965762</v>
      </c>
      <c r="D9" s="9">
        <v>130966316</v>
      </c>
      <c r="E9" s="12">
        <v>0.29299999999999998</v>
      </c>
      <c r="F9" s="12">
        <v>8.0509999999999998E-2</v>
      </c>
      <c r="G9" s="14">
        <v>3.72585407471046</v>
      </c>
      <c r="H9" s="28">
        <v>8.5638551852753694E-2</v>
      </c>
      <c r="I9" s="26">
        <v>4.25516193635678E-2</v>
      </c>
      <c r="J9" s="9">
        <v>11</v>
      </c>
    </row>
    <row r="10" spans="1:10" x14ac:dyDescent="0.25">
      <c r="A10" s="9" t="s">
        <v>933</v>
      </c>
      <c r="B10" s="9" t="s">
        <v>398</v>
      </c>
      <c r="C10" s="9">
        <v>127912056</v>
      </c>
      <c r="D10" s="9">
        <v>127912867</v>
      </c>
      <c r="E10" s="12">
        <v>0.25900000000000001</v>
      </c>
      <c r="F10" s="12">
        <v>0.16209999999999999</v>
      </c>
      <c r="G10" s="14">
        <v>3.5037048921661098</v>
      </c>
      <c r="H10" s="28">
        <v>9.0736344665155302E-2</v>
      </c>
      <c r="I10" s="26">
        <v>8.8441626811806701E-2</v>
      </c>
      <c r="J10" s="9">
        <v>12</v>
      </c>
    </row>
    <row r="11" spans="1:10" x14ac:dyDescent="0.25">
      <c r="A11" s="9" t="s">
        <v>934</v>
      </c>
      <c r="B11" s="9" t="s">
        <v>398</v>
      </c>
      <c r="C11" s="9">
        <v>130834894</v>
      </c>
      <c r="D11" s="9">
        <v>130835292</v>
      </c>
      <c r="E11" s="12">
        <v>0.27300000000000002</v>
      </c>
      <c r="F11" s="12">
        <v>0.1028</v>
      </c>
      <c r="G11" s="14">
        <v>3.3824336195975002</v>
      </c>
      <c r="H11" s="28">
        <v>9.90470106471395E-2</v>
      </c>
      <c r="I11" s="26">
        <v>5.7021748443308103E-2</v>
      </c>
      <c r="J11" s="9">
        <v>11</v>
      </c>
    </row>
    <row r="12" spans="1:10" x14ac:dyDescent="0.25">
      <c r="A12" s="9" t="s">
        <v>935</v>
      </c>
      <c r="B12" s="9" t="s">
        <v>398</v>
      </c>
      <c r="C12" s="9">
        <v>128610855</v>
      </c>
      <c r="D12" s="9">
        <v>128611879</v>
      </c>
      <c r="E12" s="12">
        <v>0.246</v>
      </c>
      <c r="F12" s="12">
        <v>-5.8389999999999997E-2</v>
      </c>
      <c r="G12" s="14">
        <v>3.2692312161217099</v>
      </c>
      <c r="H12" s="28">
        <v>0.10071363155509</v>
      </c>
      <c r="I12" s="26">
        <v>3.2982480321892799E-2</v>
      </c>
      <c r="J12" s="9">
        <v>12</v>
      </c>
    </row>
    <row r="13" spans="1:10" x14ac:dyDescent="0.25">
      <c r="A13" s="9" t="s">
        <v>936</v>
      </c>
      <c r="B13" s="9" t="s">
        <v>398</v>
      </c>
      <c r="C13" s="9">
        <v>128705613</v>
      </c>
      <c r="D13" s="9">
        <v>128706296</v>
      </c>
      <c r="E13" s="12">
        <v>0.38100000000000001</v>
      </c>
      <c r="F13" s="12">
        <v>0.13339999999999999</v>
      </c>
      <c r="G13" s="14">
        <v>3.69487998524112</v>
      </c>
      <c r="H13" s="28">
        <v>0.102950602635989</v>
      </c>
      <c r="I13" s="26">
        <v>6.1903792362983399E-2</v>
      </c>
      <c r="J13" s="9">
        <v>8</v>
      </c>
    </row>
    <row r="14" spans="1:10" x14ac:dyDescent="0.25">
      <c r="A14" s="9" t="s">
        <v>937</v>
      </c>
      <c r="B14" s="9" t="s">
        <v>398</v>
      </c>
      <c r="C14" s="9">
        <v>126474434</v>
      </c>
      <c r="D14" s="9">
        <v>126475813</v>
      </c>
      <c r="E14" s="12">
        <v>0.24199999999999999</v>
      </c>
      <c r="F14" s="12">
        <v>6.3640000000000002E-2</v>
      </c>
      <c r="G14" s="14">
        <v>3.1975232153569899</v>
      </c>
      <c r="H14" s="28">
        <v>0.10403761490984099</v>
      </c>
      <c r="I14" s="26">
        <v>3.6350000168785701E-2</v>
      </c>
      <c r="J14" s="9">
        <v>12</v>
      </c>
    </row>
    <row r="15" spans="1:10" x14ac:dyDescent="0.25">
      <c r="A15" s="9" t="s">
        <v>938</v>
      </c>
      <c r="B15" s="9" t="s">
        <v>398</v>
      </c>
      <c r="C15" s="9">
        <v>130855698</v>
      </c>
      <c r="D15" s="9">
        <v>130856065</v>
      </c>
      <c r="E15" s="12">
        <v>0.29299999999999998</v>
      </c>
      <c r="F15" s="12">
        <v>0.1226</v>
      </c>
      <c r="G15" s="14">
        <v>3.3111538264067302</v>
      </c>
      <c r="H15" s="28">
        <v>0.10630779493293201</v>
      </c>
      <c r="I15" s="26">
        <v>6.8720427988013505E-2</v>
      </c>
      <c r="J15" s="9">
        <v>10</v>
      </c>
    </row>
    <row r="16" spans="1:10" x14ac:dyDescent="0.25">
      <c r="A16" s="9" t="s">
        <v>939</v>
      </c>
      <c r="B16" s="9" t="s">
        <v>398</v>
      </c>
      <c r="C16" s="9">
        <v>128748772</v>
      </c>
      <c r="D16" s="9">
        <v>128749032</v>
      </c>
      <c r="E16" s="12">
        <v>0.23400000000000001</v>
      </c>
      <c r="F16" s="12">
        <v>0.2034</v>
      </c>
      <c r="G16" s="14">
        <v>3.0482709810599098</v>
      </c>
      <c r="H16" s="28">
        <v>0.11141186580243501</v>
      </c>
      <c r="I16" s="26">
        <v>0.11899227400151199</v>
      </c>
      <c r="J16" s="9">
        <v>12</v>
      </c>
    </row>
    <row r="17" spans="1:10" x14ac:dyDescent="0.25">
      <c r="A17" s="9" t="s">
        <v>940</v>
      </c>
      <c r="B17" s="9" t="s">
        <v>398</v>
      </c>
      <c r="C17" s="9">
        <v>130631340</v>
      </c>
      <c r="D17" s="9">
        <v>130632225</v>
      </c>
      <c r="E17" s="12">
        <v>0.25700000000000001</v>
      </c>
      <c r="F17" s="12">
        <v>0.1065</v>
      </c>
      <c r="G17" s="14">
        <v>2.7684927226998401</v>
      </c>
      <c r="H17" s="28">
        <v>0.13470562772617101</v>
      </c>
      <c r="I17" s="26">
        <v>6.5272229947001895E-2</v>
      </c>
      <c r="J17" s="9">
        <v>10</v>
      </c>
    </row>
    <row r="18" spans="1:10" x14ac:dyDescent="0.25">
      <c r="A18" s="9" t="s">
        <v>941</v>
      </c>
      <c r="B18" s="9" t="s">
        <v>398</v>
      </c>
      <c r="C18" s="9">
        <v>126376951</v>
      </c>
      <c r="D18" s="9">
        <v>126378211</v>
      </c>
      <c r="E18" s="12">
        <v>0.20599999999999999</v>
      </c>
      <c r="F18" s="12">
        <v>7.0470000000000005E-2</v>
      </c>
      <c r="G18" s="14">
        <v>2.5868269604007601</v>
      </c>
      <c r="H18" s="28">
        <v>0.13883503613114101</v>
      </c>
      <c r="I18" s="26">
        <v>4.4750151618778398E-2</v>
      </c>
      <c r="J18" s="9">
        <v>12</v>
      </c>
    </row>
    <row r="19" spans="1:10" x14ac:dyDescent="0.25">
      <c r="A19" s="9" t="s">
        <v>942</v>
      </c>
      <c r="B19" s="9" t="s">
        <v>398</v>
      </c>
      <c r="C19" s="9">
        <v>126355902</v>
      </c>
      <c r="D19" s="9">
        <v>126356515</v>
      </c>
      <c r="E19" s="12">
        <v>0.246</v>
      </c>
      <c r="F19" s="12">
        <v>8.7379999999999999E-2</v>
      </c>
      <c r="G19" s="14">
        <v>2.61524961710322</v>
      </c>
      <c r="H19" s="28">
        <v>0.144502615205614</v>
      </c>
      <c r="I19" s="26">
        <v>5.51735035474313E-2</v>
      </c>
      <c r="J19" s="9">
        <v>10</v>
      </c>
    </row>
    <row r="20" spans="1:10" x14ac:dyDescent="0.25">
      <c r="A20" s="9" t="s">
        <v>943</v>
      </c>
      <c r="B20" s="9" t="s">
        <v>398</v>
      </c>
      <c r="C20" s="9">
        <v>126808589</v>
      </c>
      <c r="D20" s="9">
        <v>126809597</v>
      </c>
      <c r="E20" s="12">
        <v>0.24299999999999999</v>
      </c>
      <c r="F20" s="12">
        <v>-0.16769999999999999</v>
      </c>
      <c r="G20" s="14">
        <v>2.5618708195542701</v>
      </c>
      <c r="H20" s="28">
        <v>0.148136550446793</v>
      </c>
      <c r="I20" s="26">
        <v>0.10698775200551899</v>
      </c>
      <c r="J20" s="9">
        <v>10</v>
      </c>
    </row>
    <row r="21" spans="1:10" x14ac:dyDescent="0.25">
      <c r="A21" s="9" t="s">
        <v>944</v>
      </c>
      <c r="B21" s="9" t="s">
        <v>398</v>
      </c>
      <c r="C21" s="9">
        <v>127026916</v>
      </c>
      <c r="D21" s="9">
        <v>127027707</v>
      </c>
      <c r="E21" s="12">
        <v>0.19700000000000001</v>
      </c>
      <c r="F21" s="12">
        <v>3.44E-2</v>
      </c>
      <c r="G21" s="14">
        <v>2.4521590161572102</v>
      </c>
      <c r="H21" s="28">
        <v>0.148431738674694</v>
      </c>
      <c r="I21" s="26">
        <v>2.2436011251672199E-2</v>
      </c>
      <c r="J21" s="9">
        <v>12</v>
      </c>
    </row>
    <row r="22" spans="1:10" x14ac:dyDescent="0.25">
      <c r="A22" s="9" t="s">
        <v>945</v>
      </c>
      <c r="B22" s="9" t="s">
        <v>398</v>
      </c>
      <c r="C22" s="9">
        <v>130865547</v>
      </c>
      <c r="D22" s="9">
        <v>130866591</v>
      </c>
      <c r="E22" s="12">
        <v>0.21299999999999999</v>
      </c>
      <c r="F22" s="12">
        <v>2.7890000000000002E-2</v>
      </c>
      <c r="G22" s="14">
        <v>2.4293105263726398</v>
      </c>
      <c r="H22" s="28">
        <v>0.15351428849861501</v>
      </c>
      <c r="I22" s="26">
        <v>1.8258646562941901E-2</v>
      </c>
      <c r="J22" s="9">
        <v>11</v>
      </c>
    </row>
    <row r="23" spans="1:10" x14ac:dyDescent="0.25">
      <c r="A23" s="9" t="s">
        <v>946</v>
      </c>
      <c r="B23" s="9" t="s">
        <v>398</v>
      </c>
      <c r="C23" s="9">
        <v>125837986</v>
      </c>
      <c r="D23" s="9">
        <v>125838818</v>
      </c>
      <c r="E23" s="12">
        <v>0.23499999999999999</v>
      </c>
      <c r="F23" s="12">
        <v>-0.16930000000000001</v>
      </c>
      <c r="G23" s="14">
        <v>2.4512240453893899</v>
      </c>
      <c r="H23" s="28">
        <v>0.156065628174725</v>
      </c>
      <c r="I23" s="26">
        <v>0.110221473454299</v>
      </c>
      <c r="J23" s="9">
        <v>10</v>
      </c>
    </row>
    <row r="24" spans="1:10" x14ac:dyDescent="0.25">
      <c r="A24" s="9" t="s">
        <v>947</v>
      </c>
      <c r="B24" s="9" t="s">
        <v>398</v>
      </c>
      <c r="C24" s="9">
        <v>126627985</v>
      </c>
      <c r="D24" s="9">
        <v>126628653</v>
      </c>
      <c r="E24" s="12">
        <v>0.19</v>
      </c>
      <c r="F24" s="12">
        <v>-0.1008</v>
      </c>
      <c r="G24" s="14">
        <v>2.3402056335577499</v>
      </c>
      <c r="H24" s="28">
        <v>0.157069247868655</v>
      </c>
      <c r="I24" s="26">
        <v>6.7306796030860497E-2</v>
      </c>
      <c r="J24" s="9">
        <v>12</v>
      </c>
    </row>
    <row r="25" spans="1:10" x14ac:dyDescent="0.25">
      <c r="A25" s="9" t="s">
        <v>948</v>
      </c>
      <c r="B25" s="9" t="s">
        <v>398</v>
      </c>
      <c r="C25" s="9">
        <v>125551675</v>
      </c>
      <c r="D25" s="9">
        <v>125552729</v>
      </c>
      <c r="E25" s="12">
        <v>0.20899999999999999</v>
      </c>
      <c r="F25" s="12">
        <v>7.1840000000000001E-2</v>
      </c>
      <c r="G25" s="14">
        <v>2.38262660219889</v>
      </c>
      <c r="H25" s="28">
        <v>0.15708673936044601</v>
      </c>
      <c r="I25" s="26">
        <v>4.7536558701142498E-2</v>
      </c>
      <c r="J25" s="9">
        <v>11</v>
      </c>
    </row>
    <row r="26" spans="1:10" x14ac:dyDescent="0.25">
      <c r="A26" s="9" t="s">
        <v>949</v>
      </c>
      <c r="B26" s="9" t="s">
        <v>398</v>
      </c>
      <c r="C26" s="9">
        <v>126062273</v>
      </c>
      <c r="D26" s="9">
        <v>126062559</v>
      </c>
      <c r="E26" s="12">
        <v>0.26400000000000001</v>
      </c>
      <c r="F26" s="12">
        <v>9.1880000000000003E-2</v>
      </c>
      <c r="G26" s="14">
        <v>2.5092498497646498</v>
      </c>
      <c r="H26" s="28">
        <v>0.157197308404325</v>
      </c>
      <c r="I26" s="26">
        <v>5.9084784433514601E-2</v>
      </c>
      <c r="J26" s="9">
        <v>9</v>
      </c>
    </row>
    <row r="27" spans="1:10" x14ac:dyDescent="0.25">
      <c r="A27" s="9" t="s">
        <v>950</v>
      </c>
      <c r="B27" s="9" t="s">
        <v>398</v>
      </c>
      <c r="C27" s="9">
        <v>127375407</v>
      </c>
      <c r="D27" s="9">
        <v>127376331</v>
      </c>
      <c r="E27" s="12">
        <v>0.187</v>
      </c>
      <c r="F27" s="12">
        <v>-0.22889999999999999</v>
      </c>
      <c r="G27" s="14">
        <v>2.3046174820887502</v>
      </c>
      <c r="H27" s="28">
        <v>0.159950577932537</v>
      </c>
      <c r="I27" s="26">
        <v>0.154029588332977</v>
      </c>
      <c r="J27" s="9">
        <v>12</v>
      </c>
    </row>
    <row r="28" spans="1:10" x14ac:dyDescent="0.25">
      <c r="A28" s="9" t="s">
        <v>951</v>
      </c>
      <c r="B28" s="9" t="s">
        <v>398</v>
      </c>
      <c r="C28" s="9">
        <v>130546571</v>
      </c>
      <c r="D28" s="9">
        <v>130547708</v>
      </c>
      <c r="E28" s="12">
        <v>0.184</v>
      </c>
      <c r="F28" s="12">
        <v>6.2520000000000006E-2</v>
      </c>
      <c r="G28" s="14">
        <v>2.2607101190609198</v>
      </c>
      <c r="H28" s="28">
        <v>0.16360062105032999</v>
      </c>
      <c r="I28" s="26">
        <v>4.2465488654219098E-2</v>
      </c>
      <c r="J28" s="9">
        <v>12</v>
      </c>
    </row>
    <row r="29" spans="1:10" x14ac:dyDescent="0.25">
      <c r="A29" s="9" t="s">
        <v>952</v>
      </c>
      <c r="B29" s="9" t="s">
        <v>398</v>
      </c>
      <c r="C29" s="9">
        <v>130472701</v>
      </c>
      <c r="D29" s="9">
        <v>130473015</v>
      </c>
      <c r="E29" s="12">
        <v>0.34300000000000003</v>
      </c>
      <c r="F29" s="12">
        <v>-0.12720000000000001</v>
      </c>
      <c r="G29" s="14">
        <v>2.6072746613801501</v>
      </c>
      <c r="H29" s="28">
        <v>0.16729528302781699</v>
      </c>
      <c r="I29" s="26">
        <v>7.0334525633578796E-2</v>
      </c>
      <c r="J29" s="9">
        <v>7</v>
      </c>
    </row>
    <row r="30" spans="1:10" x14ac:dyDescent="0.25">
      <c r="A30" s="9" t="s">
        <v>953</v>
      </c>
      <c r="B30" s="9" t="s">
        <v>398</v>
      </c>
      <c r="C30" s="9">
        <v>125581297</v>
      </c>
      <c r="D30" s="9">
        <v>125581710</v>
      </c>
      <c r="E30" s="12">
        <v>0.19900000000000001</v>
      </c>
      <c r="F30" s="12">
        <v>0.1338</v>
      </c>
      <c r="G30" s="14">
        <v>2.2381543353657398</v>
      </c>
      <c r="H30" s="28">
        <v>0.168858762246059</v>
      </c>
      <c r="I30" s="26">
        <v>9.1372566315700898E-2</v>
      </c>
      <c r="J30" s="9">
        <v>11</v>
      </c>
    </row>
    <row r="31" spans="1:10" x14ac:dyDescent="0.25">
      <c r="A31" s="9" t="s">
        <v>954</v>
      </c>
      <c r="B31" s="9" t="s">
        <v>398</v>
      </c>
      <c r="C31" s="9">
        <v>129402874</v>
      </c>
      <c r="D31" s="9">
        <v>129403306</v>
      </c>
      <c r="E31" s="12">
        <v>0.251</v>
      </c>
      <c r="F31" s="12">
        <v>-0.19040000000000001</v>
      </c>
      <c r="G31" s="14">
        <v>2.3398747380981701</v>
      </c>
      <c r="H31" s="28">
        <v>0.16995010608931399</v>
      </c>
      <c r="I31" s="26">
        <v>0.12707012438595899</v>
      </c>
      <c r="J31" s="9">
        <v>9</v>
      </c>
    </row>
    <row r="32" spans="1:10" x14ac:dyDescent="0.25">
      <c r="A32" s="9" t="s">
        <v>955</v>
      </c>
      <c r="B32" s="9" t="s">
        <v>398</v>
      </c>
      <c r="C32" s="9">
        <v>131152655</v>
      </c>
      <c r="D32" s="9">
        <v>131153216</v>
      </c>
      <c r="E32" s="12">
        <v>0.28000000000000003</v>
      </c>
      <c r="F32" s="12">
        <v>6.9570000000000007E-2</v>
      </c>
      <c r="G32" s="14">
        <v>2.3328173777439098</v>
      </c>
      <c r="H32" s="28">
        <v>0.17752978246155299</v>
      </c>
      <c r="I32" s="26">
        <v>4.6438130437441903E-2</v>
      </c>
      <c r="J32" s="9">
        <v>8</v>
      </c>
    </row>
    <row r="33" spans="1:10" x14ac:dyDescent="0.25">
      <c r="A33" s="9" t="s">
        <v>956</v>
      </c>
      <c r="B33" s="9" t="s">
        <v>398</v>
      </c>
      <c r="C33" s="9">
        <v>125871446</v>
      </c>
      <c r="D33" s="9">
        <v>125872315</v>
      </c>
      <c r="E33" s="12">
        <v>0.24299999999999999</v>
      </c>
      <c r="F33" s="12">
        <v>0.23319999999999999</v>
      </c>
      <c r="G33" s="14">
        <v>2.2468616658617502</v>
      </c>
      <c r="H33" s="28">
        <v>0.17756292906197099</v>
      </c>
      <c r="I33" s="26">
        <v>0.13219055237916899</v>
      </c>
      <c r="J33" s="9">
        <v>9</v>
      </c>
    </row>
    <row r="34" spans="1:10" x14ac:dyDescent="0.25">
      <c r="A34" s="9" t="s">
        <v>957</v>
      </c>
      <c r="B34" s="9" t="s">
        <v>398</v>
      </c>
      <c r="C34" s="9">
        <v>128739669</v>
      </c>
      <c r="D34" s="9">
        <v>128740704</v>
      </c>
      <c r="E34" s="12">
        <v>0.17399999999999999</v>
      </c>
      <c r="F34" s="12">
        <v>6.3049999999999995E-2</v>
      </c>
      <c r="G34" s="14">
        <v>2.1029549696561101</v>
      </c>
      <c r="H34" s="28">
        <v>0.17764481063923801</v>
      </c>
      <c r="I34" s="26">
        <v>4.4403807910095898E-2</v>
      </c>
      <c r="J34" s="9">
        <v>12</v>
      </c>
    </row>
    <row r="35" spans="1:10" x14ac:dyDescent="0.25">
      <c r="A35" s="9" t="s">
        <v>958</v>
      </c>
      <c r="B35" s="9" t="s">
        <v>398</v>
      </c>
      <c r="C35" s="9">
        <v>126271929</v>
      </c>
      <c r="D35" s="9">
        <v>126273053</v>
      </c>
      <c r="E35" s="12">
        <v>0.17</v>
      </c>
      <c r="F35" s="12">
        <v>6.837E-2</v>
      </c>
      <c r="G35" s="14">
        <v>2.0455365777987198</v>
      </c>
      <c r="H35" s="28">
        <v>0.18314654444305301</v>
      </c>
      <c r="I35" s="26">
        <v>4.8823110479729301E-2</v>
      </c>
      <c r="J35" s="9">
        <v>12</v>
      </c>
    </row>
    <row r="36" spans="1:10" x14ac:dyDescent="0.25">
      <c r="A36" s="9" t="s">
        <v>959</v>
      </c>
      <c r="B36" s="9" t="s">
        <v>398</v>
      </c>
      <c r="C36" s="9">
        <v>130935525</v>
      </c>
      <c r="D36" s="9">
        <v>130936827</v>
      </c>
      <c r="E36" s="12">
        <v>0.188</v>
      </c>
      <c r="F36" s="12">
        <v>-0.1129</v>
      </c>
      <c r="G36" s="14">
        <v>2.07863680079645</v>
      </c>
      <c r="H36" s="28">
        <v>0.18325000264703201</v>
      </c>
      <c r="I36" s="26">
        <v>7.9882929415877199E-2</v>
      </c>
      <c r="J36" s="9">
        <v>11</v>
      </c>
    </row>
    <row r="37" spans="1:10" x14ac:dyDescent="0.25">
      <c r="A37" s="9" t="s">
        <v>960</v>
      </c>
      <c r="B37" s="9" t="s">
        <v>398</v>
      </c>
      <c r="C37" s="9">
        <v>126823233</v>
      </c>
      <c r="D37" s="9">
        <v>126823667</v>
      </c>
      <c r="E37" s="12">
        <v>0.20499999999999999</v>
      </c>
      <c r="F37" s="12">
        <v>-0.1164</v>
      </c>
      <c r="G37" s="14">
        <v>2.0597251462910702</v>
      </c>
      <c r="H37" s="28">
        <v>0.18915527468943799</v>
      </c>
      <c r="I37" s="26">
        <v>8.2814747534365102E-2</v>
      </c>
      <c r="J37" s="9">
        <v>10</v>
      </c>
    </row>
    <row r="38" spans="1:10" x14ac:dyDescent="0.25">
      <c r="A38" s="9" t="s">
        <v>961</v>
      </c>
      <c r="B38" s="9" t="s">
        <v>398</v>
      </c>
      <c r="C38" s="9">
        <v>130948775</v>
      </c>
      <c r="D38" s="9">
        <v>130949828</v>
      </c>
      <c r="E38" s="12">
        <v>0.17799999999999999</v>
      </c>
      <c r="F38" s="12">
        <v>-7.3760000000000006E-2</v>
      </c>
      <c r="G38" s="14">
        <v>1.95133593699317</v>
      </c>
      <c r="H38" s="28">
        <v>0.19592802743523499</v>
      </c>
      <c r="I38" s="26">
        <v>5.3872581455444303E-2</v>
      </c>
      <c r="J38" s="9">
        <v>11</v>
      </c>
    </row>
    <row r="39" spans="1:10" x14ac:dyDescent="0.25">
      <c r="A39" s="9" t="s">
        <v>962</v>
      </c>
      <c r="B39" s="9" t="s">
        <v>398</v>
      </c>
      <c r="C39" s="9">
        <v>130662736</v>
      </c>
      <c r="D39" s="9">
        <v>130663205</v>
      </c>
      <c r="E39" s="12">
        <v>0.19400000000000001</v>
      </c>
      <c r="F39" s="12">
        <v>-0.21310000000000001</v>
      </c>
      <c r="G39" s="14">
        <v>1.9298516317460399</v>
      </c>
      <c r="H39" s="28">
        <v>0.202219120858184</v>
      </c>
      <c r="I39" s="26">
        <v>0.15644736665214001</v>
      </c>
      <c r="J39" s="9">
        <v>10</v>
      </c>
    </row>
    <row r="40" spans="1:10" x14ac:dyDescent="0.25">
      <c r="A40" s="9" t="s">
        <v>963</v>
      </c>
      <c r="B40" s="9" t="s">
        <v>398</v>
      </c>
      <c r="C40" s="9">
        <v>128860179</v>
      </c>
      <c r="D40" s="9">
        <v>128860767</v>
      </c>
      <c r="E40" s="12">
        <v>0.193</v>
      </c>
      <c r="F40" s="12">
        <v>-7.034E-2</v>
      </c>
      <c r="G40" s="14">
        <v>1.9172226350700401</v>
      </c>
      <c r="H40" s="28">
        <v>0.20355448380138499</v>
      </c>
      <c r="I40" s="26">
        <v>5.1873315832683502E-2</v>
      </c>
      <c r="J40" s="9">
        <v>10</v>
      </c>
    </row>
    <row r="41" spans="1:10" x14ac:dyDescent="0.25">
      <c r="A41" s="9" t="s">
        <v>964</v>
      </c>
      <c r="B41" s="9" t="s">
        <v>398</v>
      </c>
      <c r="C41" s="9">
        <v>131409636</v>
      </c>
      <c r="D41" s="9">
        <v>131410952</v>
      </c>
      <c r="E41" s="12">
        <v>0.218</v>
      </c>
      <c r="F41" s="12">
        <v>3.7519999999999998E-2</v>
      </c>
      <c r="G41" s="14">
        <v>1.95460461101078</v>
      </c>
      <c r="H41" s="28">
        <v>0.20479480275071499</v>
      </c>
      <c r="I41" s="26">
        <v>2.7365302828111601E-2</v>
      </c>
      <c r="J41" s="9">
        <v>9</v>
      </c>
    </row>
    <row r="42" spans="1:10" x14ac:dyDescent="0.25">
      <c r="A42" s="9" t="s">
        <v>965</v>
      </c>
      <c r="B42" s="9" t="s">
        <v>398</v>
      </c>
      <c r="C42" s="9">
        <v>130715390</v>
      </c>
      <c r="D42" s="9">
        <v>130715852</v>
      </c>
      <c r="E42" s="12">
        <v>0.17100000000000001</v>
      </c>
      <c r="F42" s="12">
        <v>8.541E-2</v>
      </c>
      <c r="G42" s="14">
        <v>1.8532526117163799</v>
      </c>
      <c r="H42" s="28">
        <v>0.20651013519470099</v>
      </c>
      <c r="I42" s="26">
        <v>6.4006988742486601E-2</v>
      </c>
      <c r="J42" s="9">
        <v>11</v>
      </c>
    </row>
    <row r="43" spans="1:10" x14ac:dyDescent="0.25">
      <c r="A43" s="9" t="s">
        <v>966</v>
      </c>
      <c r="B43" s="9" t="s">
        <v>398</v>
      </c>
      <c r="C43" s="9">
        <v>130692354</v>
      </c>
      <c r="D43" s="9">
        <v>130693606</v>
      </c>
      <c r="E43" s="12">
        <v>0.16800000000000001</v>
      </c>
      <c r="F43" s="12">
        <v>5.7149999999999999E-2</v>
      </c>
      <c r="G43" s="14">
        <v>1.8187116804268</v>
      </c>
      <c r="H43" s="28">
        <v>0.21041996184846101</v>
      </c>
      <c r="I43" s="26">
        <v>4.3237841020770697E-2</v>
      </c>
      <c r="J43" s="9">
        <v>11</v>
      </c>
    </row>
    <row r="44" spans="1:10" x14ac:dyDescent="0.25">
      <c r="A44" s="9" t="s">
        <v>967</v>
      </c>
      <c r="B44" s="9" t="s">
        <v>398</v>
      </c>
      <c r="C44" s="9">
        <v>129134102</v>
      </c>
      <c r="D44" s="9">
        <v>129135114</v>
      </c>
      <c r="E44" s="12">
        <v>0.187</v>
      </c>
      <c r="F44" s="12">
        <v>-0.1777</v>
      </c>
      <c r="G44" s="14">
        <v>1.8361886848836</v>
      </c>
      <c r="H44" s="28">
        <v>0.212417402146965</v>
      </c>
      <c r="I44" s="26">
        <v>0.133905843472441</v>
      </c>
      <c r="J44" s="9">
        <v>10</v>
      </c>
    </row>
    <row r="45" spans="1:10" x14ac:dyDescent="0.25">
      <c r="A45" s="9" t="s">
        <v>968</v>
      </c>
      <c r="B45" s="9" t="s">
        <v>398</v>
      </c>
      <c r="C45" s="9">
        <v>127041948</v>
      </c>
      <c r="D45" s="9">
        <v>127042661</v>
      </c>
      <c r="E45" s="12">
        <v>0.20100000000000001</v>
      </c>
      <c r="F45" s="12">
        <v>0.2112</v>
      </c>
      <c r="G45" s="14">
        <v>1.75704219841246</v>
      </c>
      <c r="H45" s="28">
        <v>0.22661554800227501</v>
      </c>
      <c r="I45" s="26">
        <v>0.16260270342482799</v>
      </c>
      <c r="J45" s="9">
        <v>9</v>
      </c>
    </row>
    <row r="46" spans="1:10" x14ac:dyDescent="0.25">
      <c r="A46" s="9" t="s">
        <v>969</v>
      </c>
      <c r="B46" s="9" t="s">
        <v>398</v>
      </c>
      <c r="C46" s="9">
        <v>129415183</v>
      </c>
      <c r="D46" s="9">
        <v>129415652</v>
      </c>
      <c r="E46" s="12">
        <v>0.22500000000000001</v>
      </c>
      <c r="F46" s="12">
        <v>-0.22459999999999999</v>
      </c>
      <c r="G46" s="14">
        <v>1.7455299880924899</v>
      </c>
      <c r="H46" s="28">
        <v>0.23458633956789601</v>
      </c>
      <c r="I46" s="26">
        <v>0.15243729517285301</v>
      </c>
      <c r="J46" s="9">
        <v>8</v>
      </c>
    </row>
    <row r="47" spans="1:10" x14ac:dyDescent="0.25">
      <c r="A47" s="9" t="s">
        <v>970</v>
      </c>
      <c r="B47" s="9" t="s">
        <v>398</v>
      </c>
      <c r="C47" s="9">
        <v>128690030</v>
      </c>
      <c r="D47" s="9">
        <v>128690489</v>
      </c>
      <c r="E47" s="12">
        <v>0.16900000000000001</v>
      </c>
      <c r="F47" s="12">
        <v>-9.1520000000000004E-2</v>
      </c>
      <c r="G47" s="14">
        <v>1.62929263921415</v>
      </c>
      <c r="H47" s="28">
        <v>0.23760624839782399</v>
      </c>
      <c r="I47" s="26">
        <v>7.3213833939812206E-2</v>
      </c>
      <c r="J47" s="9">
        <v>10</v>
      </c>
    </row>
    <row r="48" spans="1:10" x14ac:dyDescent="0.25">
      <c r="A48" s="9" t="s">
        <v>971</v>
      </c>
      <c r="B48" s="9" t="s">
        <v>398</v>
      </c>
      <c r="C48" s="9">
        <v>127308941</v>
      </c>
      <c r="D48" s="9">
        <v>127309336</v>
      </c>
      <c r="E48" s="12">
        <v>0.13600000000000001</v>
      </c>
      <c r="F48" s="12">
        <v>-0.1124</v>
      </c>
      <c r="G48" s="14">
        <v>1.5732424535281699</v>
      </c>
      <c r="H48" s="28">
        <v>0.23826221373621401</v>
      </c>
      <c r="I48" s="26">
        <v>9.1486103734391103E-2</v>
      </c>
      <c r="J48" s="9">
        <v>12</v>
      </c>
    </row>
    <row r="49" spans="1:10" x14ac:dyDescent="0.25">
      <c r="A49" s="9" t="s">
        <v>972</v>
      </c>
      <c r="B49" s="9" t="s">
        <v>398</v>
      </c>
      <c r="C49" s="9">
        <v>127117910</v>
      </c>
      <c r="D49" s="9">
        <v>127118538</v>
      </c>
      <c r="E49" s="12">
        <v>0.13500000000000001</v>
      </c>
      <c r="F49" s="12">
        <v>7.3260000000000006E-2</v>
      </c>
      <c r="G49" s="14">
        <v>1.5648259968337599</v>
      </c>
      <c r="H49" s="28">
        <v>0.239435085989295</v>
      </c>
      <c r="I49" s="26">
        <v>5.9812511906046403E-2</v>
      </c>
      <c r="J49" s="9">
        <v>12</v>
      </c>
    </row>
    <row r="50" spans="1:10" x14ac:dyDescent="0.25">
      <c r="A50" s="9" t="s">
        <v>973</v>
      </c>
      <c r="B50" s="9" t="s">
        <v>398</v>
      </c>
      <c r="C50" s="9">
        <v>125632217</v>
      </c>
      <c r="D50" s="9">
        <v>125632857</v>
      </c>
      <c r="E50" s="12">
        <v>0.14399999999999999</v>
      </c>
      <c r="F50" s="12">
        <v>0.15579999999999999</v>
      </c>
      <c r="G50" s="14">
        <v>1.5088966381417701</v>
      </c>
      <c r="H50" s="28">
        <v>0.25046003763112201</v>
      </c>
      <c r="I50" s="26">
        <v>0.129500325551234</v>
      </c>
      <c r="J50" s="9">
        <v>11</v>
      </c>
    </row>
    <row r="51" spans="1:10" x14ac:dyDescent="0.25">
      <c r="A51" s="9" t="s">
        <v>974</v>
      </c>
      <c r="B51" s="9" t="s">
        <v>398</v>
      </c>
      <c r="C51" s="9">
        <v>126482418</v>
      </c>
      <c r="D51" s="9">
        <v>126482859</v>
      </c>
      <c r="E51" s="12">
        <v>0.128</v>
      </c>
      <c r="F51" s="12">
        <v>6.3280000000000003E-2</v>
      </c>
      <c r="G51" s="14">
        <v>1.46765778005984</v>
      </c>
      <c r="H51" s="28">
        <v>0.25356556676711101</v>
      </c>
      <c r="I51" s="26">
        <v>5.3351608107899601E-2</v>
      </c>
      <c r="J51" s="9">
        <v>12</v>
      </c>
    </row>
    <row r="52" spans="1:10" x14ac:dyDescent="0.25">
      <c r="A52" s="9" t="s">
        <v>975</v>
      </c>
      <c r="B52" s="9" t="s">
        <v>398</v>
      </c>
      <c r="C52" s="9">
        <v>127895033</v>
      </c>
      <c r="D52" s="9">
        <v>127895883</v>
      </c>
      <c r="E52" s="12">
        <v>0.123</v>
      </c>
      <c r="F52" s="12">
        <v>-4.8680000000000001E-2</v>
      </c>
      <c r="G52" s="14">
        <v>1.4059098758773001</v>
      </c>
      <c r="H52" s="28">
        <v>0.26314616439939298</v>
      </c>
      <c r="I52" s="26">
        <v>4.1931828624744802E-2</v>
      </c>
      <c r="J52" s="9">
        <v>12</v>
      </c>
    </row>
    <row r="53" spans="1:10" x14ac:dyDescent="0.25">
      <c r="A53" s="9" t="s">
        <v>976</v>
      </c>
      <c r="B53" s="9" t="s">
        <v>398</v>
      </c>
      <c r="C53" s="9">
        <v>126625430</v>
      </c>
      <c r="D53" s="9">
        <v>126625839</v>
      </c>
      <c r="E53" s="12">
        <v>0.121</v>
      </c>
      <c r="F53" s="12">
        <v>-8.8249999999999995E-2</v>
      </c>
      <c r="G53" s="14">
        <v>1.3713320813146701</v>
      </c>
      <c r="H53" s="28">
        <v>0.26873095190568702</v>
      </c>
      <c r="I53" s="26">
        <v>7.6970947552498406E-2</v>
      </c>
      <c r="J53" s="9">
        <v>12</v>
      </c>
    </row>
    <row r="54" spans="1:10" x14ac:dyDescent="0.25">
      <c r="A54" s="9" t="s">
        <v>977</v>
      </c>
      <c r="B54" s="9" t="s">
        <v>398</v>
      </c>
      <c r="C54" s="9">
        <v>130887909</v>
      </c>
      <c r="D54" s="9">
        <v>130888454</v>
      </c>
      <c r="E54" s="12">
        <v>0.14699999999999999</v>
      </c>
      <c r="F54" s="12">
        <v>7.2270000000000001E-2</v>
      </c>
      <c r="G54" s="14">
        <v>1.3821400881025301</v>
      </c>
      <c r="H54" s="28">
        <v>0.273536248243679</v>
      </c>
      <c r="I54" s="26">
        <v>6.2700210948346394E-2</v>
      </c>
      <c r="J54" s="9">
        <v>10</v>
      </c>
    </row>
    <row r="55" spans="1:10" x14ac:dyDescent="0.25">
      <c r="A55" s="9" t="s">
        <v>978</v>
      </c>
      <c r="B55" s="9" t="s">
        <v>398</v>
      </c>
      <c r="C55" s="9">
        <v>126565718</v>
      </c>
      <c r="D55" s="9">
        <v>126566724</v>
      </c>
      <c r="E55" s="12">
        <v>0.115</v>
      </c>
      <c r="F55" s="12">
        <v>4.9299999999999997E-2</v>
      </c>
      <c r="G55" s="14">
        <v>1.2938413121707799</v>
      </c>
      <c r="H55" s="28">
        <v>0.28186137695277502</v>
      </c>
      <c r="I55" s="26">
        <v>4.4269340454563801E-2</v>
      </c>
      <c r="J55" s="9">
        <v>12</v>
      </c>
    </row>
    <row r="56" spans="1:10" x14ac:dyDescent="0.25">
      <c r="A56" s="9" t="s">
        <v>979</v>
      </c>
      <c r="B56" s="9" t="s">
        <v>398</v>
      </c>
      <c r="C56" s="9">
        <v>126780678</v>
      </c>
      <c r="D56" s="9">
        <v>126781026</v>
      </c>
      <c r="E56" s="12">
        <v>0.115</v>
      </c>
      <c r="F56" s="12">
        <v>0.1719</v>
      </c>
      <c r="G56" s="14">
        <v>1.29324503823833</v>
      </c>
      <c r="H56" s="28">
        <v>0.28196586335222501</v>
      </c>
      <c r="I56" s="26">
        <v>0.154396479447858</v>
      </c>
      <c r="J56" s="9">
        <v>12</v>
      </c>
    </row>
    <row r="57" spans="1:10" x14ac:dyDescent="0.25">
      <c r="A57" s="9" t="s">
        <v>980</v>
      </c>
      <c r="B57" s="9" t="s">
        <v>398</v>
      </c>
      <c r="C57" s="9">
        <v>130073915</v>
      </c>
      <c r="D57" s="9">
        <v>130074513</v>
      </c>
      <c r="E57" s="12">
        <v>0.14199999999999999</v>
      </c>
      <c r="F57" s="12">
        <v>-0.1065</v>
      </c>
      <c r="G57" s="14">
        <v>1.3196256938284701</v>
      </c>
      <c r="H57" s="28">
        <v>0.28384453979995999</v>
      </c>
      <c r="I57" s="26">
        <v>9.4664493371430805E-2</v>
      </c>
      <c r="J57" s="9">
        <v>10</v>
      </c>
    </row>
    <row r="58" spans="1:10" x14ac:dyDescent="0.25">
      <c r="A58" s="9" t="s">
        <v>981</v>
      </c>
      <c r="B58" s="9" t="s">
        <v>398</v>
      </c>
      <c r="C58" s="9">
        <v>128474271</v>
      </c>
      <c r="D58" s="9">
        <v>128474788</v>
      </c>
      <c r="E58" s="12">
        <v>0.113</v>
      </c>
      <c r="F58" s="12">
        <v>0.20760000000000001</v>
      </c>
      <c r="G58" s="14">
        <v>1.27280695286715</v>
      </c>
      <c r="H58" s="28">
        <v>0.28558046772688001</v>
      </c>
      <c r="I58" s="26">
        <v>0.187933289962745</v>
      </c>
      <c r="J58" s="9">
        <v>12</v>
      </c>
    </row>
    <row r="59" spans="1:10" x14ac:dyDescent="0.25">
      <c r="A59" s="9" t="s">
        <v>982</v>
      </c>
      <c r="B59" s="9" t="s">
        <v>398</v>
      </c>
      <c r="C59" s="9">
        <v>130265735</v>
      </c>
      <c r="D59" s="9">
        <v>130266656</v>
      </c>
      <c r="E59" s="12">
        <v>0.104</v>
      </c>
      <c r="F59" s="12">
        <v>6.1039999999999997E-2</v>
      </c>
      <c r="G59" s="14">
        <v>1.1597168489677501</v>
      </c>
      <c r="H59" s="28">
        <v>0.30681747994033798</v>
      </c>
      <c r="I59" s="26">
        <v>5.7892486240808401E-2</v>
      </c>
      <c r="J59" s="9">
        <v>12</v>
      </c>
    </row>
    <row r="60" spans="1:10" x14ac:dyDescent="0.25">
      <c r="A60" s="9" t="s">
        <v>983</v>
      </c>
      <c r="B60" s="9" t="s">
        <v>398</v>
      </c>
      <c r="C60" s="9">
        <v>130166205</v>
      </c>
      <c r="D60" s="9">
        <v>130166557</v>
      </c>
      <c r="E60" s="12">
        <v>0.23899999999999999</v>
      </c>
      <c r="F60" s="12">
        <v>0.31069999999999998</v>
      </c>
      <c r="G60" s="14">
        <v>1.25822966023595</v>
      </c>
      <c r="H60" s="28">
        <v>0.32477060678678699</v>
      </c>
      <c r="I60" s="26">
        <v>0.154919352199092</v>
      </c>
      <c r="J60" s="9">
        <v>6</v>
      </c>
    </row>
    <row r="61" spans="1:10" x14ac:dyDescent="0.25">
      <c r="A61" s="9" t="s">
        <v>984</v>
      </c>
      <c r="B61" s="9" t="s">
        <v>398</v>
      </c>
      <c r="C61" s="9">
        <v>126199647</v>
      </c>
      <c r="D61" s="9">
        <v>126200949</v>
      </c>
      <c r="E61" s="12">
        <v>9.6100000000000005E-2</v>
      </c>
      <c r="F61" s="12">
        <v>-6.1010000000000002E-2</v>
      </c>
      <c r="G61" s="14">
        <v>1.06291143621398</v>
      </c>
      <c r="H61" s="28">
        <v>0.326842349370351</v>
      </c>
      <c r="I61" s="26">
        <v>6.0438777735642199E-2</v>
      </c>
      <c r="J61" s="9">
        <v>12</v>
      </c>
    </row>
    <row r="62" spans="1:10" x14ac:dyDescent="0.25">
      <c r="A62" s="9" t="s">
        <v>985</v>
      </c>
      <c r="B62" s="9" t="s">
        <v>398</v>
      </c>
      <c r="C62" s="9">
        <v>126643351</v>
      </c>
      <c r="D62" s="9">
        <v>126643571</v>
      </c>
      <c r="E62" s="12">
        <v>0.11700000000000001</v>
      </c>
      <c r="F62" s="12">
        <v>8.2739999999999994E-2</v>
      </c>
      <c r="G62" s="14">
        <v>1.06342100850503</v>
      </c>
      <c r="H62" s="28">
        <v>0.33260163783837499</v>
      </c>
      <c r="I62" s="26">
        <v>8.1931213925879195E-2</v>
      </c>
      <c r="J62" s="9">
        <v>10</v>
      </c>
    </row>
    <row r="63" spans="1:10" x14ac:dyDescent="0.25">
      <c r="A63" s="9" t="s">
        <v>986</v>
      </c>
      <c r="B63" s="9" t="s">
        <v>398</v>
      </c>
      <c r="C63" s="9">
        <v>125748256</v>
      </c>
      <c r="D63" s="9">
        <v>125748606</v>
      </c>
      <c r="E63" s="12">
        <v>0.13</v>
      </c>
      <c r="F63" s="12">
        <v>-0.1502</v>
      </c>
      <c r="G63" s="14">
        <v>1.0461939201747299</v>
      </c>
      <c r="H63" s="28">
        <v>0.340426995743073</v>
      </c>
      <c r="I63" s="26">
        <v>0.14594865881051999</v>
      </c>
      <c r="J63" s="9">
        <v>9</v>
      </c>
    </row>
    <row r="64" spans="1:10" x14ac:dyDescent="0.25">
      <c r="A64" s="9" t="s">
        <v>987</v>
      </c>
      <c r="B64" s="9" t="s">
        <v>398</v>
      </c>
      <c r="C64" s="9">
        <v>125638797</v>
      </c>
      <c r="D64" s="9">
        <v>125639617</v>
      </c>
      <c r="E64" s="12">
        <v>0.10100000000000001</v>
      </c>
      <c r="F64" s="12">
        <v>3.4549999999999997E-2</v>
      </c>
      <c r="G64" s="14">
        <v>1.01219242762446</v>
      </c>
      <c r="H64" s="28">
        <v>0.34065966048516899</v>
      </c>
      <c r="I64" s="26">
        <v>3.5078672849316303E-2</v>
      </c>
      <c r="J64" s="9">
        <v>11</v>
      </c>
    </row>
    <row r="65" spans="1:10" x14ac:dyDescent="0.25">
      <c r="A65" s="9" t="s">
        <v>988</v>
      </c>
      <c r="B65" s="9" t="s">
        <v>398</v>
      </c>
      <c r="C65" s="9">
        <v>130273096</v>
      </c>
      <c r="D65" s="9">
        <v>130273693</v>
      </c>
      <c r="E65" s="12">
        <v>8.9399999999999993E-2</v>
      </c>
      <c r="F65" s="12">
        <v>6.9599999999999995E-2</v>
      </c>
      <c r="G65" s="14">
        <v>0.982321330556989</v>
      </c>
      <c r="H65" s="28">
        <v>0.34500195519469701</v>
      </c>
      <c r="I65" s="26">
        <v>7.1725650984470105E-2</v>
      </c>
      <c r="J65" s="9">
        <v>12</v>
      </c>
    </row>
    <row r="66" spans="1:10" x14ac:dyDescent="0.25">
      <c r="A66" s="9" t="s">
        <v>989</v>
      </c>
      <c r="B66" s="9" t="s">
        <v>398</v>
      </c>
      <c r="C66" s="9">
        <v>130750088</v>
      </c>
      <c r="D66" s="9">
        <v>130751102</v>
      </c>
      <c r="E66" s="12">
        <v>0.108</v>
      </c>
      <c r="F66" s="12">
        <v>-0.1095</v>
      </c>
      <c r="G66" s="14">
        <v>0.97052243474398703</v>
      </c>
      <c r="H66" s="28">
        <v>0.35340324988485999</v>
      </c>
      <c r="I66" s="26">
        <v>0.113438990296578</v>
      </c>
      <c r="J66" s="9">
        <v>10</v>
      </c>
    </row>
    <row r="67" spans="1:10" x14ac:dyDescent="0.25">
      <c r="A67" s="9" t="s">
        <v>990</v>
      </c>
      <c r="B67" s="9" t="s">
        <v>398</v>
      </c>
      <c r="C67" s="9">
        <v>130673504</v>
      </c>
      <c r="D67" s="9">
        <v>130674081</v>
      </c>
      <c r="E67" s="12">
        <v>8.7499999999999994E-2</v>
      </c>
      <c r="F67" s="12">
        <v>0.11459999999999999</v>
      </c>
      <c r="G67" s="14">
        <v>0.86284918785380804</v>
      </c>
      <c r="H67" s="28">
        <v>0.37718320952759199</v>
      </c>
      <c r="I67" s="26">
        <v>0.125814000264034</v>
      </c>
      <c r="J67" s="9">
        <v>11</v>
      </c>
    </row>
    <row r="68" spans="1:10" x14ac:dyDescent="0.25">
      <c r="A68" s="9" t="s">
        <v>991</v>
      </c>
      <c r="B68" s="9" t="s">
        <v>398</v>
      </c>
      <c r="C68" s="9">
        <v>130455171</v>
      </c>
      <c r="D68" s="9">
        <v>130456256</v>
      </c>
      <c r="E68" s="12">
        <v>7.8200000000000006E-2</v>
      </c>
      <c r="F68" s="12">
        <v>-5.6950000000000001E-2</v>
      </c>
      <c r="G68" s="14">
        <v>0.84857016805389995</v>
      </c>
      <c r="H68" s="28">
        <v>0.37864455755583798</v>
      </c>
      <c r="I68" s="26">
        <v>6.3143270908986096E-2</v>
      </c>
      <c r="J68" s="9">
        <v>12</v>
      </c>
    </row>
    <row r="69" spans="1:10" x14ac:dyDescent="0.25">
      <c r="A69" s="9" t="s">
        <v>992</v>
      </c>
      <c r="B69" s="9" t="s">
        <v>398</v>
      </c>
      <c r="C69" s="9">
        <v>127273242</v>
      </c>
      <c r="D69" s="9">
        <v>127274366</v>
      </c>
      <c r="E69" s="12">
        <v>7.5800000000000006E-2</v>
      </c>
      <c r="F69" s="12">
        <v>-6.4899999999999999E-2</v>
      </c>
      <c r="G69" s="14">
        <v>0.82031283713489</v>
      </c>
      <c r="H69" s="28">
        <v>0.38639089879214</v>
      </c>
      <c r="I69" s="26">
        <v>7.3182083998635405E-2</v>
      </c>
      <c r="J69" s="9">
        <v>12</v>
      </c>
    </row>
    <row r="70" spans="1:10" x14ac:dyDescent="0.25">
      <c r="A70" s="9" t="s">
        <v>993</v>
      </c>
      <c r="B70" s="9" t="s">
        <v>398</v>
      </c>
      <c r="C70" s="9">
        <v>127016323</v>
      </c>
      <c r="D70" s="9">
        <v>127017560</v>
      </c>
      <c r="E70" s="12">
        <v>7.4999999999999997E-2</v>
      </c>
      <c r="F70" s="12">
        <v>-2.9569999999999999E-2</v>
      </c>
      <c r="G70" s="14">
        <v>0.81025227946021905</v>
      </c>
      <c r="H70" s="28">
        <v>0.38920820498897701</v>
      </c>
      <c r="I70" s="26">
        <v>3.3546826075035799E-2</v>
      </c>
      <c r="J70" s="9">
        <v>12</v>
      </c>
    </row>
    <row r="71" spans="1:10" x14ac:dyDescent="0.25">
      <c r="A71" s="9" t="s">
        <v>994</v>
      </c>
      <c r="B71" s="9" t="s">
        <v>398</v>
      </c>
      <c r="C71" s="9">
        <v>129809981</v>
      </c>
      <c r="D71" s="9">
        <v>129810903</v>
      </c>
      <c r="E71" s="12">
        <v>7.7499999999999999E-2</v>
      </c>
      <c r="F71" s="12">
        <v>-0.10059999999999999</v>
      </c>
      <c r="G71" s="14">
        <v>0.75593955053234496</v>
      </c>
      <c r="H71" s="28">
        <v>0.40719149531650201</v>
      </c>
      <c r="I71" s="26">
        <v>0.118152185602901</v>
      </c>
      <c r="J71" s="9">
        <v>11</v>
      </c>
    </row>
    <row r="72" spans="1:10" x14ac:dyDescent="0.25">
      <c r="A72" s="9" t="s">
        <v>995</v>
      </c>
      <c r="B72" s="9" t="s">
        <v>398</v>
      </c>
      <c r="C72" s="9">
        <v>128687883</v>
      </c>
      <c r="D72" s="9">
        <v>128688589</v>
      </c>
      <c r="E72" s="12">
        <v>8.5500000000000007E-2</v>
      </c>
      <c r="F72" s="12">
        <v>-0.18729999999999999</v>
      </c>
      <c r="G72" s="14">
        <v>0.74748076421593301</v>
      </c>
      <c r="H72" s="28">
        <v>0.41244713992834398</v>
      </c>
      <c r="I72" s="26">
        <v>0.221206656082089</v>
      </c>
      <c r="J72" s="9">
        <v>10</v>
      </c>
    </row>
    <row r="73" spans="1:10" x14ac:dyDescent="0.25">
      <c r="A73" s="9" t="s">
        <v>996</v>
      </c>
      <c r="B73" s="9" t="s">
        <v>398</v>
      </c>
      <c r="C73" s="9">
        <v>131362272</v>
      </c>
      <c r="D73" s="9">
        <v>131363385</v>
      </c>
      <c r="E73" s="12">
        <v>9.7100000000000006E-2</v>
      </c>
      <c r="F73" s="12">
        <v>4.1270000000000001E-2</v>
      </c>
      <c r="G73" s="14">
        <v>0.75282557650553295</v>
      </c>
      <c r="H73" s="28">
        <v>0.414335327849299</v>
      </c>
      <c r="I73" s="26">
        <v>4.85043783233602E-2</v>
      </c>
      <c r="J73" s="9">
        <v>9</v>
      </c>
    </row>
    <row r="74" spans="1:10" x14ac:dyDescent="0.25">
      <c r="A74" s="9" t="s">
        <v>997</v>
      </c>
      <c r="B74" s="9" t="s">
        <v>398</v>
      </c>
      <c r="C74" s="9">
        <v>127243965</v>
      </c>
      <c r="D74" s="9">
        <v>127245026</v>
      </c>
      <c r="E74" s="12">
        <v>6.6799999999999998E-2</v>
      </c>
      <c r="F74" s="12">
        <v>-4.8959999999999997E-2</v>
      </c>
      <c r="G74" s="14">
        <v>0.71568901017319098</v>
      </c>
      <c r="H74" s="28">
        <v>0.41734531572851202</v>
      </c>
      <c r="I74" s="26">
        <v>5.9110774408634902E-2</v>
      </c>
      <c r="J74" s="9">
        <v>12</v>
      </c>
    </row>
    <row r="75" spans="1:10" x14ac:dyDescent="0.25">
      <c r="A75" s="9" t="s">
        <v>998</v>
      </c>
      <c r="B75" s="9" t="s">
        <v>398</v>
      </c>
      <c r="C75" s="9">
        <v>127875356</v>
      </c>
      <c r="D75" s="9">
        <v>127877246</v>
      </c>
      <c r="E75" s="12">
        <v>6.6600000000000006E-2</v>
      </c>
      <c r="F75" s="12">
        <v>2.7119999999999998E-2</v>
      </c>
      <c r="G75" s="14">
        <v>0.71300251978436302</v>
      </c>
      <c r="H75" s="28">
        <v>0.41819155047364698</v>
      </c>
      <c r="I75" s="26">
        <v>3.2802710893104998E-2</v>
      </c>
      <c r="J75" s="9">
        <v>12</v>
      </c>
    </row>
    <row r="76" spans="1:10" x14ac:dyDescent="0.25">
      <c r="A76" s="9" t="s">
        <v>999</v>
      </c>
      <c r="B76" s="9" t="s">
        <v>398</v>
      </c>
      <c r="C76" s="9">
        <v>128583196</v>
      </c>
      <c r="D76" s="9">
        <v>128583789</v>
      </c>
      <c r="E76" s="12">
        <v>9.4399999999999998E-2</v>
      </c>
      <c r="F76" s="12">
        <v>9.7350000000000006E-2</v>
      </c>
      <c r="G76" s="14">
        <v>0.72990072775978299</v>
      </c>
      <c r="H76" s="28">
        <v>0.42118843060150601</v>
      </c>
      <c r="I76" s="26">
        <v>9.7652725289226805E-2</v>
      </c>
      <c r="J76" s="9">
        <v>9</v>
      </c>
    </row>
    <row r="77" spans="1:10" x14ac:dyDescent="0.25">
      <c r="A77" s="9" t="s">
        <v>1000</v>
      </c>
      <c r="B77" s="9" t="s">
        <v>398</v>
      </c>
      <c r="C77" s="9">
        <v>127386692</v>
      </c>
      <c r="D77" s="9">
        <v>127387345</v>
      </c>
      <c r="E77" s="12">
        <v>6.3700000000000007E-2</v>
      </c>
      <c r="F77" s="12">
        <v>0.14829999999999999</v>
      </c>
      <c r="G77" s="14">
        <v>0.67991512954177802</v>
      </c>
      <c r="H77" s="28">
        <v>0.428845648910749</v>
      </c>
      <c r="I77" s="26">
        <v>0.18369348217766501</v>
      </c>
      <c r="J77" s="9">
        <v>12</v>
      </c>
    </row>
    <row r="78" spans="1:10" x14ac:dyDescent="0.25">
      <c r="A78" s="9" t="s">
        <v>1001</v>
      </c>
      <c r="B78" s="9" t="s">
        <v>398</v>
      </c>
      <c r="C78" s="9">
        <v>130114424</v>
      </c>
      <c r="D78" s="9">
        <v>130114872</v>
      </c>
      <c r="E78" s="12">
        <v>7.0499999999999993E-2</v>
      </c>
      <c r="F78" s="12">
        <v>9.6769999999999995E-2</v>
      </c>
      <c r="G78" s="14">
        <v>0.68220376333107702</v>
      </c>
      <c r="H78" s="28">
        <v>0.43017923084008802</v>
      </c>
      <c r="I78" s="26">
        <v>0.119640113908798</v>
      </c>
      <c r="J78" s="9">
        <v>11</v>
      </c>
    </row>
    <row r="79" spans="1:10" x14ac:dyDescent="0.25">
      <c r="A79" s="9" t="s">
        <v>1002</v>
      </c>
      <c r="B79" s="9" t="s">
        <v>398</v>
      </c>
      <c r="C79" s="9">
        <v>126798839</v>
      </c>
      <c r="D79" s="9">
        <v>126799861</v>
      </c>
      <c r="E79" s="12">
        <v>6.2E-2</v>
      </c>
      <c r="F79" s="12">
        <v>-5.2240000000000002E-2</v>
      </c>
      <c r="G79" s="14">
        <v>0.66144134423661605</v>
      </c>
      <c r="H79" s="28">
        <v>0.43498793757308002</v>
      </c>
      <c r="I79" s="26">
        <v>6.5610139313743598E-2</v>
      </c>
      <c r="J79" s="9">
        <v>12</v>
      </c>
    </row>
    <row r="80" spans="1:10" x14ac:dyDescent="0.25">
      <c r="A80" s="9" t="s">
        <v>1003</v>
      </c>
      <c r="B80" s="9" t="s">
        <v>398</v>
      </c>
      <c r="C80" s="9">
        <v>126265774</v>
      </c>
      <c r="D80" s="9">
        <v>126266810</v>
      </c>
      <c r="E80" s="12">
        <v>6.6199999999999995E-2</v>
      </c>
      <c r="F80" s="12">
        <v>7.3700000000000002E-2</v>
      </c>
      <c r="G80" s="14">
        <v>0.63790374599254496</v>
      </c>
      <c r="H80" s="28">
        <v>0.44503517661397801</v>
      </c>
      <c r="I80" s="26">
        <v>9.4224801913529693E-2</v>
      </c>
      <c r="J80" s="9">
        <v>11</v>
      </c>
    </row>
    <row r="81" spans="1:10" x14ac:dyDescent="0.25">
      <c r="A81" s="9" t="s">
        <v>1004</v>
      </c>
      <c r="B81" s="9" t="s">
        <v>398</v>
      </c>
      <c r="C81" s="9">
        <v>126975716</v>
      </c>
      <c r="D81" s="9">
        <v>126976783</v>
      </c>
      <c r="E81" s="12">
        <v>5.9400000000000001E-2</v>
      </c>
      <c r="F81" s="12">
        <v>3.2570000000000002E-2</v>
      </c>
      <c r="G81" s="14">
        <v>0.63123136560271698</v>
      </c>
      <c r="H81" s="28">
        <v>0.44534982273191398</v>
      </c>
      <c r="I81" s="26">
        <v>4.1870744882739501E-2</v>
      </c>
      <c r="J81" s="9">
        <v>12</v>
      </c>
    </row>
    <row r="82" spans="1:10" x14ac:dyDescent="0.25">
      <c r="A82" s="9" t="s">
        <v>1005</v>
      </c>
      <c r="B82" s="9" t="s">
        <v>398</v>
      </c>
      <c r="C82" s="9">
        <v>128672371</v>
      </c>
      <c r="D82" s="9">
        <v>128673225</v>
      </c>
      <c r="E82" s="12">
        <v>7.4099999999999999E-2</v>
      </c>
      <c r="F82" s="12">
        <v>5.917E-2</v>
      </c>
      <c r="G82" s="14">
        <v>0.64024359241977402</v>
      </c>
      <c r="H82" s="28">
        <v>0.44673006746565203</v>
      </c>
      <c r="I82" s="26">
        <v>7.5502726847760895E-2</v>
      </c>
      <c r="J82" s="9">
        <v>10</v>
      </c>
    </row>
    <row r="83" spans="1:10" x14ac:dyDescent="0.25">
      <c r="A83" s="9" t="s">
        <v>1006</v>
      </c>
      <c r="B83" s="9" t="s">
        <v>398</v>
      </c>
      <c r="C83" s="9">
        <v>129242989</v>
      </c>
      <c r="D83" s="9">
        <v>129243425</v>
      </c>
      <c r="E83" s="12">
        <v>8.3400000000000002E-2</v>
      </c>
      <c r="F83" s="12">
        <v>-0.1754</v>
      </c>
      <c r="G83" s="14">
        <v>0.63680499543725899</v>
      </c>
      <c r="H83" s="28">
        <v>0.45108851947050599</v>
      </c>
      <c r="I83" s="26">
        <v>0.224475244842605</v>
      </c>
      <c r="J83" s="9">
        <v>9</v>
      </c>
    </row>
    <row r="84" spans="1:10" x14ac:dyDescent="0.25">
      <c r="A84" s="9" t="s">
        <v>1007</v>
      </c>
      <c r="B84" s="9" t="s">
        <v>398</v>
      </c>
      <c r="C84" s="9">
        <v>131132828</v>
      </c>
      <c r="D84" s="9">
        <v>131133722</v>
      </c>
      <c r="E84" s="12">
        <v>0.113</v>
      </c>
      <c r="F84" s="12">
        <v>-8.4430000000000005E-2</v>
      </c>
      <c r="G84" s="14">
        <v>0.63643583914317103</v>
      </c>
      <c r="H84" s="28">
        <v>0.46119518085340699</v>
      </c>
      <c r="I84" s="26">
        <v>9.4931597928793895E-2</v>
      </c>
      <c r="J84" s="9">
        <v>7</v>
      </c>
    </row>
    <row r="85" spans="1:10" x14ac:dyDescent="0.25">
      <c r="A85" s="9" t="s">
        <v>1008</v>
      </c>
      <c r="B85" s="9" t="s">
        <v>398</v>
      </c>
      <c r="C85" s="9">
        <v>128246415</v>
      </c>
      <c r="D85" s="9">
        <v>128247806</v>
      </c>
      <c r="E85" s="12">
        <v>5.3499999999999999E-2</v>
      </c>
      <c r="F85" s="12">
        <v>5.6259999999999998E-2</v>
      </c>
      <c r="G85" s="14">
        <v>0.56543491092313602</v>
      </c>
      <c r="H85" s="28">
        <v>0.46940741564819799</v>
      </c>
      <c r="I85" s="26">
        <v>7.6414563436716695E-2</v>
      </c>
      <c r="J85" s="9">
        <v>12</v>
      </c>
    </row>
    <row r="86" spans="1:10" x14ac:dyDescent="0.25">
      <c r="A86" s="9" t="s">
        <v>1009</v>
      </c>
      <c r="B86" s="9" t="s">
        <v>398</v>
      </c>
      <c r="C86" s="9">
        <v>127928619</v>
      </c>
      <c r="D86" s="9">
        <v>127928825</v>
      </c>
      <c r="E86" s="12">
        <v>6.5799999999999997E-2</v>
      </c>
      <c r="F86" s="12">
        <v>-0.11799999999999999</v>
      </c>
      <c r="G86" s="14">
        <v>0.56317877276211203</v>
      </c>
      <c r="H86" s="28">
        <v>0.47447353494216299</v>
      </c>
      <c r="I86" s="26">
        <v>0.16053659064144901</v>
      </c>
      <c r="J86" s="9">
        <v>10</v>
      </c>
    </row>
    <row r="87" spans="1:10" x14ac:dyDescent="0.25">
      <c r="A87" s="9" t="s">
        <v>1010</v>
      </c>
      <c r="B87" s="9" t="s">
        <v>398</v>
      </c>
      <c r="C87" s="9">
        <v>128535053</v>
      </c>
      <c r="D87" s="9">
        <v>128535584</v>
      </c>
      <c r="E87" s="12">
        <v>5.8200000000000002E-2</v>
      </c>
      <c r="F87" s="12">
        <v>5.9110000000000003E-2</v>
      </c>
      <c r="G87" s="14">
        <v>0.55599653659642101</v>
      </c>
      <c r="H87" s="28">
        <v>0.474900817422858</v>
      </c>
      <c r="I87" s="26">
        <v>8.0947921590827004E-2</v>
      </c>
      <c r="J87" s="9">
        <v>11</v>
      </c>
    </row>
    <row r="88" spans="1:10" x14ac:dyDescent="0.25">
      <c r="A88" s="9" t="s">
        <v>1011</v>
      </c>
      <c r="B88" s="9" t="s">
        <v>398</v>
      </c>
      <c r="C88" s="9">
        <v>128297481</v>
      </c>
      <c r="D88" s="9">
        <v>128298437</v>
      </c>
      <c r="E88" s="12">
        <v>5.79E-2</v>
      </c>
      <c r="F88" s="12">
        <v>5.6390000000000003E-2</v>
      </c>
      <c r="G88" s="14">
        <v>0.55300544932845896</v>
      </c>
      <c r="H88" s="28">
        <v>0.47605672155585499</v>
      </c>
      <c r="I88" s="26">
        <v>7.7430179626525805E-2</v>
      </c>
      <c r="J88" s="9">
        <v>11</v>
      </c>
    </row>
    <row r="89" spans="1:10" x14ac:dyDescent="0.25">
      <c r="A89" s="9" t="s">
        <v>1012</v>
      </c>
      <c r="B89" s="9" t="s">
        <v>398</v>
      </c>
      <c r="C89" s="9">
        <v>126121567</v>
      </c>
      <c r="D89" s="9">
        <v>126122206</v>
      </c>
      <c r="E89" s="12">
        <v>5.7299999999999997E-2</v>
      </c>
      <c r="F89" s="12">
        <v>6.8500000000000005E-2</v>
      </c>
      <c r="G89" s="14">
        <v>0.54681363269632399</v>
      </c>
      <c r="H89" s="28">
        <v>0.47846530737006499</v>
      </c>
      <c r="I89" s="26">
        <v>9.4591158386607699E-2</v>
      </c>
      <c r="J89" s="9">
        <v>11</v>
      </c>
    </row>
    <row r="90" spans="1:10" x14ac:dyDescent="0.25">
      <c r="A90" s="9" t="s">
        <v>1013</v>
      </c>
      <c r="B90" s="9" t="s">
        <v>398</v>
      </c>
      <c r="C90" s="9">
        <v>127232569</v>
      </c>
      <c r="D90" s="9">
        <v>127233721</v>
      </c>
      <c r="E90" s="12">
        <v>5.0599999999999999E-2</v>
      </c>
      <c r="F90" s="12">
        <v>4.3560000000000001E-2</v>
      </c>
      <c r="G90" s="14">
        <v>0.53272989165370699</v>
      </c>
      <c r="H90" s="28">
        <v>0.48220883827446798</v>
      </c>
      <c r="I90" s="26">
        <v>6.0949147822130303E-2</v>
      </c>
      <c r="J90" s="9">
        <v>12</v>
      </c>
    </row>
    <row r="91" spans="1:10" x14ac:dyDescent="0.25">
      <c r="A91" s="9" t="s">
        <v>1014</v>
      </c>
      <c r="B91" s="9" t="s">
        <v>398</v>
      </c>
      <c r="C91" s="9">
        <v>131042705</v>
      </c>
      <c r="D91" s="9">
        <v>131042969</v>
      </c>
      <c r="E91" s="12">
        <v>6.3399999999999998E-2</v>
      </c>
      <c r="F91" s="12">
        <v>5.96E-2</v>
      </c>
      <c r="G91" s="14">
        <v>0.54157181974291202</v>
      </c>
      <c r="H91" s="28">
        <v>0.48279875490526603</v>
      </c>
      <c r="I91" s="26">
        <v>8.2596122937971098E-2</v>
      </c>
      <c r="J91" s="9">
        <v>10</v>
      </c>
    </row>
    <row r="92" spans="1:10" x14ac:dyDescent="0.25">
      <c r="A92" s="9" t="s">
        <v>1015</v>
      </c>
      <c r="B92" s="9" t="s">
        <v>398</v>
      </c>
      <c r="C92" s="9">
        <v>127260355</v>
      </c>
      <c r="D92" s="9">
        <v>127261201</v>
      </c>
      <c r="E92" s="12">
        <v>4.9799999999999997E-2</v>
      </c>
      <c r="F92" s="12">
        <v>-2.1909999999999999E-2</v>
      </c>
      <c r="G92" s="14">
        <v>0.52369404327908498</v>
      </c>
      <c r="H92" s="28">
        <v>0.48585378263678702</v>
      </c>
      <c r="I92" s="26">
        <v>3.0926428265578901E-2</v>
      </c>
      <c r="J92" s="9">
        <v>12</v>
      </c>
    </row>
    <row r="93" spans="1:10" x14ac:dyDescent="0.25">
      <c r="A93" s="9" t="s">
        <v>1016</v>
      </c>
      <c r="B93" s="9" t="s">
        <v>398</v>
      </c>
      <c r="C93" s="9">
        <v>128461086</v>
      </c>
      <c r="D93" s="9">
        <v>128462216</v>
      </c>
      <c r="E93" s="12">
        <v>4.7800000000000002E-2</v>
      </c>
      <c r="F93" s="12">
        <v>5.0509999999999999E-2</v>
      </c>
      <c r="G93" s="14">
        <v>0.50244918022168195</v>
      </c>
      <c r="H93" s="28">
        <v>0.49461888213749</v>
      </c>
      <c r="I93" s="26">
        <v>7.2783086150789697E-2</v>
      </c>
      <c r="J93" s="9">
        <v>12</v>
      </c>
    </row>
    <row r="94" spans="1:10" x14ac:dyDescent="0.25">
      <c r="A94" s="9" t="s">
        <v>1017</v>
      </c>
      <c r="B94" s="9" t="s">
        <v>398</v>
      </c>
      <c r="C94" s="9">
        <v>126216733</v>
      </c>
      <c r="D94" s="9">
        <v>126217299</v>
      </c>
      <c r="E94" s="12">
        <v>4.7E-2</v>
      </c>
      <c r="F94" s="12">
        <v>-5.8250000000000003E-2</v>
      </c>
      <c r="G94" s="14">
        <v>0.49268321562648798</v>
      </c>
      <c r="H94" s="28">
        <v>0.49874346928632202</v>
      </c>
      <c r="I94" s="26">
        <v>8.4754468718234194E-2</v>
      </c>
      <c r="J94" s="9">
        <v>12</v>
      </c>
    </row>
    <row r="95" spans="1:10" x14ac:dyDescent="0.25">
      <c r="A95" s="9" t="s">
        <v>1018</v>
      </c>
      <c r="B95" s="9" t="s">
        <v>398</v>
      </c>
      <c r="C95" s="9">
        <v>130476061</v>
      </c>
      <c r="D95" s="9">
        <v>130476466</v>
      </c>
      <c r="E95" s="12">
        <v>4.6800000000000001E-2</v>
      </c>
      <c r="F95" s="12">
        <v>4.6170000000000003E-2</v>
      </c>
      <c r="G95" s="14">
        <v>0.49075452629515298</v>
      </c>
      <c r="H95" s="28">
        <v>0.499565367778322</v>
      </c>
      <c r="I95" s="26">
        <v>6.7313414457102996E-2</v>
      </c>
      <c r="J95" s="9">
        <v>12</v>
      </c>
    </row>
    <row r="96" spans="1:10" x14ac:dyDescent="0.25">
      <c r="A96" s="9" t="s">
        <v>1019</v>
      </c>
      <c r="B96" s="9" t="s">
        <v>398</v>
      </c>
      <c r="C96" s="9">
        <v>126861498</v>
      </c>
      <c r="D96" s="9">
        <v>126862856</v>
      </c>
      <c r="E96" s="12">
        <v>6.6799999999999998E-2</v>
      </c>
      <c r="F96" s="12">
        <v>-6.4960000000000004E-2</v>
      </c>
      <c r="G96" s="14">
        <v>0.50083614208072402</v>
      </c>
      <c r="H96" s="28">
        <v>0.50200878193210796</v>
      </c>
      <c r="I96" s="26">
        <v>9.3615274760628295E-2</v>
      </c>
      <c r="J96" s="9">
        <v>9</v>
      </c>
    </row>
    <row r="97" spans="1:10" x14ac:dyDescent="0.25">
      <c r="A97" s="9" t="s">
        <v>1020</v>
      </c>
      <c r="B97" s="9" t="s">
        <v>398</v>
      </c>
      <c r="C97" s="9">
        <v>129691593</v>
      </c>
      <c r="D97" s="9">
        <v>129692175</v>
      </c>
      <c r="E97" s="12">
        <v>9.2899999999999996E-2</v>
      </c>
      <c r="F97" s="12">
        <v>-8.6510000000000004E-2</v>
      </c>
      <c r="G97" s="14">
        <v>0.51200890286678902</v>
      </c>
      <c r="H97" s="28">
        <v>0.50628484730012302</v>
      </c>
      <c r="I97" s="26">
        <v>0.101119276180432</v>
      </c>
      <c r="J97" s="9">
        <v>7</v>
      </c>
    </row>
    <row r="98" spans="1:10" x14ac:dyDescent="0.25">
      <c r="A98" s="9" t="s">
        <v>1021</v>
      </c>
      <c r="B98" s="9" t="s">
        <v>398</v>
      </c>
      <c r="C98" s="9">
        <v>126501978</v>
      </c>
      <c r="D98" s="9">
        <v>126502838</v>
      </c>
      <c r="E98" s="12">
        <v>4.4999999999999998E-2</v>
      </c>
      <c r="F98" s="12">
        <v>-3.2939999999999997E-2</v>
      </c>
      <c r="G98" s="14">
        <v>0.47105125953125199</v>
      </c>
      <c r="H98" s="28">
        <v>0.50810462380819499</v>
      </c>
      <c r="I98" s="26">
        <v>4.90123745789489E-2</v>
      </c>
      <c r="J98" s="9">
        <v>12</v>
      </c>
    </row>
    <row r="99" spans="1:10" x14ac:dyDescent="0.25">
      <c r="A99" s="9" t="s">
        <v>1022</v>
      </c>
      <c r="B99" s="9" t="s">
        <v>398</v>
      </c>
      <c r="C99" s="9">
        <v>126026703</v>
      </c>
      <c r="D99" s="9">
        <v>126026895</v>
      </c>
      <c r="E99" s="12">
        <v>7.4399999999999994E-2</v>
      </c>
      <c r="F99" s="12">
        <v>-7.1959999999999996E-2</v>
      </c>
      <c r="G99" s="14">
        <v>0.48261891199775803</v>
      </c>
      <c r="H99" s="28">
        <v>0.51322729181537796</v>
      </c>
      <c r="I99" s="26">
        <v>0.10283601700923201</v>
      </c>
      <c r="J99" s="9">
        <v>8</v>
      </c>
    </row>
    <row r="100" spans="1:10" x14ac:dyDescent="0.25">
      <c r="A100" s="9" t="s">
        <v>1023</v>
      </c>
      <c r="B100" s="9" t="s">
        <v>398</v>
      </c>
      <c r="C100" s="9">
        <v>130835404</v>
      </c>
      <c r="D100" s="9">
        <v>130835948</v>
      </c>
      <c r="E100" s="12">
        <v>4.8099999999999997E-2</v>
      </c>
      <c r="F100" s="12">
        <v>3.3250000000000002E-2</v>
      </c>
      <c r="G100" s="14">
        <v>0.45478860751990702</v>
      </c>
      <c r="H100" s="28">
        <v>0.51701558869263398</v>
      </c>
      <c r="I100" s="26">
        <v>5.02971186073779E-2</v>
      </c>
      <c r="J100" s="9">
        <v>11</v>
      </c>
    </row>
    <row r="101" spans="1:10" x14ac:dyDescent="0.25">
      <c r="A101" s="9" t="s">
        <v>1024</v>
      </c>
      <c r="B101" s="9" t="s">
        <v>398</v>
      </c>
      <c r="C101" s="9">
        <v>127935189</v>
      </c>
      <c r="D101" s="9">
        <v>127936143</v>
      </c>
      <c r="E101" s="12">
        <v>4.2900000000000001E-2</v>
      </c>
      <c r="F101" s="12">
        <v>2.598E-2</v>
      </c>
      <c r="G101" s="14">
        <v>0.44791842796120301</v>
      </c>
      <c r="H101" s="28">
        <v>0.51847765830469295</v>
      </c>
      <c r="I101" s="26">
        <v>3.96528829497362E-2</v>
      </c>
      <c r="J101" s="9">
        <v>12</v>
      </c>
    </row>
    <row r="102" spans="1:10" x14ac:dyDescent="0.25">
      <c r="A102" s="9" t="s">
        <v>1025</v>
      </c>
      <c r="B102" s="9" t="s">
        <v>398</v>
      </c>
      <c r="C102" s="9">
        <v>126695219</v>
      </c>
      <c r="D102" s="9">
        <v>126696394</v>
      </c>
      <c r="E102" s="12">
        <v>4.2599999999999999E-2</v>
      </c>
      <c r="F102" s="12">
        <v>3.6249999999999998E-2</v>
      </c>
      <c r="G102" s="14">
        <v>0.44462416443208502</v>
      </c>
      <c r="H102" s="28">
        <v>0.519986846265585</v>
      </c>
      <c r="I102" s="26">
        <v>5.5530997300985603E-2</v>
      </c>
      <c r="J102" s="9">
        <v>12</v>
      </c>
    </row>
    <row r="103" spans="1:10" x14ac:dyDescent="0.25">
      <c r="A103" s="9" t="s">
        <v>1026</v>
      </c>
      <c r="B103" s="9" t="s">
        <v>398</v>
      </c>
      <c r="C103" s="9">
        <v>130143251</v>
      </c>
      <c r="D103" s="9">
        <v>130143886</v>
      </c>
      <c r="E103" s="12">
        <v>5.2299999999999999E-2</v>
      </c>
      <c r="F103" s="12">
        <v>0.1061</v>
      </c>
      <c r="G103" s="14">
        <v>0.44105277613559601</v>
      </c>
      <c r="H103" s="28">
        <v>0.52528924402033095</v>
      </c>
      <c r="I103" s="26">
        <v>0.16278304811434699</v>
      </c>
      <c r="J103" s="9">
        <v>10</v>
      </c>
    </row>
    <row r="104" spans="1:10" x14ac:dyDescent="0.25">
      <c r="A104" s="9" t="s">
        <v>1027</v>
      </c>
      <c r="B104" s="9" t="s">
        <v>398</v>
      </c>
      <c r="C104" s="9">
        <v>129049765</v>
      </c>
      <c r="D104" s="9">
        <v>129050316</v>
      </c>
      <c r="E104" s="12">
        <v>5.8299999999999998E-2</v>
      </c>
      <c r="F104" s="12">
        <v>-0.14419999999999999</v>
      </c>
      <c r="G104" s="14">
        <v>0.43369308568442999</v>
      </c>
      <c r="H104" s="28">
        <v>0.53123821682792804</v>
      </c>
      <c r="I104" s="26">
        <v>0.22351266390489899</v>
      </c>
      <c r="J104" s="9">
        <v>9</v>
      </c>
    </row>
    <row r="105" spans="1:10" x14ac:dyDescent="0.25">
      <c r="A105" s="9" t="s">
        <v>1028</v>
      </c>
      <c r="B105" s="9" t="s">
        <v>398</v>
      </c>
      <c r="C105" s="9">
        <v>130368676</v>
      </c>
      <c r="D105" s="9">
        <v>130369231</v>
      </c>
      <c r="E105" s="12">
        <v>4.0300000000000002E-2</v>
      </c>
      <c r="F105" s="12">
        <v>-5.0930000000000003E-2</v>
      </c>
      <c r="G105" s="14">
        <v>0.420196659494668</v>
      </c>
      <c r="H105" s="28">
        <v>0.53144055180618699</v>
      </c>
      <c r="I105" s="26">
        <v>8.0244022708458498E-2</v>
      </c>
      <c r="J105" s="9">
        <v>12</v>
      </c>
    </row>
    <row r="106" spans="1:10" x14ac:dyDescent="0.25">
      <c r="A106" s="9" t="s">
        <v>1029</v>
      </c>
      <c r="B106" s="9" t="s">
        <v>398</v>
      </c>
      <c r="C106" s="9">
        <v>130332499</v>
      </c>
      <c r="D106" s="9">
        <v>130333124</v>
      </c>
      <c r="E106" s="12">
        <v>3.9600000000000003E-2</v>
      </c>
      <c r="F106" s="12">
        <v>7.4840000000000004E-2</v>
      </c>
      <c r="G106" s="14">
        <v>0.41270104802386298</v>
      </c>
      <c r="H106" s="28">
        <v>0.535051693830499</v>
      </c>
      <c r="I106" s="26">
        <v>0.118982545293624</v>
      </c>
      <c r="J106" s="9">
        <v>12</v>
      </c>
    </row>
    <row r="107" spans="1:10" x14ac:dyDescent="0.25">
      <c r="A107" s="9" t="s">
        <v>1030</v>
      </c>
      <c r="B107" s="9" t="s">
        <v>398</v>
      </c>
      <c r="C107" s="9">
        <v>125747334</v>
      </c>
      <c r="D107" s="9">
        <v>125747646</v>
      </c>
      <c r="E107" s="12">
        <v>4.8599999999999997E-2</v>
      </c>
      <c r="F107" s="12">
        <v>4.752E-2</v>
      </c>
      <c r="G107" s="14">
        <v>0.40871996958741402</v>
      </c>
      <c r="H107" s="28">
        <v>0.54048967152344995</v>
      </c>
      <c r="I107" s="26">
        <v>7.5896229261352893E-2</v>
      </c>
      <c r="J107" s="9">
        <v>10</v>
      </c>
    </row>
    <row r="108" spans="1:10" x14ac:dyDescent="0.25">
      <c r="A108" s="9" t="s">
        <v>1031</v>
      </c>
      <c r="B108" s="9" t="s">
        <v>398</v>
      </c>
      <c r="C108" s="9">
        <v>128357005</v>
      </c>
      <c r="D108" s="9">
        <v>128357258</v>
      </c>
      <c r="E108" s="12">
        <v>4.2200000000000001E-2</v>
      </c>
      <c r="F108" s="12">
        <v>5.3159999999999999E-2</v>
      </c>
      <c r="G108" s="14">
        <v>0.396656255200943</v>
      </c>
      <c r="H108" s="28">
        <v>0.54447651482022197</v>
      </c>
      <c r="I108" s="26">
        <v>8.6185186126742197E-2</v>
      </c>
      <c r="J108" s="9">
        <v>11</v>
      </c>
    </row>
    <row r="109" spans="1:10" x14ac:dyDescent="0.25">
      <c r="A109" s="9" t="s">
        <v>1032</v>
      </c>
      <c r="B109" s="9" t="s">
        <v>398</v>
      </c>
      <c r="C109" s="9">
        <v>129307016</v>
      </c>
      <c r="D109" s="9">
        <v>129307779</v>
      </c>
      <c r="E109" s="12">
        <v>4.7399999999999998E-2</v>
      </c>
      <c r="F109" s="12">
        <v>0.10630000000000001</v>
      </c>
      <c r="G109" s="14">
        <v>0.39803481541696201</v>
      </c>
      <c r="H109" s="28">
        <v>0.54570370258710099</v>
      </c>
      <c r="I109" s="26">
        <v>0.171981453015188</v>
      </c>
      <c r="J109" s="9">
        <v>10</v>
      </c>
    </row>
    <row r="110" spans="1:10" x14ac:dyDescent="0.25">
      <c r="A110" s="9" t="s">
        <v>1033</v>
      </c>
      <c r="B110" s="9" t="s">
        <v>398</v>
      </c>
      <c r="C110" s="9">
        <v>129256439</v>
      </c>
      <c r="D110" s="9">
        <v>129257391</v>
      </c>
      <c r="E110" s="12">
        <v>4.36E-2</v>
      </c>
      <c r="F110" s="12">
        <v>-0.10059999999999999</v>
      </c>
      <c r="G110" s="14">
        <v>0.36508389282612502</v>
      </c>
      <c r="H110" s="28">
        <v>0.56243534968918496</v>
      </c>
      <c r="I110" s="26">
        <v>0.16997534340364601</v>
      </c>
      <c r="J110" s="9">
        <v>10</v>
      </c>
    </row>
    <row r="111" spans="1:10" x14ac:dyDescent="0.25">
      <c r="A111" s="9" t="s">
        <v>1034</v>
      </c>
      <c r="B111" s="9" t="s">
        <v>398</v>
      </c>
      <c r="C111" s="9">
        <v>127344995</v>
      </c>
      <c r="D111" s="9">
        <v>127346468</v>
      </c>
      <c r="E111" s="12">
        <v>3.4299999999999997E-2</v>
      </c>
      <c r="F111" s="12">
        <v>3.4709999999999998E-2</v>
      </c>
      <c r="G111" s="14">
        <v>0.35501306302925001</v>
      </c>
      <c r="H111" s="28">
        <v>0.56453041895056899</v>
      </c>
      <c r="I111" s="26">
        <v>5.9495974101162002E-2</v>
      </c>
      <c r="J111" s="9">
        <v>12</v>
      </c>
    </row>
    <row r="112" spans="1:10" x14ac:dyDescent="0.25">
      <c r="A112" s="9" t="s">
        <v>1035</v>
      </c>
      <c r="B112" s="9" t="s">
        <v>398</v>
      </c>
      <c r="C112" s="9">
        <v>129506820</v>
      </c>
      <c r="D112" s="9">
        <v>129507344</v>
      </c>
      <c r="E112" s="12">
        <v>4.1799999999999997E-2</v>
      </c>
      <c r="F112" s="12">
        <v>4.7440000000000003E-2</v>
      </c>
      <c r="G112" s="14">
        <v>0.34869197593914097</v>
      </c>
      <c r="H112" s="28">
        <v>0.57115459544428704</v>
      </c>
      <c r="I112" s="26">
        <v>8.2030776250173701E-2</v>
      </c>
      <c r="J112" s="9">
        <v>10</v>
      </c>
    </row>
    <row r="113" spans="1:10" x14ac:dyDescent="0.25">
      <c r="A113" s="9" t="s">
        <v>1036</v>
      </c>
      <c r="B113" s="9" t="s">
        <v>398</v>
      </c>
      <c r="C113" s="9">
        <v>130590059</v>
      </c>
      <c r="D113" s="9">
        <v>130590515</v>
      </c>
      <c r="E113" s="12">
        <v>4.1000000000000002E-2</v>
      </c>
      <c r="F113" s="12">
        <v>-4.4200000000000003E-2</v>
      </c>
      <c r="G113" s="14">
        <v>0.34168549135231802</v>
      </c>
      <c r="H113" s="28">
        <v>0.574967838077032</v>
      </c>
      <c r="I113" s="26">
        <v>7.71222531141567E-2</v>
      </c>
      <c r="J113" s="9">
        <v>10</v>
      </c>
    </row>
    <row r="114" spans="1:10" x14ac:dyDescent="0.25">
      <c r="A114" s="9" t="s">
        <v>1037</v>
      </c>
      <c r="B114" s="9" t="s">
        <v>398</v>
      </c>
      <c r="C114" s="9">
        <v>130645680</v>
      </c>
      <c r="D114" s="9">
        <v>130647095</v>
      </c>
      <c r="E114" s="12">
        <v>3.5999999999999997E-2</v>
      </c>
      <c r="F114" s="12">
        <v>-4.7579999999999997E-2</v>
      </c>
      <c r="G114" s="14">
        <v>0.33589060301431101</v>
      </c>
      <c r="H114" s="28">
        <v>0.57642862587605204</v>
      </c>
      <c r="I114" s="26">
        <v>8.3751009819276301E-2</v>
      </c>
      <c r="J114" s="9">
        <v>11</v>
      </c>
    </row>
    <row r="115" spans="1:10" x14ac:dyDescent="0.25">
      <c r="A115" s="9" t="s">
        <v>1038</v>
      </c>
      <c r="B115" s="9" t="s">
        <v>398</v>
      </c>
      <c r="C115" s="9">
        <v>131370826</v>
      </c>
      <c r="D115" s="9">
        <v>131371752</v>
      </c>
      <c r="E115" s="12">
        <v>4.6600000000000003E-2</v>
      </c>
      <c r="F115" s="12">
        <v>1.881E-2</v>
      </c>
      <c r="G115" s="14">
        <v>0.34225798798101198</v>
      </c>
      <c r="H115" s="28">
        <v>0.57689205303984903</v>
      </c>
      <c r="I115" s="26">
        <v>3.2789937137129098E-2</v>
      </c>
      <c r="J115" s="9">
        <v>9</v>
      </c>
    </row>
    <row r="116" spans="1:10" x14ac:dyDescent="0.25">
      <c r="A116" s="9" t="s">
        <v>1039</v>
      </c>
      <c r="B116" s="9" t="s">
        <v>398</v>
      </c>
      <c r="C116" s="9">
        <v>127814191</v>
      </c>
      <c r="D116" s="9">
        <v>127814674</v>
      </c>
      <c r="E116" s="12">
        <v>3.5900000000000001E-2</v>
      </c>
      <c r="F116" s="12">
        <v>6.2859999999999999E-2</v>
      </c>
      <c r="G116" s="14">
        <v>0.33489568861254099</v>
      </c>
      <c r="H116" s="28">
        <v>0.57698379980536396</v>
      </c>
      <c r="I116" s="26">
        <v>0.110914247284571</v>
      </c>
      <c r="J116" s="9">
        <v>11</v>
      </c>
    </row>
    <row r="117" spans="1:10" x14ac:dyDescent="0.25">
      <c r="A117" s="9" t="s">
        <v>1040</v>
      </c>
      <c r="B117" s="9" t="s">
        <v>398</v>
      </c>
      <c r="C117" s="9">
        <v>128779344</v>
      </c>
      <c r="D117" s="9">
        <v>128779764</v>
      </c>
      <c r="E117" s="12">
        <v>3.5799999999999998E-2</v>
      </c>
      <c r="F117" s="12">
        <v>1.9699999999999999E-2</v>
      </c>
      <c r="G117" s="14">
        <v>0.33395470081543499</v>
      </c>
      <c r="H117" s="28">
        <v>0.57750991407669305</v>
      </c>
      <c r="I117" s="26">
        <v>3.4808800458458397E-2</v>
      </c>
      <c r="J117" s="9">
        <v>11</v>
      </c>
    </row>
    <row r="118" spans="1:10" x14ac:dyDescent="0.25">
      <c r="A118" s="9" t="s">
        <v>1041</v>
      </c>
      <c r="B118" s="9" t="s">
        <v>398</v>
      </c>
      <c r="C118" s="9">
        <v>126701172</v>
      </c>
      <c r="D118" s="9">
        <v>126701436</v>
      </c>
      <c r="E118" s="12">
        <v>4.0300000000000002E-2</v>
      </c>
      <c r="F118" s="12">
        <v>5.3789999999999998E-2</v>
      </c>
      <c r="G118" s="14">
        <v>0.33631456093879297</v>
      </c>
      <c r="H118" s="28">
        <v>0.57792734396891998</v>
      </c>
      <c r="I118" s="26">
        <v>8.3221231321043407E-2</v>
      </c>
      <c r="J118" s="9">
        <v>10</v>
      </c>
    </row>
    <row r="119" spans="1:10" x14ac:dyDescent="0.25">
      <c r="A119" s="9" t="s">
        <v>1042</v>
      </c>
      <c r="B119" s="9" t="s">
        <v>398</v>
      </c>
      <c r="C119" s="9">
        <v>131345957</v>
      </c>
      <c r="D119" s="9">
        <v>131346551</v>
      </c>
      <c r="E119" s="12">
        <v>4.6100000000000002E-2</v>
      </c>
      <c r="F119" s="12">
        <v>6.1449999999999998E-2</v>
      </c>
      <c r="G119" s="14">
        <v>0.338619650517201</v>
      </c>
      <c r="H119" s="28">
        <v>0.57887741920177804</v>
      </c>
      <c r="I119" s="26">
        <v>0.10768770497098</v>
      </c>
      <c r="J119" s="9">
        <v>9</v>
      </c>
    </row>
    <row r="120" spans="1:10" x14ac:dyDescent="0.25">
      <c r="A120" s="9" t="s">
        <v>1043</v>
      </c>
      <c r="B120" s="9" t="s">
        <v>398</v>
      </c>
      <c r="C120" s="9">
        <v>125723111</v>
      </c>
      <c r="D120" s="9">
        <v>125723934</v>
      </c>
      <c r="E120" s="12">
        <v>0.10299999999999999</v>
      </c>
      <c r="F120" s="12">
        <v>-6.2039999999999998E-2</v>
      </c>
      <c r="G120" s="14">
        <v>0.34314961013455297</v>
      </c>
      <c r="H120" s="28">
        <v>0.59917086969830502</v>
      </c>
      <c r="I120" s="26">
        <v>8.7666130173333995E-2</v>
      </c>
      <c r="J120" s="9">
        <v>5</v>
      </c>
    </row>
    <row r="121" spans="1:10" x14ac:dyDescent="0.25">
      <c r="A121" s="9" t="s">
        <v>1044</v>
      </c>
      <c r="B121" s="9" t="s">
        <v>398</v>
      </c>
      <c r="C121" s="9">
        <v>127278387</v>
      </c>
      <c r="D121" s="9">
        <v>127278632</v>
      </c>
      <c r="E121" s="12">
        <v>4.07E-2</v>
      </c>
      <c r="F121" s="12">
        <v>9.8299999999999998E-2</v>
      </c>
      <c r="G121" s="14">
        <v>0.29661548060510401</v>
      </c>
      <c r="H121" s="28">
        <v>0.60292155912532697</v>
      </c>
      <c r="I121" s="26">
        <v>0.16176660028339601</v>
      </c>
      <c r="J121" s="9">
        <v>9</v>
      </c>
    </row>
    <row r="122" spans="1:10" x14ac:dyDescent="0.25">
      <c r="A122" s="9" t="s">
        <v>1045</v>
      </c>
      <c r="B122" s="9" t="s">
        <v>398</v>
      </c>
      <c r="C122" s="9">
        <v>126776580</v>
      </c>
      <c r="D122" s="9">
        <v>126777213</v>
      </c>
      <c r="E122" s="12">
        <v>2.69E-2</v>
      </c>
      <c r="F122" s="12">
        <v>4.41E-2</v>
      </c>
      <c r="G122" s="14">
        <v>0.27688474557612103</v>
      </c>
      <c r="H122" s="28">
        <v>0.61022124846500703</v>
      </c>
      <c r="I122" s="26">
        <v>8.5592828515118693E-2</v>
      </c>
      <c r="J122" s="9">
        <v>12</v>
      </c>
    </row>
    <row r="123" spans="1:10" x14ac:dyDescent="0.25">
      <c r="A123" s="9" t="s">
        <v>1046</v>
      </c>
      <c r="B123" s="9" t="s">
        <v>398</v>
      </c>
      <c r="C123" s="9">
        <v>127362460</v>
      </c>
      <c r="D123" s="9">
        <v>127362656</v>
      </c>
      <c r="E123" s="12">
        <v>4.41E-2</v>
      </c>
      <c r="F123" s="12">
        <v>-3.866E-2</v>
      </c>
      <c r="G123" s="14">
        <v>0.27702677811723803</v>
      </c>
      <c r="H123" s="28">
        <v>0.61753672205548205</v>
      </c>
      <c r="I123" s="26">
        <v>7.4686726668532599E-2</v>
      </c>
      <c r="J123" s="9">
        <v>8</v>
      </c>
    </row>
    <row r="124" spans="1:10" x14ac:dyDescent="0.25">
      <c r="A124" s="9" t="s">
        <v>1047</v>
      </c>
      <c r="B124" s="9" t="s">
        <v>398</v>
      </c>
      <c r="C124" s="9">
        <v>128724642</v>
      </c>
      <c r="D124" s="9">
        <v>128725485</v>
      </c>
      <c r="E124" s="12">
        <v>2.47E-2</v>
      </c>
      <c r="F124" s="12">
        <v>-4.3740000000000001E-2</v>
      </c>
      <c r="G124" s="14">
        <v>0.25370219678440498</v>
      </c>
      <c r="H124" s="28">
        <v>0.62539009698415404</v>
      </c>
      <c r="I124" s="26">
        <v>8.8694977089392293E-2</v>
      </c>
      <c r="J124" s="9">
        <v>12</v>
      </c>
    </row>
    <row r="125" spans="1:10" x14ac:dyDescent="0.25">
      <c r="A125" s="9" t="s">
        <v>1048</v>
      </c>
      <c r="B125" s="9" t="s">
        <v>398</v>
      </c>
      <c r="C125" s="9">
        <v>131112398</v>
      </c>
      <c r="D125" s="9">
        <v>131112776</v>
      </c>
      <c r="E125" s="12">
        <v>6.4199999999999993E-2</v>
      </c>
      <c r="F125" s="12">
        <v>-5.9089999999999997E-2</v>
      </c>
      <c r="G125" s="14">
        <v>0.274450907912554</v>
      </c>
      <c r="H125" s="28">
        <v>0.62804743221105197</v>
      </c>
      <c r="I125" s="26">
        <v>0.10070692522769301</v>
      </c>
      <c r="J125" s="9">
        <v>6</v>
      </c>
    </row>
    <row r="126" spans="1:10" x14ac:dyDescent="0.25">
      <c r="A126" s="9" t="s">
        <v>1049</v>
      </c>
      <c r="B126" s="9" t="s">
        <v>398</v>
      </c>
      <c r="C126" s="9">
        <v>126066690</v>
      </c>
      <c r="D126" s="9">
        <v>126067219</v>
      </c>
      <c r="E126" s="12">
        <v>2.24E-2</v>
      </c>
      <c r="F126" s="12">
        <v>2.2960000000000001E-2</v>
      </c>
      <c r="G126" s="14">
        <v>0.229319727825533</v>
      </c>
      <c r="H126" s="28">
        <v>0.64232737913263005</v>
      </c>
      <c r="I126" s="26">
        <v>4.89751400555282E-2</v>
      </c>
      <c r="J126" s="9">
        <v>12</v>
      </c>
    </row>
    <row r="127" spans="1:10" x14ac:dyDescent="0.25">
      <c r="A127" s="9" t="s">
        <v>1050</v>
      </c>
      <c r="B127" s="9" t="s">
        <v>398</v>
      </c>
      <c r="C127" s="9">
        <v>125846743</v>
      </c>
      <c r="D127" s="9">
        <v>125847625</v>
      </c>
      <c r="E127" s="12">
        <v>2.4899999999999999E-2</v>
      </c>
      <c r="F127" s="12">
        <v>-3.7580000000000002E-2</v>
      </c>
      <c r="G127" s="14">
        <v>0.22995218770508499</v>
      </c>
      <c r="H127" s="28">
        <v>0.64299728239387799</v>
      </c>
      <c r="I127" s="26">
        <v>8.0029214456571907E-2</v>
      </c>
      <c r="J127" s="9">
        <v>11</v>
      </c>
    </row>
    <row r="128" spans="1:10" x14ac:dyDescent="0.25">
      <c r="A128" s="9" t="s">
        <v>1051</v>
      </c>
      <c r="B128" s="9" t="s">
        <v>398</v>
      </c>
      <c r="C128" s="9">
        <v>126031543</v>
      </c>
      <c r="D128" s="9">
        <v>126033171</v>
      </c>
      <c r="E128" s="12">
        <v>2.46E-2</v>
      </c>
      <c r="F128" s="12">
        <v>-4.8829999999999998E-2</v>
      </c>
      <c r="G128" s="14">
        <v>0.22687277451807</v>
      </c>
      <c r="H128" s="28">
        <v>0.645203047892973</v>
      </c>
      <c r="I128" s="26">
        <v>0.104698405500776</v>
      </c>
      <c r="J128" s="9">
        <v>11</v>
      </c>
    </row>
    <row r="129" spans="1:10" x14ac:dyDescent="0.25">
      <c r="A129" s="9" t="s">
        <v>1052</v>
      </c>
      <c r="B129" s="9" t="s">
        <v>398</v>
      </c>
      <c r="C129" s="9">
        <v>129790986</v>
      </c>
      <c r="D129" s="9">
        <v>129791880</v>
      </c>
      <c r="E129" s="12">
        <v>2.1999999999999999E-2</v>
      </c>
      <c r="F129" s="12">
        <v>3.1220000000000001E-2</v>
      </c>
      <c r="G129" s="14">
        <v>0.22526365154276601</v>
      </c>
      <c r="H129" s="28">
        <v>0.64525292235257503</v>
      </c>
      <c r="I129" s="26">
        <v>6.7179157274255705E-2</v>
      </c>
      <c r="J129" s="9">
        <v>12</v>
      </c>
    </row>
    <row r="130" spans="1:10" x14ac:dyDescent="0.25">
      <c r="A130" s="9" t="s">
        <v>1053</v>
      </c>
      <c r="B130" s="9" t="s">
        <v>398</v>
      </c>
      <c r="C130" s="9">
        <v>127903924</v>
      </c>
      <c r="D130" s="9">
        <v>127904663</v>
      </c>
      <c r="E130" s="12">
        <v>2.1700000000000001E-2</v>
      </c>
      <c r="F130" s="12">
        <v>2.486E-2</v>
      </c>
      <c r="G130" s="14">
        <v>0.22197760030171301</v>
      </c>
      <c r="H130" s="28">
        <v>0.64764715565806397</v>
      </c>
      <c r="I130" s="26">
        <v>5.3890271352393597E-2</v>
      </c>
      <c r="J130" s="9">
        <v>12</v>
      </c>
    </row>
    <row r="131" spans="1:10" x14ac:dyDescent="0.25">
      <c r="A131" s="9" t="s">
        <v>1054</v>
      </c>
      <c r="B131" s="9" t="s">
        <v>398</v>
      </c>
      <c r="C131" s="9">
        <v>126754901</v>
      </c>
      <c r="D131" s="9">
        <v>126755357</v>
      </c>
      <c r="E131" s="12">
        <v>2.3699999999999999E-2</v>
      </c>
      <c r="F131" s="12">
        <v>1.5949999999999999E-2</v>
      </c>
      <c r="G131" s="14">
        <v>0.218338804463624</v>
      </c>
      <c r="H131" s="28">
        <v>0.65141490744691199</v>
      </c>
      <c r="I131" s="26">
        <v>3.4858350621116203E-2</v>
      </c>
      <c r="J131" s="9">
        <v>11</v>
      </c>
    </row>
    <row r="132" spans="1:10" x14ac:dyDescent="0.25">
      <c r="A132" s="9" t="s">
        <v>1055</v>
      </c>
      <c r="B132" s="9" t="s">
        <v>398</v>
      </c>
      <c r="C132" s="9">
        <v>129801193</v>
      </c>
      <c r="D132" s="9">
        <v>129802033</v>
      </c>
      <c r="E132" s="12">
        <v>2.35E-2</v>
      </c>
      <c r="F132" s="12">
        <v>-5.457E-2</v>
      </c>
      <c r="G132" s="14">
        <v>0.21685026132379501</v>
      </c>
      <c r="H132" s="28">
        <v>0.65251374508994797</v>
      </c>
      <c r="I132" s="26">
        <v>0.119667657728529</v>
      </c>
      <c r="J132" s="9">
        <v>11</v>
      </c>
    </row>
    <row r="133" spans="1:10" x14ac:dyDescent="0.25">
      <c r="A133" s="9" t="s">
        <v>1056</v>
      </c>
      <c r="B133" s="9" t="s">
        <v>398</v>
      </c>
      <c r="C133" s="9">
        <v>127769351</v>
      </c>
      <c r="D133" s="9">
        <v>127770251</v>
      </c>
      <c r="E133" s="12">
        <v>2.0799999999999999E-2</v>
      </c>
      <c r="F133" s="12">
        <v>4.2250000000000003E-2</v>
      </c>
      <c r="G133" s="14">
        <v>0.212201570260412</v>
      </c>
      <c r="H133" s="28">
        <v>0.65490230610186995</v>
      </c>
      <c r="I133" s="26">
        <v>9.3681173877914303E-2</v>
      </c>
      <c r="J133" s="9">
        <v>12</v>
      </c>
    </row>
    <row r="134" spans="1:10" x14ac:dyDescent="0.25">
      <c r="A134" s="9" t="s">
        <v>1057</v>
      </c>
      <c r="B134" s="9" t="s">
        <v>398</v>
      </c>
      <c r="C134" s="9">
        <v>130091724</v>
      </c>
      <c r="D134" s="9">
        <v>130092589</v>
      </c>
      <c r="E134" s="12">
        <v>2.07E-2</v>
      </c>
      <c r="F134" s="12">
        <v>-1.7139999999999999E-2</v>
      </c>
      <c r="G134" s="14">
        <v>0.21102360602463099</v>
      </c>
      <c r="H134" s="28">
        <v>0.65579030744362099</v>
      </c>
      <c r="I134" s="26">
        <v>3.8099275032847102E-2</v>
      </c>
      <c r="J134" s="9">
        <v>12</v>
      </c>
    </row>
    <row r="135" spans="1:10" x14ac:dyDescent="0.25">
      <c r="A135" s="9" t="s">
        <v>1058</v>
      </c>
      <c r="B135" s="9" t="s">
        <v>398</v>
      </c>
      <c r="C135" s="9">
        <v>128237728</v>
      </c>
      <c r="D135" s="9">
        <v>128238891</v>
      </c>
      <c r="E135" s="12">
        <v>1.9400000000000001E-2</v>
      </c>
      <c r="F135" s="12">
        <v>-1.72E-2</v>
      </c>
      <c r="G135" s="14">
        <v>0.19776338010955699</v>
      </c>
      <c r="H135" s="28">
        <v>0.66600264176550905</v>
      </c>
      <c r="I135" s="26">
        <v>3.9510526733450999E-2</v>
      </c>
      <c r="J135" s="9">
        <v>12</v>
      </c>
    </row>
    <row r="136" spans="1:10" x14ac:dyDescent="0.25">
      <c r="A136" s="9" t="s">
        <v>1059</v>
      </c>
      <c r="B136" s="9" t="s">
        <v>398</v>
      </c>
      <c r="C136" s="9">
        <v>127707973</v>
      </c>
      <c r="D136" s="9">
        <v>127709177</v>
      </c>
      <c r="E136" s="12">
        <v>1.8700000000000001E-2</v>
      </c>
      <c r="F136" s="12">
        <v>-2.4309999999999998E-2</v>
      </c>
      <c r="G136" s="14">
        <v>0.19036307797441099</v>
      </c>
      <c r="H136" s="28">
        <v>0.67188377436003299</v>
      </c>
      <c r="I136" s="26">
        <v>5.6917028955231298E-2</v>
      </c>
      <c r="J136" s="9">
        <v>12</v>
      </c>
    </row>
    <row r="137" spans="1:10" x14ac:dyDescent="0.25">
      <c r="A137" s="9" t="s">
        <v>1060</v>
      </c>
      <c r="B137" s="9" t="s">
        <v>398</v>
      </c>
      <c r="C137" s="9">
        <v>129662110</v>
      </c>
      <c r="D137" s="9">
        <v>129662799</v>
      </c>
      <c r="E137" s="12">
        <v>1.7600000000000001E-2</v>
      </c>
      <c r="F137" s="12">
        <v>-3.2849999999999997E-2</v>
      </c>
      <c r="G137" s="14">
        <v>0.17924205932569301</v>
      </c>
      <c r="H137" s="28">
        <v>0.68098664251806695</v>
      </c>
      <c r="I137" s="26">
        <v>7.9239117418669403E-2</v>
      </c>
      <c r="J137" s="9">
        <v>12</v>
      </c>
    </row>
    <row r="138" spans="1:10" x14ac:dyDescent="0.25">
      <c r="A138" s="9" t="s">
        <v>1061</v>
      </c>
      <c r="B138" s="9" t="s">
        <v>398</v>
      </c>
      <c r="C138" s="9">
        <v>126779970</v>
      </c>
      <c r="D138" s="9">
        <v>126780435</v>
      </c>
      <c r="E138" s="12">
        <v>1.9599999999999999E-2</v>
      </c>
      <c r="F138" s="12">
        <v>-3.5180000000000003E-2</v>
      </c>
      <c r="G138" s="14">
        <v>0.17999257564253099</v>
      </c>
      <c r="H138" s="28">
        <v>0.68134055854744902</v>
      </c>
      <c r="I138" s="26">
        <v>8.4670847562864304E-2</v>
      </c>
      <c r="J138" s="9">
        <v>11</v>
      </c>
    </row>
    <row r="139" spans="1:10" x14ac:dyDescent="0.25">
      <c r="A139" s="9" t="s">
        <v>1062</v>
      </c>
      <c r="B139" s="9" t="s">
        <v>398</v>
      </c>
      <c r="C139" s="9">
        <v>126167089</v>
      </c>
      <c r="D139" s="9">
        <v>126167870</v>
      </c>
      <c r="E139" s="12">
        <v>3.5999999999999997E-2</v>
      </c>
      <c r="F139" s="12">
        <v>-4.0829999999999998E-2</v>
      </c>
      <c r="G139" s="14">
        <v>0.18648386806292899</v>
      </c>
      <c r="H139" s="28">
        <v>0.68384699611897803</v>
      </c>
      <c r="I139" s="26">
        <v>7.9304174082594506E-2</v>
      </c>
      <c r="J139" s="9">
        <v>7</v>
      </c>
    </row>
    <row r="140" spans="1:10" x14ac:dyDescent="0.25">
      <c r="A140" s="9" t="s">
        <v>1063</v>
      </c>
      <c r="B140" s="9" t="s">
        <v>398</v>
      </c>
      <c r="C140" s="9">
        <v>130977501</v>
      </c>
      <c r="D140" s="9">
        <v>130978437</v>
      </c>
      <c r="E140" s="12">
        <v>1.9099999999999999E-2</v>
      </c>
      <c r="F140" s="12">
        <v>2.2370000000000001E-2</v>
      </c>
      <c r="G140" s="14">
        <v>0.17568277415883601</v>
      </c>
      <c r="H140" s="28">
        <v>0.684936693532739</v>
      </c>
      <c r="I140" s="26">
        <v>5.4446513805270901E-2</v>
      </c>
      <c r="J140" s="9">
        <v>11</v>
      </c>
    </row>
    <row r="141" spans="1:10" x14ac:dyDescent="0.25">
      <c r="A141" s="9" t="s">
        <v>1064</v>
      </c>
      <c r="B141" s="9" t="s">
        <v>398</v>
      </c>
      <c r="C141" s="9">
        <v>125886267</v>
      </c>
      <c r="D141" s="9">
        <v>125886890</v>
      </c>
      <c r="E141" s="12">
        <v>2.1299999999999999E-2</v>
      </c>
      <c r="F141" s="12">
        <v>6.3320000000000001E-2</v>
      </c>
      <c r="G141" s="14">
        <v>0.17413173203419199</v>
      </c>
      <c r="H141" s="28">
        <v>0.68743902255082701</v>
      </c>
      <c r="I141" s="26">
        <v>0.15462779419825801</v>
      </c>
      <c r="J141" s="9">
        <v>10</v>
      </c>
    </row>
    <row r="142" spans="1:10" x14ac:dyDescent="0.25">
      <c r="A142" s="9" t="s">
        <v>1065</v>
      </c>
      <c r="B142" s="9" t="s">
        <v>398</v>
      </c>
      <c r="C142" s="9">
        <v>126503126</v>
      </c>
      <c r="D142" s="9">
        <v>126503862</v>
      </c>
      <c r="E142" s="12">
        <v>1.6500000000000001E-2</v>
      </c>
      <c r="F142" s="12">
        <v>-1.307E-2</v>
      </c>
      <c r="G142" s="14">
        <v>0.16762821611627901</v>
      </c>
      <c r="H142" s="28">
        <v>0.69086024016906</v>
      </c>
      <c r="I142" s="26">
        <v>3.2615368897053298E-2</v>
      </c>
      <c r="J142" s="9">
        <v>12</v>
      </c>
    </row>
    <row r="143" spans="1:10" x14ac:dyDescent="0.25">
      <c r="A143" s="9" t="s">
        <v>1066</v>
      </c>
      <c r="B143" s="9" t="s">
        <v>398</v>
      </c>
      <c r="C143" s="9">
        <v>126928499</v>
      </c>
      <c r="D143" s="9">
        <v>126929384</v>
      </c>
      <c r="E143" s="12">
        <v>1.6400000000000001E-2</v>
      </c>
      <c r="F143" s="12">
        <v>2.0799999999999999E-2</v>
      </c>
      <c r="G143" s="14">
        <v>0.16685753679203599</v>
      </c>
      <c r="H143" s="28">
        <v>0.69152959009381998</v>
      </c>
      <c r="I143" s="26">
        <v>5.1994761530112898E-2</v>
      </c>
      <c r="J143" s="9">
        <v>12</v>
      </c>
    </row>
    <row r="144" spans="1:10" x14ac:dyDescent="0.25">
      <c r="A144" s="9" t="s">
        <v>1067</v>
      </c>
      <c r="B144" s="9" t="s">
        <v>398</v>
      </c>
      <c r="C144" s="9">
        <v>129591506</v>
      </c>
      <c r="D144" s="9">
        <v>129592640</v>
      </c>
      <c r="E144" s="12">
        <v>1.5100000000000001E-2</v>
      </c>
      <c r="F144" s="12">
        <v>2.7640000000000001E-2</v>
      </c>
      <c r="G144" s="14">
        <v>0.15335362598857399</v>
      </c>
      <c r="H144" s="28">
        <v>0.70356596243641001</v>
      </c>
      <c r="I144" s="26">
        <v>7.2100616629418995E-2</v>
      </c>
      <c r="J144" s="9">
        <v>12</v>
      </c>
    </row>
    <row r="145" spans="1:10" x14ac:dyDescent="0.25">
      <c r="A145" s="9" t="s">
        <v>1068</v>
      </c>
      <c r="B145" s="9" t="s">
        <v>398</v>
      </c>
      <c r="C145" s="9">
        <v>127326721</v>
      </c>
      <c r="D145" s="9">
        <v>127327031</v>
      </c>
      <c r="E145" s="12">
        <v>1.49E-2</v>
      </c>
      <c r="F145" s="12">
        <v>-3.286E-2</v>
      </c>
      <c r="G145" s="14">
        <v>0.15120629758455201</v>
      </c>
      <c r="H145" s="28">
        <v>0.70553634693492995</v>
      </c>
      <c r="I145" s="26">
        <v>8.6297694604830402E-2</v>
      </c>
      <c r="J145" s="9">
        <v>12</v>
      </c>
    </row>
    <row r="146" spans="1:10" x14ac:dyDescent="0.25">
      <c r="A146" s="9" t="s">
        <v>1069</v>
      </c>
      <c r="B146" s="9" t="s">
        <v>398</v>
      </c>
      <c r="C146" s="9">
        <v>128344838</v>
      </c>
      <c r="D146" s="9">
        <v>128345385</v>
      </c>
      <c r="E146" s="12">
        <v>1.47E-2</v>
      </c>
      <c r="F146" s="12">
        <v>3.4380000000000001E-2</v>
      </c>
      <c r="G146" s="14">
        <v>0.14962297977781</v>
      </c>
      <c r="H146" s="28">
        <v>0.70699965075718696</v>
      </c>
      <c r="I146" s="26">
        <v>9.0768361062469299E-2</v>
      </c>
      <c r="J146" s="9">
        <v>12</v>
      </c>
    </row>
    <row r="147" spans="1:10" x14ac:dyDescent="0.25">
      <c r="A147" s="9" t="s">
        <v>1070</v>
      </c>
      <c r="B147" s="9" t="s">
        <v>398</v>
      </c>
      <c r="C147" s="9">
        <v>126884398</v>
      </c>
      <c r="D147" s="9">
        <v>126885165</v>
      </c>
      <c r="E147" s="12">
        <v>1.46E-2</v>
      </c>
      <c r="F147" s="12">
        <v>2.0389999999999998E-2</v>
      </c>
      <c r="G147" s="14">
        <v>0.148445653711998</v>
      </c>
      <c r="H147" s="28">
        <v>0.70809357989125599</v>
      </c>
      <c r="I147" s="26">
        <v>5.4041958599715202E-2</v>
      </c>
      <c r="J147" s="9">
        <v>12</v>
      </c>
    </row>
    <row r="148" spans="1:10" x14ac:dyDescent="0.25">
      <c r="A148" s="9" t="s">
        <v>1071</v>
      </c>
      <c r="B148" s="9" t="s">
        <v>398</v>
      </c>
      <c r="C148" s="9">
        <v>130640574</v>
      </c>
      <c r="D148" s="9">
        <v>130641189</v>
      </c>
      <c r="E148" s="12">
        <v>1.4E-2</v>
      </c>
      <c r="F148" s="12">
        <v>-4.48E-2</v>
      </c>
      <c r="G148" s="14">
        <v>0.127688707298034</v>
      </c>
      <c r="H148" s="28">
        <v>0.72907652506759102</v>
      </c>
      <c r="I148" s="26">
        <v>0.127912789400696</v>
      </c>
      <c r="J148" s="9">
        <v>11</v>
      </c>
    </row>
    <row r="149" spans="1:10" x14ac:dyDescent="0.25">
      <c r="A149" s="9" t="s">
        <v>1072</v>
      </c>
      <c r="B149" s="9" t="s">
        <v>398</v>
      </c>
      <c r="C149" s="9">
        <v>127104487</v>
      </c>
      <c r="D149" s="9">
        <v>127105009</v>
      </c>
      <c r="E149" s="12">
        <v>1.1599999999999999E-2</v>
      </c>
      <c r="F149" s="12">
        <v>-2.7660000000000001E-2</v>
      </c>
      <c r="G149" s="14">
        <v>0.117577661035958</v>
      </c>
      <c r="H149" s="28">
        <v>0.73877556021764901</v>
      </c>
      <c r="I149" s="26">
        <v>8.2381747030552399E-2</v>
      </c>
      <c r="J149" s="9">
        <v>12</v>
      </c>
    </row>
    <row r="150" spans="1:10" x14ac:dyDescent="0.25">
      <c r="A150" s="9" t="s">
        <v>1073</v>
      </c>
      <c r="B150" s="9" t="s">
        <v>398</v>
      </c>
      <c r="C150" s="9">
        <v>130713216</v>
      </c>
      <c r="D150" s="9">
        <v>130714027</v>
      </c>
      <c r="E150" s="12">
        <v>1.29E-2</v>
      </c>
      <c r="F150" s="12">
        <v>-8.6820000000000005E-3</v>
      </c>
      <c r="G150" s="14">
        <v>0.11744673931652599</v>
      </c>
      <c r="H150" s="28">
        <v>0.73968852460099199</v>
      </c>
      <c r="I150" s="26">
        <v>2.5844540022154801E-2</v>
      </c>
      <c r="J150" s="9">
        <v>11</v>
      </c>
    </row>
    <row r="151" spans="1:10" x14ac:dyDescent="0.25">
      <c r="A151" s="9" t="s">
        <v>1074</v>
      </c>
      <c r="B151" s="9" t="s">
        <v>398</v>
      </c>
      <c r="C151" s="9">
        <v>127393027</v>
      </c>
      <c r="D151" s="9">
        <v>127394153</v>
      </c>
      <c r="E151" s="12">
        <v>1.0999999999999999E-2</v>
      </c>
      <c r="F151" s="12">
        <v>-2.5190000000000001E-2</v>
      </c>
      <c r="G151" s="14">
        <v>0.110846485060055</v>
      </c>
      <c r="H151" s="28">
        <v>0.74605722306927102</v>
      </c>
      <c r="I151" s="26">
        <v>7.7269452233571498E-2</v>
      </c>
      <c r="J151" s="9">
        <v>12</v>
      </c>
    </row>
    <row r="152" spans="1:10" x14ac:dyDescent="0.25">
      <c r="A152" s="9" t="s">
        <v>1075</v>
      </c>
      <c r="B152" s="9" t="s">
        <v>398</v>
      </c>
      <c r="C152" s="9">
        <v>126946578</v>
      </c>
      <c r="D152" s="9">
        <v>126946881</v>
      </c>
      <c r="E152" s="12">
        <v>1.7299999999999999E-2</v>
      </c>
      <c r="F152" s="12">
        <v>-5.0849999999999999E-2</v>
      </c>
      <c r="G152" s="14">
        <v>0.105337439665126</v>
      </c>
      <c r="H152" s="28">
        <v>0.75653324491339302</v>
      </c>
      <c r="I152" s="26">
        <v>0.15932167035262201</v>
      </c>
      <c r="J152" s="9">
        <v>8</v>
      </c>
    </row>
    <row r="153" spans="1:10" x14ac:dyDescent="0.25">
      <c r="A153" s="9" t="s">
        <v>1076</v>
      </c>
      <c r="B153" s="9" t="s">
        <v>398</v>
      </c>
      <c r="C153" s="9">
        <v>130028683</v>
      </c>
      <c r="D153" s="9">
        <v>130029714</v>
      </c>
      <c r="E153" s="12">
        <v>0.01</v>
      </c>
      <c r="F153" s="12">
        <v>1.9650000000000001E-2</v>
      </c>
      <c r="G153" s="14">
        <v>0.10132229179098801</v>
      </c>
      <c r="H153" s="28">
        <v>0.75679675769538601</v>
      </c>
      <c r="I153" s="26">
        <v>6.3035890398727507E-2</v>
      </c>
      <c r="J153" s="9">
        <v>12</v>
      </c>
    </row>
    <row r="154" spans="1:10" x14ac:dyDescent="0.25">
      <c r="A154" s="9" t="s">
        <v>1077</v>
      </c>
      <c r="B154" s="9" t="s">
        <v>398</v>
      </c>
      <c r="C154" s="9">
        <v>127636961</v>
      </c>
      <c r="D154" s="9">
        <v>127637406</v>
      </c>
      <c r="E154" s="12">
        <v>1.66E-2</v>
      </c>
      <c r="F154" s="12">
        <v>5.0650000000000001E-2</v>
      </c>
      <c r="G154" s="14">
        <v>0.101389325425689</v>
      </c>
      <c r="H154" s="28">
        <v>0.76096076532489199</v>
      </c>
      <c r="I154" s="26">
        <v>0.14270160777375199</v>
      </c>
      <c r="J154" s="9">
        <v>8</v>
      </c>
    </row>
    <row r="155" spans="1:10" x14ac:dyDescent="0.25">
      <c r="A155" s="9" t="s">
        <v>1078</v>
      </c>
      <c r="B155" s="9" t="s">
        <v>398</v>
      </c>
      <c r="C155" s="9">
        <v>126428464</v>
      </c>
      <c r="D155" s="9">
        <v>126429783</v>
      </c>
      <c r="E155" s="12">
        <v>9.6699999999999998E-3</v>
      </c>
      <c r="F155" s="12">
        <v>1.9859999999999999E-2</v>
      </c>
      <c r="G155" s="14">
        <v>9.7650059044922993E-2</v>
      </c>
      <c r="H155" s="28">
        <v>0.76108711340004798</v>
      </c>
      <c r="I155" s="26">
        <v>6.4924244940537196E-2</v>
      </c>
      <c r="J155" s="9">
        <v>12</v>
      </c>
    </row>
    <row r="156" spans="1:10" x14ac:dyDescent="0.25">
      <c r="A156" s="9" t="s">
        <v>1079</v>
      </c>
      <c r="B156" s="9" t="s">
        <v>398</v>
      </c>
      <c r="C156" s="9">
        <v>128744644</v>
      </c>
      <c r="D156" s="9">
        <v>128745595</v>
      </c>
      <c r="E156" s="12">
        <v>9.3600000000000003E-3</v>
      </c>
      <c r="F156" s="12">
        <v>-1.025E-2</v>
      </c>
      <c r="G156" s="14">
        <v>9.4448610041236503E-2</v>
      </c>
      <c r="H156" s="28">
        <v>0.76490087147802999</v>
      </c>
      <c r="I156" s="26">
        <v>3.4047690990716001E-2</v>
      </c>
      <c r="J156" s="9">
        <v>12</v>
      </c>
    </row>
    <row r="157" spans="1:10" x14ac:dyDescent="0.25">
      <c r="A157" s="9" t="s">
        <v>1080</v>
      </c>
      <c r="B157" s="9" t="s">
        <v>398</v>
      </c>
      <c r="C157" s="9">
        <v>128320303</v>
      </c>
      <c r="D157" s="9">
        <v>128320826</v>
      </c>
      <c r="E157" s="12">
        <v>8.77E-3</v>
      </c>
      <c r="F157" s="12">
        <v>3.0839999999999999E-2</v>
      </c>
      <c r="G157" s="14">
        <v>8.8525977797319994E-2</v>
      </c>
      <c r="H157" s="28">
        <v>0.77214877480403998</v>
      </c>
      <c r="I157" s="26">
        <v>0.10587770624285101</v>
      </c>
      <c r="J157" s="9">
        <v>12</v>
      </c>
    </row>
    <row r="158" spans="1:10" x14ac:dyDescent="0.25">
      <c r="A158" s="9" t="s">
        <v>1081</v>
      </c>
      <c r="B158" s="9" t="s">
        <v>398</v>
      </c>
      <c r="C158" s="9">
        <v>129778709</v>
      </c>
      <c r="D158" s="9">
        <v>129779763</v>
      </c>
      <c r="E158" s="12">
        <v>8.6400000000000001E-3</v>
      </c>
      <c r="F158" s="12">
        <v>1.917E-2</v>
      </c>
      <c r="G158" s="14">
        <v>8.7167981787591997E-2</v>
      </c>
      <c r="H158" s="28">
        <v>0.77384786899288205</v>
      </c>
      <c r="I158" s="26">
        <v>6.6329295472681196E-2</v>
      </c>
      <c r="J158" s="9">
        <v>12</v>
      </c>
    </row>
    <row r="159" spans="1:10" x14ac:dyDescent="0.25">
      <c r="A159" s="9" t="s">
        <v>1082</v>
      </c>
      <c r="B159" s="9" t="s">
        <v>398</v>
      </c>
      <c r="C159" s="9">
        <v>129313704</v>
      </c>
      <c r="D159" s="9">
        <v>129314202</v>
      </c>
      <c r="E159" s="12">
        <v>1.23E-2</v>
      </c>
      <c r="F159" s="12">
        <v>-7.324E-2</v>
      </c>
      <c r="G159" s="14">
        <v>8.7244799737013906E-2</v>
      </c>
      <c r="H159" s="28">
        <v>0.77627842440352302</v>
      </c>
      <c r="I159" s="26">
        <v>0.25306640619113202</v>
      </c>
      <c r="J159" s="9">
        <v>9</v>
      </c>
    </row>
    <row r="160" spans="1:10" x14ac:dyDescent="0.25">
      <c r="A160" s="9" t="s">
        <v>1083</v>
      </c>
      <c r="B160" s="9" t="s">
        <v>398</v>
      </c>
      <c r="C160" s="9">
        <v>126791836</v>
      </c>
      <c r="D160" s="9">
        <v>126792927</v>
      </c>
      <c r="E160" s="12">
        <v>7.8300000000000002E-3</v>
      </c>
      <c r="F160" s="12">
        <v>-1.0240000000000001E-2</v>
      </c>
      <c r="G160" s="14">
        <v>7.8906501445466196E-2</v>
      </c>
      <c r="H160" s="28">
        <v>0.78451094439608504</v>
      </c>
      <c r="I160" s="26">
        <v>3.7227056873898101E-2</v>
      </c>
      <c r="J160" s="9">
        <v>12</v>
      </c>
    </row>
    <row r="161" spans="1:10" x14ac:dyDescent="0.25">
      <c r="A161" s="9" t="s">
        <v>1084</v>
      </c>
      <c r="B161" s="9" t="s">
        <v>398</v>
      </c>
      <c r="C161" s="9">
        <v>126040910</v>
      </c>
      <c r="D161" s="9">
        <v>126041663</v>
      </c>
      <c r="E161" s="12">
        <v>1.34E-2</v>
      </c>
      <c r="F161" s="12">
        <v>-4.972E-2</v>
      </c>
      <c r="G161" s="14">
        <v>8.1454308934529304E-2</v>
      </c>
      <c r="H161" s="28">
        <v>0.78493241552885795</v>
      </c>
      <c r="I161" s="26">
        <v>0.177463999759326</v>
      </c>
      <c r="J161" s="9">
        <v>8</v>
      </c>
    </row>
    <row r="162" spans="1:10" x14ac:dyDescent="0.25">
      <c r="A162" s="9" t="s">
        <v>1085</v>
      </c>
      <c r="B162" s="9" t="s">
        <v>398</v>
      </c>
      <c r="C162" s="9">
        <v>130573948</v>
      </c>
      <c r="D162" s="9">
        <v>130575040</v>
      </c>
      <c r="E162" s="12">
        <v>1.11E-2</v>
      </c>
      <c r="F162" s="12">
        <v>2.145E-2</v>
      </c>
      <c r="G162" s="14">
        <v>7.8477607613576403E-2</v>
      </c>
      <c r="H162" s="28">
        <v>0.78746907558534196</v>
      </c>
      <c r="I162" s="26">
        <v>7.8076003100895006E-2</v>
      </c>
      <c r="J162" s="9">
        <v>9</v>
      </c>
    </row>
    <row r="163" spans="1:10" x14ac:dyDescent="0.25">
      <c r="A163" s="9" t="s">
        <v>1086</v>
      </c>
      <c r="B163" s="9" t="s">
        <v>398</v>
      </c>
      <c r="C163" s="9">
        <v>130533335</v>
      </c>
      <c r="D163" s="9">
        <v>130533826</v>
      </c>
      <c r="E163" s="12">
        <v>7.3299999999999997E-3</v>
      </c>
      <c r="F163" s="12">
        <v>-1.529E-2</v>
      </c>
      <c r="G163" s="14">
        <v>7.3857122845012099E-2</v>
      </c>
      <c r="H163" s="28">
        <v>0.79132963453688598</v>
      </c>
      <c r="I163" s="26">
        <v>5.7447582550151803E-2</v>
      </c>
      <c r="J163" s="9">
        <v>12</v>
      </c>
    </row>
    <row r="164" spans="1:10" x14ac:dyDescent="0.25">
      <c r="A164" s="9" t="s">
        <v>1087</v>
      </c>
      <c r="B164" s="9" t="s">
        <v>398</v>
      </c>
      <c r="C164" s="9">
        <v>127511618</v>
      </c>
      <c r="D164" s="9">
        <v>127513014</v>
      </c>
      <c r="E164" s="12">
        <v>6.8999999999999999E-3</v>
      </c>
      <c r="F164" s="12">
        <v>3.841E-2</v>
      </c>
      <c r="G164" s="14">
        <v>6.9517373617963202E-2</v>
      </c>
      <c r="H164" s="28">
        <v>0.79739426672279801</v>
      </c>
      <c r="I164" s="26">
        <v>0.14880442839593899</v>
      </c>
      <c r="J164" s="9">
        <v>12</v>
      </c>
    </row>
    <row r="165" spans="1:10" x14ac:dyDescent="0.25">
      <c r="A165" s="9" t="s">
        <v>1088</v>
      </c>
      <c r="B165" s="9" t="s">
        <v>398</v>
      </c>
      <c r="C165" s="9">
        <v>130519072</v>
      </c>
      <c r="D165" s="9">
        <v>130520182</v>
      </c>
      <c r="E165" s="12">
        <v>6.6100000000000004E-3</v>
      </c>
      <c r="F165" s="12">
        <v>6.5129999999999997E-3</v>
      </c>
      <c r="G165" s="14">
        <v>6.6508820805784005E-2</v>
      </c>
      <c r="H165" s="28">
        <v>0.80171909772087702</v>
      </c>
      <c r="I165" s="26">
        <v>2.5794566095584101E-2</v>
      </c>
      <c r="J165" s="9">
        <v>12</v>
      </c>
    </row>
    <row r="166" spans="1:10" x14ac:dyDescent="0.25">
      <c r="A166" s="9" t="s">
        <v>1089</v>
      </c>
      <c r="B166" s="9" t="s">
        <v>398</v>
      </c>
      <c r="C166" s="9">
        <v>130837895</v>
      </c>
      <c r="D166" s="9">
        <v>130838494</v>
      </c>
      <c r="E166" s="12">
        <v>6.8700000000000002E-3</v>
      </c>
      <c r="F166" s="12">
        <v>1.311E-2</v>
      </c>
      <c r="G166" s="14">
        <v>6.2236907478016502E-2</v>
      </c>
      <c r="H166" s="28">
        <v>0.808595282346246</v>
      </c>
      <c r="I166" s="26">
        <v>5.3624223079534898E-2</v>
      </c>
      <c r="J166" s="9">
        <v>11</v>
      </c>
    </row>
    <row r="167" spans="1:10" x14ac:dyDescent="0.25">
      <c r="A167" s="9" t="s">
        <v>1090</v>
      </c>
      <c r="B167" s="9" t="s">
        <v>398</v>
      </c>
      <c r="C167" s="9">
        <v>125707240</v>
      </c>
      <c r="D167" s="9">
        <v>125708199</v>
      </c>
      <c r="E167" s="12">
        <v>6.6899999999999998E-3</v>
      </c>
      <c r="F167" s="12">
        <v>2.495E-2</v>
      </c>
      <c r="G167" s="14">
        <v>6.0608496510445302E-2</v>
      </c>
      <c r="H167" s="28">
        <v>0.81105968088801295</v>
      </c>
      <c r="I167" s="26">
        <v>0.103518696745083</v>
      </c>
      <c r="J167" s="9">
        <v>11</v>
      </c>
    </row>
    <row r="168" spans="1:10" x14ac:dyDescent="0.25">
      <c r="A168" s="9" t="s">
        <v>1091</v>
      </c>
      <c r="B168" s="9" t="s">
        <v>398</v>
      </c>
      <c r="C168" s="9">
        <v>125576969</v>
      </c>
      <c r="D168" s="9">
        <v>125577637</v>
      </c>
      <c r="E168" s="12">
        <v>5.5599999999999998E-3</v>
      </c>
      <c r="F168" s="12">
        <v>-2.8920000000000001E-2</v>
      </c>
      <c r="G168" s="14">
        <v>5.02782865258126E-2</v>
      </c>
      <c r="H168" s="28">
        <v>0.82758735207425804</v>
      </c>
      <c r="I168" s="26">
        <v>0.13172080515271301</v>
      </c>
      <c r="J168" s="9">
        <v>11</v>
      </c>
    </row>
    <row r="169" spans="1:10" x14ac:dyDescent="0.25">
      <c r="A169" s="9" t="s">
        <v>1092</v>
      </c>
      <c r="B169" s="9" t="s">
        <v>398</v>
      </c>
      <c r="C169" s="9">
        <v>130762091</v>
      </c>
      <c r="D169" s="9">
        <v>130762968</v>
      </c>
      <c r="E169" s="12">
        <v>5.3499999999999997E-3</v>
      </c>
      <c r="F169" s="12">
        <v>-1.6240000000000001E-2</v>
      </c>
      <c r="G169" s="14">
        <v>4.8426930708522303E-2</v>
      </c>
      <c r="H169" s="28">
        <v>0.83073401662325097</v>
      </c>
      <c r="I169" s="26">
        <v>7.5299289065741695E-2</v>
      </c>
      <c r="J169" s="9">
        <v>11</v>
      </c>
    </row>
    <row r="170" spans="1:10" x14ac:dyDescent="0.25">
      <c r="A170" s="9" t="s">
        <v>1093</v>
      </c>
      <c r="B170" s="9" t="s">
        <v>398</v>
      </c>
      <c r="C170" s="9">
        <v>126486923</v>
      </c>
      <c r="D170" s="9">
        <v>126487669</v>
      </c>
      <c r="E170" s="12">
        <v>4.1000000000000003E-3</v>
      </c>
      <c r="F170" s="12">
        <v>4.2300000000000003E-3</v>
      </c>
      <c r="G170" s="14">
        <v>4.11239379547318E-2</v>
      </c>
      <c r="H170" s="28">
        <v>0.84336548224849095</v>
      </c>
      <c r="I170" s="26">
        <v>2.13026058200089E-2</v>
      </c>
      <c r="J170" s="9">
        <v>12</v>
      </c>
    </row>
    <row r="171" spans="1:10" x14ac:dyDescent="0.25">
      <c r="A171" s="9" t="s">
        <v>1094</v>
      </c>
      <c r="B171" s="9" t="s">
        <v>398</v>
      </c>
      <c r="C171" s="9">
        <v>129568334</v>
      </c>
      <c r="D171" s="9">
        <v>129568723</v>
      </c>
      <c r="E171" s="12">
        <v>4.0600000000000002E-3</v>
      </c>
      <c r="F171" s="12">
        <v>-1.0290000000000001E-2</v>
      </c>
      <c r="G171" s="14">
        <v>4.07759153576292E-2</v>
      </c>
      <c r="H171" s="28">
        <v>0.84401980356832096</v>
      </c>
      <c r="I171" s="26">
        <v>5.2022260888910397E-2</v>
      </c>
      <c r="J171" s="9">
        <v>12</v>
      </c>
    </row>
    <row r="172" spans="1:10" x14ac:dyDescent="0.25">
      <c r="A172" s="9" t="s">
        <v>1095</v>
      </c>
      <c r="B172" s="9" t="s">
        <v>398</v>
      </c>
      <c r="C172" s="9">
        <v>126323790</v>
      </c>
      <c r="D172" s="9">
        <v>126324257</v>
      </c>
      <c r="E172" s="12">
        <v>3.98E-3</v>
      </c>
      <c r="F172" s="12">
        <v>1.6240000000000001E-2</v>
      </c>
      <c r="G172" s="14">
        <v>3.9974525392245497E-2</v>
      </c>
      <c r="H172" s="28">
        <v>0.84553768503014204</v>
      </c>
      <c r="I172" s="26">
        <v>8.2981432697569593E-2</v>
      </c>
      <c r="J172" s="9">
        <v>12</v>
      </c>
    </row>
    <row r="173" spans="1:10" x14ac:dyDescent="0.25">
      <c r="A173" s="9" t="s">
        <v>1096</v>
      </c>
      <c r="B173" s="9" t="s">
        <v>398</v>
      </c>
      <c r="C173" s="9">
        <v>128417638</v>
      </c>
      <c r="D173" s="9">
        <v>128418808</v>
      </c>
      <c r="E173" s="12">
        <v>3.9199999999999999E-3</v>
      </c>
      <c r="F173" s="12">
        <v>2.0580000000000001E-2</v>
      </c>
      <c r="G173" s="14">
        <v>3.9317671347202598E-2</v>
      </c>
      <c r="H173" s="28">
        <v>0.84679369143525296</v>
      </c>
      <c r="I173" s="26">
        <v>0.106025191567038</v>
      </c>
      <c r="J173" s="9">
        <v>12</v>
      </c>
    </row>
    <row r="174" spans="1:10" x14ac:dyDescent="0.25">
      <c r="A174" s="9" t="s">
        <v>1097</v>
      </c>
      <c r="B174" s="9" t="s">
        <v>398</v>
      </c>
      <c r="C174" s="9">
        <v>126821885</v>
      </c>
      <c r="D174" s="9">
        <v>126822327</v>
      </c>
      <c r="E174" s="12">
        <v>6.7200000000000003E-3</v>
      </c>
      <c r="F174" s="12">
        <v>1.874E-2</v>
      </c>
      <c r="G174" s="14">
        <v>4.0610614418841E-2</v>
      </c>
      <c r="H174" s="28">
        <v>0.84694986689319895</v>
      </c>
      <c r="I174" s="26">
        <v>7.8823750133459103E-2</v>
      </c>
      <c r="J174" s="9">
        <v>8</v>
      </c>
    </row>
    <row r="175" spans="1:10" x14ac:dyDescent="0.25">
      <c r="A175" s="9" t="s">
        <v>1098</v>
      </c>
      <c r="B175" s="9" t="s">
        <v>398</v>
      </c>
      <c r="C175" s="9">
        <v>127760952</v>
      </c>
      <c r="D175" s="9">
        <v>127761375</v>
      </c>
      <c r="E175" s="12">
        <v>4.2500000000000003E-3</v>
      </c>
      <c r="F175" s="12">
        <v>-1.461E-2</v>
      </c>
      <c r="G175" s="14">
        <v>3.8373544503949399E-2</v>
      </c>
      <c r="H175" s="28">
        <v>0.84904648461238197</v>
      </c>
      <c r="I175" s="26">
        <v>7.6142086757689506E-2</v>
      </c>
      <c r="J175" s="9">
        <v>11</v>
      </c>
    </row>
    <row r="176" spans="1:10" x14ac:dyDescent="0.25">
      <c r="A176" s="9" t="s">
        <v>1099</v>
      </c>
      <c r="B176" s="9" t="s">
        <v>398</v>
      </c>
      <c r="C176" s="9">
        <v>126582806</v>
      </c>
      <c r="D176" s="9">
        <v>126583715</v>
      </c>
      <c r="E176" s="12">
        <v>4.5599999999999998E-3</v>
      </c>
      <c r="F176" s="12">
        <v>-2.3429999999999999E-2</v>
      </c>
      <c r="G176" s="14">
        <v>3.6628851279834E-2</v>
      </c>
      <c r="H176" s="28">
        <v>0.85299088546775204</v>
      </c>
      <c r="I176" s="26">
        <v>0.125018810967718</v>
      </c>
      <c r="J176" s="9">
        <v>10</v>
      </c>
    </row>
    <row r="177" spans="1:10" x14ac:dyDescent="0.25">
      <c r="A177" s="9" t="s">
        <v>1100</v>
      </c>
      <c r="B177" s="9" t="s">
        <v>398</v>
      </c>
      <c r="C177" s="9">
        <v>126949482</v>
      </c>
      <c r="D177" s="9">
        <v>126950299</v>
      </c>
      <c r="E177" s="12">
        <v>3.3500000000000001E-3</v>
      </c>
      <c r="F177" s="12">
        <v>-1.5429999999999999E-2</v>
      </c>
      <c r="G177" s="14">
        <v>3.3613392949288202E-2</v>
      </c>
      <c r="H177" s="28">
        <v>0.85819560054648703</v>
      </c>
      <c r="I177" s="26">
        <v>8.5983516416333394E-2</v>
      </c>
      <c r="J177" s="9">
        <v>12</v>
      </c>
    </row>
    <row r="178" spans="1:10" x14ac:dyDescent="0.25">
      <c r="A178" s="9" t="s">
        <v>1101</v>
      </c>
      <c r="B178" s="9" t="s">
        <v>398</v>
      </c>
      <c r="C178" s="9">
        <v>130732744</v>
      </c>
      <c r="D178" s="9">
        <v>130733299</v>
      </c>
      <c r="E178" s="12">
        <v>5.7400000000000003E-3</v>
      </c>
      <c r="F178" s="12">
        <v>-2.0959999999999999E-2</v>
      </c>
      <c r="G178" s="14">
        <v>3.4610396317121997E-2</v>
      </c>
      <c r="H178" s="28">
        <v>0.85854474650857404</v>
      </c>
      <c r="I178" s="26">
        <v>0.100953381039604</v>
      </c>
      <c r="J178" s="9">
        <v>8</v>
      </c>
    </row>
    <row r="179" spans="1:10" x14ac:dyDescent="0.25">
      <c r="A179" s="9" t="s">
        <v>1102</v>
      </c>
      <c r="B179" s="9" t="s">
        <v>398</v>
      </c>
      <c r="C179" s="9">
        <v>130754642</v>
      </c>
      <c r="D179" s="9">
        <v>130755107</v>
      </c>
      <c r="E179" s="12">
        <v>4.3600000000000002E-3</v>
      </c>
      <c r="F179" s="12">
        <v>-2.1899999999999999E-2</v>
      </c>
      <c r="G179" s="14">
        <v>3.0657760159263001E-2</v>
      </c>
      <c r="H179" s="28">
        <v>0.86596308658836296</v>
      </c>
      <c r="I179" s="26">
        <v>0.12758198398156201</v>
      </c>
      <c r="J179" s="9">
        <v>9</v>
      </c>
    </row>
    <row r="180" spans="1:10" x14ac:dyDescent="0.25">
      <c r="A180" s="9" t="s">
        <v>1103</v>
      </c>
      <c r="B180" s="9" t="s">
        <v>398</v>
      </c>
      <c r="C180" s="9">
        <v>129922107</v>
      </c>
      <c r="D180" s="9">
        <v>129922740</v>
      </c>
      <c r="E180" s="12">
        <v>2.7100000000000002E-3</v>
      </c>
      <c r="F180" s="12">
        <v>1.507E-2</v>
      </c>
      <c r="G180" s="14">
        <v>2.7124352900734498E-2</v>
      </c>
      <c r="H180" s="28">
        <v>0.87246580202303503</v>
      </c>
      <c r="I180" s="26">
        <v>9.3460224832648695E-2</v>
      </c>
      <c r="J180" s="9">
        <v>12</v>
      </c>
    </row>
    <row r="181" spans="1:10" x14ac:dyDescent="0.25">
      <c r="A181" s="9" t="s">
        <v>1104</v>
      </c>
      <c r="B181" s="9" t="s">
        <v>398</v>
      </c>
      <c r="C181" s="9">
        <v>129786690</v>
      </c>
      <c r="D181" s="9">
        <v>129787493</v>
      </c>
      <c r="E181" s="12">
        <v>2.7899999999999999E-3</v>
      </c>
      <c r="F181" s="12">
        <v>2.052E-2</v>
      </c>
      <c r="G181" s="14">
        <v>2.51657988648534E-2</v>
      </c>
      <c r="H181" s="28">
        <v>0.87745724120927404</v>
      </c>
      <c r="I181" s="26">
        <v>0.13205398042827399</v>
      </c>
      <c r="J181" s="9">
        <v>11</v>
      </c>
    </row>
    <row r="182" spans="1:10" x14ac:dyDescent="0.25">
      <c r="A182" s="9" t="s">
        <v>1105</v>
      </c>
      <c r="B182" s="9" t="s">
        <v>398</v>
      </c>
      <c r="C182" s="9">
        <v>125678529</v>
      </c>
      <c r="D182" s="9">
        <v>125679147</v>
      </c>
      <c r="E182" s="12">
        <v>3.3E-3</v>
      </c>
      <c r="F182" s="12">
        <v>-1.1350000000000001E-2</v>
      </c>
      <c r="G182" s="14">
        <v>2.31488246502565E-2</v>
      </c>
      <c r="H182" s="28">
        <v>0.88336312343453205</v>
      </c>
      <c r="I182" s="26">
        <v>6.6970273833833097E-2</v>
      </c>
      <c r="J182" s="9">
        <v>9</v>
      </c>
    </row>
    <row r="183" spans="1:10" x14ac:dyDescent="0.25">
      <c r="A183" s="9" t="s">
        <v>1106</v>
      </c>
      <c r="B183" s="9" t="s">
        <v>398</v>
      </c>
      <c r="C183" s="9">
        <v>127869065</v>
      </c>
      <c r="D183" s="9">
        <v>127869688</v>
      </c>
      <c r="E183" s="12">
        <v>3.0899999999999999E-3</v>
      </c>
      <c r="F183" s="12">
        <v>1.7170000000000001E-2</v>
      </c>
      <c r="G183" s="14">
        <v>2.17140426910113E-2</v>
      </c>
      <c r="H183" s="28">
        <v>0.88700484816331604</v>
      </c>
      <c r="I183" s="26">
        <v>0.10443412710820001</v>
      </c>
      <c r="J183" s="9">
        <v>9</v>
      </c>
    </row>
    <row r="184" spans="1:10" x14ac:dyDescent="0.25">
      <c r="A184" s="9" t="s">
        <v>1107</v>
      </c>
      <c r="B184" s="9" t="s">
        <v>398</v>
      </c>
      <c r="C184" s="9">
        <v>129842278</v>
      </c>
      <c r="D184" s="9">
        <v>129842997</v>
      </c>
      <c r="E184" s="12">
        <v>2.6800000000000001E-3</v>
      </c>
      <c r="F184" s="12">
        <v>-2.248E-2</v>
      </c>
      <c r="G184" s="14">
        <v>2.15095694542656E-2</v>
      </c>
      <c r="H184" s="28">
        <v>0.887027789657159</v>
      </c>
      <c r="I184" s="26">
        <v>0.13767201788060099</v>
      </c>
      <c r="J184" s="9">
        <v>10</v>
      </c>
    </row>
    <row r="185" spans="1:10" x14ac:dyDescent="0.25">
      <c r="A185" s="9" t="s">
        <v>1108</v>
      </c>
      <c r="B185" s="9" t="s">
        <v>398</v>
      </c>
      <c r="C185" s="9">
        <v>125942704</v>
      </c>
      <c r="D185" s="9">
        <v>125943079</v>
      </c>
      <c r="E185" s="12">
        <v>2.2799999999999999E-3</v>
      </c>
      <c r="F185" s="12">
        <v>1.4749999999999999E-2</v>
      </c>
      <c r="G185" s="14">
        <v>1.60222697232358E-2</v>
      </c>
      <c r="H185" s="28">
        <v>0.90283268163586705</v>
      </c>
      <c r="I185" s="26">
        <v>0.104125169826342</v>
      </c>
      <c r="J185" s="9">
        <v>9</v>
      </c>
    </row>
    <row r="186" spans="1:10" x14ac:dyDescent="0.25">
      <c r="A186" s="9" t="s">
        <v>1109</v>
      </c>
      <c r="B186" s="9" t="s">
        <v>398</v>
      </c>
      <c r="C186" s="9">
        <v>128348446</v>
      </c>
      <c r="D186" s="9">
        <v>128349112</v>
      </c>
      <c r="E186" s="12">
        <v>1.8600000000000001E-3</v>
      </c>
      <c r="F186" s="12">
        <v>-1.5650000000000001E-2</v>
      </c>
      <c r="G186" s="14">
        <v>1.49347598669212E-2</v>
      </c>
      <c r="H186" s="28">
        <v>0.90574853935686095</v>
      </c>
      <c r="I186" s="26">
        <v>0.130777871805838</v>
      </c>
      <c r="J186" s="9">
        <v>10</v>
      </c>
    </row>
    <row r="187" spans="1:10" x14ac:dyDescent="0.25">
      <c r="A187" s="9" t="s">
        <v>1110</v>
      </c>
      <c r="B187" s="9" t="s">
        <v>398</v>
      </c>
      <c r="C187" s="9">
        <v>130959692</v>
      </c>
      <c r="D187" s="9">
        <v>130960424</v>
      </c>
      <c r="E187" s="12">
        <v>1.5399999999999999E-3</v>
      </c>
      <c r="F187" s="12">
        <v>1.1350000000000001E-2</v>
      </c>
      <c r="G187" s="14">
        <v>1.38837547799952E-2</v>
      </c>
      <c r="H187" s="28">
        <v>0.90879065777433699</v>
      </c>
      <c r="I187" s="26">
        <v>9.8290945066291505E-2</v>
      </c>
      <c r="J187" s="9">
        <v>11</v>
      </c>
    </row>
    <row r="188" spans="1:10" x14ac:dyDescent="0.25">
      <c r="A188" s="9" t="s">
        <v>1111</v>
      </c>
      <c r="B188" s="9" t="s">
        <v>398</v>
      </c>
      <c r="C188" s="9">
        <v>126396260</v>
      </c>
      <c r="D188" s="9">
        <v>126397163</v>
      </c>
      <c r="E188" s="12">
        <v>1.3500000000000001E-3</v>
      </c>
      <c r="F188" s="12">
        <v>3.4250000000000001E-3</v>
      </c>
      <c r="G188" s="14">
        <v>1.3507504586907399E-2</v>
      </c>
      <c r="H188" s="28">
        <v>0.909777642965789</v>
      </c>
      <c r="I188" s="26">
        <v>3.0095987972135699E-2</v>
      </c>
      <c r="J188" s="9">
        <v>12</v>
      </c>
    </row>
    <row r="189" spans="1:10" x14ac:dyDescent="0.25">
      <c r="A189" s="9" t="s">
        <v>1112</v>
      </c>
      <c r="B189" s="9" t="s">
        <v>398</v>
      </c>
      <c r="C189" s="9">
        <v>126089866</v>
      </c>
      <c r="D189" s="9">
        <v>126090255</v>
      </c>
      <c r="E189" s="12">
        <v>2.2200000000000002E-3</v>
      </c>
      <c r="F189" s="12">
        <v>-2.0820000000000002E-2</v>
      </c>
      <c r="G189" s="14">
        <v>1.33428691611766E-2</v>
      </c>
      <c r="H189" s="28">
        <v>0.91180876505596697</v>
      </c>
      <c r="I189" s="26">
        <v>0.179040462668034</v>
      </c>
      <c r="J189" s="9">
        <v>8</v>
      </c>
    </row>
    <row r="190" spans="1:10" x14ac:dyDescent="0.25">
      <c r="A190" s="9" t="s">
        <v>1113</v>
      </c>
      <c r="B190" s="9" t="s">
        <v>398</v>
      </c>
      <c r="C190" s="9">
        <v>127133165</v>
      </c>
      <c r="D190" s="9">
        <v>127133438</v>
      </c>
      <c r="E190" s="12">
        <v>1.8600000000000001E-3</v>
      </c>
      <c r="F190" s="12">
        <v>1.044E-2</v>
      </c>
      <c r="G190" s="14">
        <v>1.1204681370967799E-2</v>
      </c>
      <c r="H190" s="28">
        <v>0.91914989975915995</v>
      </c>
      <c r="I190" s="26">
        <v>0.100286219578783</v>
      </c>
      <c r="J190" s="9">
        <v>8</v>
      </c>
    </row>
    <row r="191" spans="1:10" x14ac:dyDescent="0.25">
      <c r="A191" s="9" t="s">
        <v>1114</v>
      </c>
      <c r="B191" s="9" t="s">
        <v>398</v>
      </c>
      <c r="C191" s="9">
        <v>127195522</v>
      </c>
      <c r="D191" s="9">
        <v>127196451</v>
      </c>
      <c r="E191" s="12">
        <v>1.06E-3</v>
      </c>
      <c r="F191" s="12">
        <v>4.823E-3</v>
      </c>
      <c r="G191" s="14">
        <v>1.06179593042989E-2</v>
      </c>
      <c r="H191" s="28">
        <v>0.91996561167991897</v>
      </c>
      <c r="I191" s="26">
        <v>4.7804576967413401E-2</v>
      </c>
      <c r="J191" s="9">
        <v>12</v>
      </c>
    </row>
    <row r="192" spans="1:10" x14ac:dyDescent="0.25">
      <c r="A192" s="9" t="s">
        <v>1115</v>
      </c>
      <c r="B192" s="9" t="s">
        <v>398</v>
      </c>
      <c r="C192" s="9">
        <v>125918967</v>
      </c>
      <c r="D192" s="9">
        <v>125919566</v>
      </c>
      <c r="E192" s="12">
        <v>1.0300000000000001E-3</v>
      </c>
      <c r="F192" s="12">
        <v>-1.3849999999999999E-2</v>
      </c>
      <c r="G192" s="14">
        <v>9.2800764720606596E-3</v>
      </c>
      <c r="H192" s="28">
        <v>0.92536698869041401</v>
      </c>
      <c r="I192" s="26">
        <v>0.14680867382427801</v>
      </c>
      <c r="J192" s="9">
        <v>11</v>
      </c>
    </row>
    <row r="193" spans="1:10" x14ac:dyDescent="0.25">
      <c r="A193" s="9" t="s">
        <v>1116</v>
      </c>
      <c r="B193" s="9" t="s">
        <v>398</v>
      </c>
      <c r="C193" s="9">
        <v>130834398</v>
      </c>
      <c r="D193" s="9">
        <v>130834657</v>
      </c>
      <c r="E193" s="12">
        <v>8.83E-4</v>
      </c>
      <c r="F193" s="12">
        <v>5.7330000000000002E-3</v>
      </c>
      <c r="G193" s="14">
        <v>7.9504132330835194E-3</v>
      </c>
      <c r="H193" s="28">
        <v>0.93090338389720395</v>
      </c>
      <c r="I193" s="26">
        <v>6.5598412599701797E-2</v>
      </c>
      <c r="J193" s="9">
        <v>11</v>
      </c>
    </row>
    <row r="194" spans="1:10" x14ac:dyDescent="0.25">
      <c r="A194" s="9" t="s">
        <v>1117</v>
      </c>
      <c r="B194" s="9" t="s">
        <v>398</v>
      </c>
      <c r="C194" s="9">
        <v>130264945</v>
      </c>
      <c r="D194" s="9">
        <v>130265631</v>
      </c>
      <c r="E194" s="12">
        <v>7.1000000000000002E-4</v>
      </c>
      <c r="F194" s="12">
        <v>-5.2579999999999997E-3</v>
      </c>
      <c r="G194" s="14">
        <v>7.1090566983509603E-3</v>
      </c>
      <c r="H194" s="28">
        <v>0.93446988035635004</v>
      </c>
      <c r="I194" s="26">
        <v>6.3697374596724907E-2</v>
      </c>
      <c r="J194" s="9">
        <v>12</v>
      </c>
    </row>
    <row r="195" spans="1:10" x14ac:dyDescent="0.25">
      <c r="A195" s="9" t="s">
        <v>1118</v>
      </c>
      <c r="B195" s="9" t="s">
        <v>398</v>
      </c>
      <c r="C195" s="9">
        <v>126436898</v>
      </c>
      <c r="D195" s="9">
        <v>126437295</v>
      </c>
      <c r="E195" s="12">
        <v>8.7900000000000001E-4</v>
      </c>
      <c r="F195" s="12">
        <v>-1.1180000000000001E-2</v>
      </c>
      <c r="G195" s="14">
        <v>6.1581719320248198E-3</v>
      </c>
      <c r="H195" s="28">
        <v>0.93964712843745901</v>
      </c>
      <c r="I195" s="26">
        <v>0.145440979158343</v>
      </c>
      <c r="J195" s="9">
        <v>9</v>
      </c>
    </row>
    <row r="196" spans="1:10" x14ac:dyDescent="0.25">
      <c r="A196" s="9" t="s">
        <v>1119</v>
      </c>
      <c r="B196" s="9" t="s">
        <v>398</v>
      </c>
      <c r="C196" s="9">
        <v>130319723</v>
      </c>
      <c r="D196" s="9">
        <v>130320523</v>
      </c>
      <c r="E196" s="12">
        <v>5.1900000000000004E-4</v>
      </c>
      <c r="F196" s="12">
        <v>1.7179999999999999E-3</v>
      </c>
      <c r="G196" s="14">
        <v>5.1935464281888197E-3</v>
      </c>
      <c r="H196" s="28">
        <v>0.94397017041348596</v>
      </c>
      <c r="I196" s="26">
        <v>2.4348970701992899E-2</v>
      </c>
      <c r="J196" s="9">
        <v>12</v>
      </c>
    </row>
    <row r="197" spans="1:10" x14ac:dyDescent="0.25">
      <c r="A197" s="9" t="s">
        <v>1120</v>
      </c>
      <c r="B197" s="9" t="s">
        <v>398</v>
      </c>
      <c r="C197" s="9">
        <v>129408701</v>
      </c>
      <c r="D197" s="9">
        <v>129409209</v>
      </c>
      <c r="E197" s="12">
        <v>5.9199999999999997E-4</v>
      </c>
      <c r="F197" s="12">
        <v>1.703E-2</v>
      </c>
      <c r="G197" s="14">
        <v>4.7409654905196099E-3</v>
      </c>
      <c r="H197" s="28">
        <v>0.94679522472083899</v>
      </c>
      <c r="I197" s="26">
        <v>0.25261585546405801</v>
      </c>
      <c r="J197" s="9">
        <v>10</v>
      </c>
    </row>
    <row r="198" spans="1:10" x14ac:dyDescent="0.25">
      <c r="A198" s="9" t="s">
        <v>1121</v>
      </c>
      <c r="B198" s="9" t="s">
        <v>398</v>
      </c>
      <c r="C198" s="9">
        <v>129653800</v>
      </c>
      <c r="D198" s="9">
        <v>129654233</v>
      </c>
      <c r="E198" s="12">
        <v>7.54E-4</v>
      </c>
      <c r="F198" s="12">
        <v>5.8950000000000001E-3</v>
      </c>
      <c r="G198" s="14">
        <v>3.77406827872528E-3</v>
      </c>
      <c r="H198" s="28">
        <v>0.95339407936813902</v>
      </c>
      <c r="I198" s="26">
        <v>8.0469906588540502E-2</v>
      </c>
      <c r="J198" s="9">
        <v>7</v>
      </c>
    </row>
    <row r="199" spans="1:10" x14ac:dyDescent="0.25">
      <c r="A199" s="9" t="s">
        <v>1122</v>
      </c>
      <c r="B199" s="9" t="s">
        <v>398</v>
      </c>
      <c r="C199" s="9">
        <v>126922421</v>
      </c>
      <c r="D199" s="9">
        <v>126923261</v>
      </c>
      <c r="E199" s="12">
        <v>2.8899999999999998E-4</v>
      </c>
      <c r="F199" s="12">
        <v>-3.029E-3</v>
      </c>
      <c r="G199" s="14">
        <v>2.89193599571757E-3</v>
      </c>
      <c r="H199" s="28">
        <v>0.95817222785453404</v>
      </c>
      <c r="I199" s="26">
        <v>5.7537221683324903E-2</v>
      </c>
      <c r="J199" s="9">
        <v>12</v>
      </c>
    </row>
    <row r="200" spans="1:10" x14ac:dyDescent="0.25">
      <c r="A200" s="9" t="s">
        <v>1123</v>
      </c>
      <c r="B200" s="9" t="s">
        <v>398</v>
      </c>
      <c r="C200" s="9">
        <v>125820281</v>
      </c>
      <c r="D200" s="9">
        <v>125820564</v>
      </c>
      <c r="E200" s="12">
        <v>2.6699999999999998E-4</v>
      </c>
      <c r="F200" s="12">
        <v>5.3410000000000003E-3</v>
      </c>
      <c r="G200" s="14">
        <v>2.1369404547689902E-3</v>
      </c>
      <c r="H200" s="28">
        <v>0.964262406145169</v>
      </c>
      <c r="I200" s="26">
        <v>0.117969432885735</v>
      </c>
      <c r="J200" s="9">
        <v>10</v>
      </c>
    </row>
    <row r="201" spans="1:10" x14ac:dyDescent="0.25">
      <c r="A201" s="9" t="s">
        <v>1124</v>
      </c>
      <c r="B201" s="9" t="s">
        <v>398</v>
      </c>
      <c r="C201" s="9">
        <v>126897652</v>
      </c>
      <c r="D201" s="9">
        <v>126898760</v>
      </c>
      <c r="E201" s="12">
        <v>1.2E-4</v>
      </c>
      <c r="F201" s="12">
        <v>4.6210000000000001E-3</v>
      </c>
      <c r="G201" s="14">
        <v>1.1998899442556301E-3</v>
      </c>
      <c r="H201" s="28">
        <v>0.97304894521760199</v>
      </c>
      <c r="I201" s="26">
        <v>0.13625195167908699</v>
      </c>
      <c r="J201" s="9">
        <v>12</v>
      </c>
    </row>
    <row r="202" spans="1:10" x14ac:dyDescent="0.25">
      <c r="A202" s="9" t="s">
        <v>1125</v>
      </c>
      <c r="B202" s="9" t="s">
        <v>398</v>
      </c>
      <c r="C202" s="9">
        <v>127208324</v>
      </c>
      <c r="D202" s="9">
        <v>127209519</v>
      </c>
      <c r="E202" s="12">
        <v>1.26E-5</v>
      </c>
      <c r="F202" s="12">
        <v>-4.3899999999999999E-4</v>
      </c>
      <c r="G202" s="14">
        <v>1.2600253869595401E-4</v>
      </c>
      <c r="H202" s="28">
        <v>0.99126465223331095</v>
      </c>
      <c r="I202" s="26">
        <v>3.9942391106625001E-2</v>
      </c>
      <c r="J202" s="9">
        <v>12</v>
      </c>
    </row>
    <row r="203" spans="1:10" x14ac:dyDescent="0.25">
      <c r="A203" s="9" t="s">
        <v>1126</v>
      </c>
      <c r="B203" s="9" t="s">
        <v>398</v>
      </c>
      <c r="C203" s="9">
        <v>127110561</v>
      </c>
      <c r="D203" s="9">
        <v>127110960</v>
      </c>
      <c r="E203" s="12">
        <v>8.7499999999999992E-6</v>
      </c>
      <c r="F203" s="12">
        <v>-4.6230000000000002E-4</v>
      </c>
      <c r="G203" s="14">
        <v>8.7535736332653306E-5</v>
      </c>
      <c r="H203" s="28">
        <v>0.99271907916201796</v>
      </c>
      <c r="I203" s="26">
        <v>5.0467872188760102E-2</v>
      </c>
      <c r="J203" s="9">
        <v>12</v>
      </c>
    </row>
    <row r="204" spans="1:10" x14ac:dyDescent="0.25">
      <c r="A204" s="9" t="s">
        <v>1127</v>
      </c>
      <c r="B204" s="9" t="s">
        <v>398</v>
      </c>
      <c r="C204" s="9">
        <v>127800208</v>
      </c>
      <c r="D204" s="9">
        <v>127800814</v>
      </c>
      <c r="E204" s="12">
        <v>8.7399999999999993E-6</v>
      </c>
      <c r="F204" s="12">
        <v>1.1559999999999999E-3</v>
      </c>
      <c r="G204" s="14">
        <v>5.24214038561753E-5</v>
      </c>
      <c r="H204" s="28">
        <v>0.99445788486587805</v>
      </c>
      <c r="I204" s="26">
        <v>0.14248210484870599</v>
      </c>
      <c r="J204" s="9">
        <v>8</v>
      </c>
    </row>
    <row r="205" spans="1:10" x14ac:dyDescent="0.25">
      <c r="A205" s="9" t="s">
        <v>1128</v>
      </c>
      <c r="B205" s="9" t="s">
        <v>398</v>
      </c>
      <c r="C205" s="9">
        <v>130183977</v>
      </c>
      <c r="D205" s="9">
        <v>130184347</v>
      </c>
      <c r="E205" s="12">
        <v>2.3099999999999999E-6</v>
      </c>
      <c r="F205" s="12">
        <v>-5.285E-4</v>
      </c>
      <c r="G205" s="14">
        <v>1.3847921196703499E-5</v>
      </c>
      <c r="H205" s="28">
        <v>0.99715149642268897</v>
      </c>
      <c r="I205" s="26">
        <v>0.12693785556123599</v>
      </c>
      <c r="J205" s="9">
        <v>8</v>
      </c>
    </row>
    <row r="206" spans="1:10" x14ac:dyDescent="0.25">
      <c r="A206" s="9" t="s">
        <v>1129</v>
      </c>
      <c r="B206" s="9" t="s">
        <v>398</v>
      </c>
      <c r="C206" s="9">
        <v>128622284</v>
      </c>
      <c r="D206" s="9">
        <v>128623294</v>
      </c>
      <c r="E206" s="12">
        <v>2.1199999999999999E-7</v>
      </c>
      <c r="F206" s="12">
        <v>6.3689999999999995E-5</v>
      </c>
      <c r="G206" s="14">
        <v>2.1248293268256901E-6</v>
      </c>
      <c r="H206" s="28">
        <v>0.99886560986555895</v>
      </c>
      <c r="I206" s="26">
        <v>4.4627744700781097E-2</v>
      </c>
      <c r="J206" s="9">
        <v>12</v>
      </c>
    </row>
    <row r="207" spans="1:10" x14ac:dyDescent="0.25">
      <c r="A207" s="9" t="s">
        <v>1130</v>
      </c>
      <c r="B207" s="9" t="s">
        <v>398</v>
      </c>
      <c r="C207" s="9">
        <v>129648896</v>
      </c>
      <c r="D207" s="9">
        <v>129649481</v>
      </c>
      <c r="E207" s="12">
        <v>2.0200000000000001E-7</v>
      </c>
      <c r="F207" s="12">
        <v>7.8139999999999994E-5</v>
      </c>
      <c r="G207" s="14">
        <v>2.0232060824054901E-6</v>
      </c>
      <c r="H207" s="28">
        <v>0.99889306916861198</v>
      </c>
      <c r="I207" s="26">
        <v>5.6106312731601299E-2</v>
      </c>
      <c r="J207" s="9">
        <v>12</v>
      </c>
    </row>
    <row r="208" spans="1:10" x14ac:dyDescent="0.25">
      <c r="A208" s="9" t="s">
        <v>1131</v>
      </c>
      <c r="B208" s="9" t="s">
        <v>398</v>
      </c>
      <c r="C208" s="9">
        <v>130552785</v>
      </c>
      <c r="D208" s="9">
        <v>130553276</v>
      </c>
      <c r="E208" s="12">
        <v>1.0700000000000001E-7</v>
      </c>
      <c r="F208" s="12">
        <v>1.6129999999999999E-4</v>
      </c>
      <c r="G208" s="14">
        <v>7.5163639913769403E-7</v>
      </c>
      <c r="H208" s="28">
        <v>0.99933244827765699</v>
      </c>
      <c r="I208" s="26">
        <v>0.15981928159990699</v>
      </c>
      <c r="J208" s="9">
        <v>9</v>
      </c>
    </row>
  </sheetData>
  <sortState ref="A2:J208">
    <sortCondition ref="H1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78BAE-5712-4E2B-8F19-E544A91D94C0}">
  <dimension ref="A1:J25"/>
  <sheetViews>
    <sheetView workbookViewId="0">
      <selection sqref="A1:G1048576"/>
    </sheetView>
  </sheetViews>
  <sheetFormatPr defaultRowHeight="15" x14ac:dyDescent="0.25"/>
  <cols>
    <col min="1" max="1" width="19.5703125" style="9" bestFit="1" customWidth="1"/>
    <col min="2" max="2" width="19.140625" style="9" bestFit="1" customWidth="1"/>
    <col min="3" max="3" width="18.5703125" style="9" bestFit="1" customWidth="1"/>
    <col min="4" max="4" width="18.28515625" style="9" bestFit="1" customWidth="1"/>
    <col min="5" max="5" width="20.28515625" style="9" bestFit="1" customWidth="1"/>
    <col min="6" max="6" width="19.7109375" style="9" bestFit="1" customWidth="1"/>
    <col min="7" max="7" width="19.42578125" style="9" bestFit="1" customWidth="1"/>
  </cols>
  <sheetData>
    <row r="1" spans="1:10" x14ac:dyDescent="0.25">
      <c r="A1" s="9" t="s">
        <v>41</v>
      </c>
      <c r="B1" s="9" t="s">
        <v>42</v>
      </c>
      <c r="C1" s="9" t="s">
        <v>43</v>
      </c>
      <c r="D1" s="9" t="s">
        <v>44</v>
      </c>
      <c r="E1" s="9" t="s">
        <v>45</v>
      </c>
      <c r="F1" s="9" t="s">
        <v>46</v>
      </c>
      <c r="G1" s="9" t="s">
        <v>47</v>
      </c>
      <c r="H1" s="4"/>
    </row>
    <row r="2" spans="1:10" x14ac:dyDescent="0.25">
      <c r="A2" s="23">
        <v>2</v>
      </c>
      <c r="B2" s="9" t="s">
        <v>26</v>
      </c>
      <c r="C2" s="12">
        <v>-4</v>
      </c>
      <c r="D2" s="14">
        <v>76.666666666666657</v>
      </c>
      <c r="E2" s="23" t="s">
        <v>29</v>
      </c>
      <c r="F2" s="29">
        <v>-8.1999999999999993</v>
      </c>
      <c r="G2" s="14">
        <v>87.6</v>
      </c>
      <c r="H2" s="6"/>
      <c r="J2" s="3"/>
    </row>
    <row r="3" spans="1:10" x14ac:dyDescent="0.25">
      <c r="A3" s="23">
        <v>4</v>
      </c>
      <c r="B3" s="9" t="s">
        <v>26</v>
      </c>
      <c r="C3" s="12">
        <v>0.6</v>
      </c>
      <c r="D3" s="14">
        <v>4.4999999999999991</v>
      </c>
      <c r="E3" s="23" t="s">
        <v>29</v>
      </c>
      <c r="F3" s="29">
        <v>-8.5</v>
      </c>
      <c r="G3" s="14">
        <v>84.000000000000014</v>
      </c>
      <c r="H3" s="6"/>
      <c r="J3" s="3"/>
    </row>
    <row r="4" spans="1:10" x14ac:dyDescent="0.25">
      <c r="A4" s="23">
        <v>14</v>
      </c>
      <c r="B4" s="9" t="s">
        <v>26</v>
      </c>
      <c r="C4" s="12">
        <v>0.8</v>
      </c>
      <c r="D4" s="14">
        <v>6.25</v>
      </c>
      <c r="E4" s="23" t="s">
        <v>26</v>
      </c>
      <c r="F4" s="29">
        <v>-6.3</v>
      </c>
      <c r="G4" s="14">
        <v>82.4</v>
      </c>
      <c r="H4" s="6"/>
      <c r="J4" s="3"/>
    </row>
    <row r="5" spans="1:10" x14ac:dyDescent="0.25">
      <c r="A5" s="23">
        <v>18</v>
      </c>
      <c r="B5" s="9" t="s">
        <v>26</v>
      </c>
      <c r="C5" s="12">
        <v>-10</v>
      </c>
      <c r="D5" s="14">
        <v>67.833333333333329</v>
      </c>
      <c r="E5" s="23" t="s">
        <v>26</v>
      </c>
      <c r="F5" s="29">
        <v>-9.4</v>
      </c>
      <c r="G5" s="14">
        <v>89.2</v>
      </c>
      <c r="H5" s="6"/>
      <c r="J5" s="3"/>
    </row>
    <row r="6" spans="1:10" x14ac:dyDescent="0.25">
      <c r="A6" s="23">
        <v>19</v>
      </c>
      <c r="B6" s="9" t="s">
        <v>26</v>
      </c>
      <c r="C6" s="12">
        <v>-9.8000000000000007</v>
      </c>
      <c r="D6" s="14">
        <v>81.083333333333343</v>
      </c>
      <c r="E6" s="23" t="s">
        <v>29</v>
      </c>
      <c r="F6" s="29">
        <v>0.9</v>
      </c>
      <c r="G6" s="14">
        <v>53.199999999999989</v>
      </c>
      <c r="H6" s="6"/>
      <c r="J6" s="3"/>
    </row>
    <row r="7" spans="1:10" x14ac:dyDescent="0.25">
      <c r="A7" s="23">
        <v>23</v>
      </c>
      <c r="B7" s="9" t="s">
        <v>26</v>
      </c>
      <c r="C7" s="12">
        <v>-9.9</v>
      </c>
      <c r="D7" s="14">
        <v>75</v>
      </c>
      <c r="E7" s="23" t="s">
        <v>28</v>
      </c>
      <c r="F7" s="29">
        <v>2</v>
      </c>
      <c r="G7" s="14">
        <v>35.799999999999997</v>
      </c>
      <c r="H7" s="6"/>
      <c r="J7" s="3"/>
    </row>
    <row r="8" spans="1:10" x14ac:dyDescent="0.25">
      <c r="A8" s="23">
        <v>27</v>
      </c>
      <c r="B8" s="9" t="s">
        <v>26</v>
      </c>
      <c r="C8" s="12">
        <v>1.1000000000000001</v>
      </c>
      <c r="D8" s="14">
        <v>6.0000000000000009</v>
      </c>
      <c r="E8" s="23" t="s">
        <v>28</v>
      </c>
      <c r="F8" s="29">
        <v>0.6</v>
      </c>
      <c r="G8" s="14">
        <v>34.799999999999997</v>
      </c>
      <c r="H8" s="6"/>
      <c r="J8" s="3"/>
    </row>
    <row r="9" spans="1:10" x14ac:dyDescent="0.25">
      <c r="A9" s="23">
        <v>28</v>
      </c>
      <c r="B9" s="9" t="s">
        <v>26</v>
      </c>
      <c r="C9" s="12">
        <v>-9.8000000000000007</v>
      </c>
      <c r="D9" s="14">
        <v>69.749999999999986</v>
      </c>
      <c r="E9" s="23" t="s">
        <v>26</v>
      </c>
      <c r="F9" s="29">
        <v>-9.4</v>
      </c>
      <c r="G9" s="14">
        <v>91.000000000000014</v>
      </c>
      <c r="H9" s="6"/>
      <c r="J9" s="3"/>
    </row>
    <row r="10" spans="1:10" x14ac:dyDescent="0.25">
      <c r="A10" s="23">
        <v>57</v>
      </c>
      <c r="B10" s="9" t="s">
        <v>28</v>
      </c>
      <c r="C10" s="12">
        <v>1.2</v>
      </c>
      <c r="D10" s="14">
        <v>5.5000000000000018</v>
      </c>
      <c r="E10" s="23" t="s">
        <v>26</v>
      </c>
      <c r="F10" s="29">
        <v>2.9</v>
      </c>
      <c r="G10" s="14">
        <v>5.2</v>
      </c>
      <c r="H10" s="6"/>
      <c r="J10" s="3"/>
    </row>
    <row r="11" spans="1:10" x14ac:dyDescent="0.25">
      <c r="A11" s="23">
        <v>61</v>
      </c>
      <c r="B11" s="9" t="s">
        <v>29</v>
      </c>
      <c r="C11" s="12">
        <v>-7.3</v>
      </c>
      <c r="D11" s="14">
        <v>93.416666666666671</v>
      </c>
      <c r="E11" s="23" t="s">
        <v>26</v>
      </c>
      <c r="F11" s="30">
        <v>1</v>
      </c>
      <c r="G11" s="14">
        <v>7.3999999999999995</v>
      </c>
      <c r="H11" s="6"/>
      <c r="J11" s="3"/>
    </row>
    <row r="12" spans="1:10" x14ac:dyDescent="0.25">
      <c r="A12" s="23">
        <v>69</v>
      </c>
      <c r="B12" s="9" t="s">
        <v>26</v>
      </c>
      <c r="C12" s="12">
        <v>-3.8</v>
      </c>
      <c r="D12" s="14">
        <v>93.166666666666657</v>
      </c>
      <c r="E12" s="23" t="s">
        <v>26</v>
      </c>
      <c r="F12" s="29">
        <v>1.9</v>
      </c>
      <c r="G12" s="14">
        <v>5.6</v>
      </c>
      <c r="H12" s="6"/>
      <c r="J12" s="3"/>
    </row>
    <row r="13" spans="1:10" x14ac:dyDescent="0.25">
      <c r="A13" s="23">
        <v>70</v>
      </c>
      <c r="B13" s="9" t="s">
        <v>26</v>
      </c>
      <c r="C13" s="12">
        <v>-6.3</v>
      </c>
      <c r="D13" s="14">
        <v>81.083333333333343</v>
      </c>
      <c r="E13" s="23" t="s">
        <v>26</v>
      </c>
      <c r="F13" s="29">
        <v>1.4</v>
      </c>
      <c r="G13" s="14">
        <v>7.8</v>
      </c>
      <c r="H13" s="6"/>
      <c r="J13" s="3"/>
    </row>
    <row r="14" spans="1:10" x14ac:dyDescent="0.25">
      <c r="A14" s="23">
        <v>71</v>
      </c>
      <c r="B14" s="9" t="s">
        <v>29</v>
      </c>
      <c r="C14" s="12">
        <v>-4</v>
      </c>
      <c r="D14" s="14">
        <v>73.416666666666671</v>
      </c>
      <c r="E14" s="23" t="s">
        <v>29</v>
      </c>
      <c r="F14" s="30">
        <v>0.1</v>
      </c>
      <c r="G14" s="14">
        <v>57.400000000000006</v>
      </c>
      <c r="H14" s="6"/>
      <c r="J14" s="3"/>
    </row>
    <row r="15" spans="1:10" x14ac:dyDescent="0.25">
      <c r="A15" s="23">
        <v>84</v>
      </c>
      <c r="B15" s="9" t="s">
        <v>28</v>
      </c>
      <c r="C15" s="12">
        <v>0.6</v>
      </c>
      <c r="D15" s="14">
        <v>33.416666666666664</v>
      </c>
      <c r="E15" s="23" t="s">
        <v>28</v>
      </c>
      <c r="F15" s="29">
        <v>-10.199999999999999</v>
      </c>
      <c r="G15" s="14">
        <v>86</v>
      </c>
      <c r="H15" s="6"/>
      <c r="J15" s="3"/>
    </row>
    <row r="16" spans="1:10" x14ac:dyDescent="0.25">
      <c r="A16" s="23">
        <v>98</v>
      </c>
      <c r="B16" s="9" t="s">
        <v>28</v>
      </c>
      <c r="C16" s="12">
        <v>0.9</v>
      </c>
      <c r="D16" s="14">
        <v>38.5</v>
      </c>
      <c r="E16" s="23" t="s">
        <v>28</v>
      </c>
      <c r="F16" s="29">
        <v>1.3</v>
      </c>
      <c r="G16" s="14">
        <v>63.6</v>
      </c>
      <c r="H16" s="6"/>
      <c r="J16" s="3"/>
    </row>
    <row r="17" spans="1:10" x14ac:dyDescent="0.25">
      <c r="A17" s="23">
        <v>105</v>
      </c>
      <c r="B17" s="9" t="s">
        <v>29</v>
      </c>
      <c r="C17" s="12">
        <v>0.9</v>
      </c>
      <c r="D17" s="14">
        <v>29.249999999999993</v>
      </c>
      <c r="E17" s="23" t="s">
        <v>28</v>
      </c>
      <c r="F17" s="29">
        <v>-9.1999999999999993</v>
      </c>
      <c r="G17" s="14">
        <v>90.199999999999989</v>
      </c>
      <c r="H17" s="6"/>
      <c r="J17" s="3"/>
    </row>
    <row r="18" spans="1:10" x14ac:dyDescent="0.25">
      <c r="A18" s="23">
        <v>121</v>
      </c>
      <c r="B18" s="9" t="s">
        <v>29</v>
      </c>
      <c r="C18" s="12">
        <v>0.2</v>
      </c>
      <c r="D18" s="31" t="s">
        <v>397</v>
      </c>
      <c r="E18" s="23" t="s">
        <v>26</v>
      </c>
      <c r="F18" s="30">
        <v>-10.9</v>
      </c>
      <c r="G18" s="14">
        <v>72</v>
      </c>
      <c r="H18" s="6"/>
      <c r="J18" s="3"/>
    </row>
    <row r="19" spans="1:10" x14ac:dyDescent="0.25">
      <c r="A19" s="23">
        <v>126</v>
      </c>
      <c r="B19" s="9" t="s">
        <v>29</v>
      </c>
      <c r="C19" s="12">
        <v>0.8</v>
      </c>
      <c r="D19" s="14">
        <v>29.75</v>
      </c>
      <c r="E19" s="23" t="s">
        <v>26</v>
      </c>
      <c r="F19" s="30">
        <v>-0.5</v>
      </c>
      <c r="G19" s="31" t="s">
        <v>397</v>
      </c>
      <c r="H19" s="6"/>
      <c r="J19" s="3"/>
    </row>
    <row r="20" spans="1:10" x14ac:dyDescent="0.25">
      <c r="A20" s="23">
        <v>132</v>
      </c>
      <c r="B20" s="9" t="s">
        <v>26</v>
      </c>
      <c r="C20" s="12">
        <v>-10.4</v>
      </c>
      <c r="D20" s="14">
        <v>78.666666666666657</v>
      </c>
      <c r="E20" s="23" t="s">
        <v>29</v>
      </c>
      <c r="F20" s="29">
        <v>-0.3</v>
      </c>
      <c r="G20" s="14">
        <v>50.6</v>
      </c>
      <c r="H20" s="6"/>
      <c r="J20" s="3"/>
    </row>
    <row r="21" spans="1:10" x14ac:dyDescent="0.25">
      <c r="A21" s="25">
        <v>20</v>
      </c>
      <c r="B21" s="9" t="s">
        <v>29</v>
      </c>
      <c r="C21" s="12">
        <v>-7.6</v>
      </c>
      <c r="D21" s="14">
        <v>71.749999999999986</v>
      </c>
      <c r="E21" s="31" t="s">
        <v>397</v>
      </c>
      <c r="F21" s="30">
        <v>-9.5</v>
      </c>
      <c r="G21" s="14">
        <v>88.2</v>
      </c>
      <c r="H21" s="6"/>
      <c r="J21" s="3"/>
    </row>
    <row r="22" spans="1:10" x14ac:dyDescent="0.25">
      <c r="A22" s="25">
        <v>99</v>
      </c>
      <c r="B22" s="9" t="s">
        <v>29</v>
      </c>
      <c r="C22" s="12">
        <v>0.6</v>
      </c>
      <c r="D22" s="14">
        <v>54.583333333333343</v>
      </c>
      <c r="E22" s="23" t="s">
        <v>29</v>
      </c>
      <c r="F22" s="30">
        <v>-7.7</v>
      </c>
      <c r="G22" s="14">
        <v>87.4</v>
      </c>
      <c r="H22" s="6"/>
      <c r="J22" s="3"/>
    </row>
    <row r="23" spans="1:10" x14ac:dyDescent="0.25">
      <c r="A23" s="9" t="s">
        <v>30</v>
      </c>
      <c r="B23" s="31" t="s">
        <v>397</v>
      </c>
      <c r="C23" s="12">
        <v>0.87184364850931773</v>
      </c>
      <c r="D23" s="14">
        <v>7.5</v>
      </c>
      <c r="E23" s="23" t="s">
        <v>26</v>
      </c>
      <c r="F23" s="29">
        <f>LOG(0.47,2)</f>
        <v>-1.0892673380970874</v>
      </c>
      <c r="G23" s="14">
        <v>5.3</v>
      </c>
      <c r="H23" s="6"/>
      <c r="J23" s="3"/>
    </row>
    <row r="24" spans="1:10" x14ac:dyDescent="0.25">
      <c r="A24" s="9" t="s">
        <v>31</v>
      </c>
      <c r="B24" s="31" t="s">
        <v>397</v>
      </c>
      <c r="C24" s="12">
        <v>1.4168397419128294</v>
      </c>
      <c r="D24" s="14">
        <v>5.5</v>
      </c>
      <c r="E24" s="31" t="s">
        <v>397</v>
      </c>
      <c r="F24" s="29">
        <f>LOG(0.35,2)</f>
        <v>-1.5145731728297585</v>
      </c>
      <c r="G24" s="31" t="s">
        <v>397</v>
      </c>
      <c r="H24" s="6"/>
      <c r="J24" s="3"/>
    </row>
    <row r="25" spans="1:10" x14ac:dyDescent="0.25">
      <c r="E25" s="23"/>
      <c r="F25" s="23"/>
      <c r="G25" s="23"/>
      <c r="H25" s="4"/>
    </row>
  </sheetData>
  <sortState ref="A2:D26">
    <sortCondition ref="A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5488D-83D6-4F0E-AA5F-1E9C7D392E73}">
  <dimension ref="A1:J182"/>
  <sheetViews>
    <sheetView workbookViewId="0">
      <selection activeCell="I1" sqref="A1:I1048576"/>
    </sheetView>
  </sheetViews>
  <sheetFormatPr defaultRowHeight="15" x14ac:dyDescent="0.25"/>
  <cols>
    <col min="1" max="1" width="7.5703125" style="9" bestFit="1" customWidth="1"/>
    <col min="2" max="2" width="43.28515625" style="9" bestFit="1" customWidth="1"/>
    <col min="3" max="3" width="50.28515625" style="9" customWidth="1"/>
    <col min="4" max="4" width="20" style="9" bestFit="1" customWidth="1"/>
    <col min="5" max="5" width="19.5703125" style="9" bestFit="1" customWidth="1"/>
    <col min="6" max="6" width="9.140625" style="9"/>
    <col min="7" max="7" width="12.85546875" style="9" bestFit="1" customWidth="1"/>
    <col min="8" max="8" width="20" style="9" bestFit="1" customWidth="1"/>
    <col min="9" max="9" width="19.5703125" style="9" bestFit="1" customWidth="1"/>
    <col min="10" max="10" width="12.85546875" style="2" bestFit="1" customWidth="1"/>
  </cols>
  <sheetData>
    <row r="1" spans="1:9" x14ac:dyDescent="0.25">
      <c r="A1" s="9" t="s">
        <v>48</v>
      </c>
      <c r="B1" s="9" t="s">
        <v>49</v>
      </c>
      <c r="C1" s="9" t="s">
        <v>236</v>
      </c>
      <c r="D1" s="9" t="s">
        <v>369</v>
      </c>
      <c r="E1" s="9" t="s">
        <v>370</v>
      </c>
      <c r="G1" s="9" t="s">
        <v>371</v>
      </c>
      <c r="H1" s="9" t="s">
        <v>369</v>
      </c>
      <c r="I1" s="9" t="s">
        <v>370</v>
      </c>
    </row>
    <row r="2" spans="1:9" x14ac:dyDescent="0.25">
      <c r="A2" s="9" t="s">
        <v>50</v>
      </c>
      <c r="B2" s="9" t="s">
        <v>78</v>
      </c>
      <c r="C2" s="9" t="s">
        <v>353</v>
      </c>
      <c r="D2" s="12">
        <v>12.82</v>
      </c>
      <c r="E2" s="12">
        <v>4.1099999999999994</v>
      </c>
      <c r="G2" s="9" t="s">
        <v>50</v>
      </c>
      <c r="H2" s="12">
        <v>2.4500000000000002</v>
      </c>
      <c r="I2" s="12">
        <v>2.0400000000000063</v>
      </c>
    </row>
    <row r="3" spans="1:9" x14ac:dyDescent="0.25">
      <c r="A3" s="9" t="s">
        <v>50</v>
      </c>
      <c r="B3" s="9" t="s">
        <v>61</v>
      </c>
      <c r="C3" s="9" t="s">
        <v>360</v>
      </c>
      <c r="D3" s="12">
        <v>7.94</v>
      </c>
      <c r="E3" s="12">
        <v>4.6899999999999977</v>
      </c>
      <c r="G3" s="9" t="s">
        <v>50</v>
      </c>
      <c r="H3" s="12">
        <v>1.99</v>
      </c>
      <c r="I3" s="12">
        <v>1.5100000000000051</v>
      </c>
    </row>
    <row r="4" spans="1:9" x14ac:dyDescent="0.25">
      <c r="A4" s="9" t="s">
        <v>50</v>
      </c>
      <c r="B4" s="9" t="s">
        <v>138</v>
      </c>
      <c r="C4" s="9" t="s">
        <v>334</v>
      </c>
      <c r="D4" s="12">
        <v>7.87</v>
      </c>
      <c r="E4" s="12">
        <v>1.7000000000000028</v>
      </c>
      <c r="G4" s="9" t="s">
        <v>50</v>
      </c>
      <c r="H4" s="12">
        <v>2.17</v>
      </c>
      <c r="I4" s="12">
        <v>1.3100000000000023</v>
      </c>
    </row>
    <row r="5" spans="1:9" x14ac:dyDescent="0.25">
      <c r="A5" s="9" t="s">
        <v>50</v>
      </c>
      <c r="B5" s="9" t="s">
        <v>57</v>
      </c>
      <c r="C5" s="9" t="s">
        <v>363</v>
      </c>
      <c r="D5" s="12">
        <v>6.4</v>
      </c>
      <c r="E5" s="12">
        <v>3.6200000000000045</v>
      </c>
      <c r="G5" s="9" t="s">
        <v>50</v>
      </c>
      <c r="H5" s="12">
        <v>0.76</v>
      </c>
      <c r="I5" s="12">
        <v>1.2399999999999949</v>
      </c>
    </row>
    <row r="6" spans="1:9" x14ac:dyDescent="0.25">
      <c r="A6" s="9" t="s">
        <v>50</v>
      </c>
      <c r="B6" s="9" t="s">
        <v>115</v>
      </c>
      <c r="C6" s="9" t="s">
        <v>247</v>
      </c>
      <c r="D6" s="12">
        <v>4.6900000000000004</v>
      </c>
      <c r="E6" s="12">
        <v>2.5699999999999932</v>
      </c>
      <c r="G6" s="9" t="s">
        <v>50</v>
      </c>
      <c r="H6" s="12">
        <v>2.38</v>
      </c>
      <c r="I6" s="12">
        <v>1.1800000000000068</v>
      </c>
    </row>
    <row r="7" spans="1:9" x14ac:dyDescent="0.25">
      <c r="A7" s="9" t="s">
        <v>50</v>
      </c>
      <c r="B7" s="9" t="s">
        <v>82</v>
      </c>
      <c r="C7" s="9" t="s">
        <v>351</v>
      </c>
      <c r="D7" s="12">
        <v>7.8</v>
      </c>
      <c r="E7" s="12">
        <v>31.349999999999994</v>
      </c>
      <c r="G7" s="9" t="s">
        <v>50</v>
      </c>
      <c r="H7" s="12">
        <v>2.5499999999999998</v>
      </c>
      <c r="I7" s="12">
        <v>1.1700000000000017</v>
      </c>
    </row>
    <row r="8" spans="1:9" x14ac:dyDescent="0.25">
      <c r="A8" s="9" t="s">
        <v>50</v>
      </c>
      <c r="B8" s="9" t="s">
        <v>182</v>
      </c>
      <c r="C8" s="9" t="s">
        <v>308</v>
      </c>
      <c r="D8" s="12">
        <v>1.8</v>
      </c>
      <c r="E8" s="12">
        <v>0.81000000000000227</v>
      </c>
      <c r="G8" s="9" t="s">
        <v>50</v>
      </c>
      <c r="H8" s="12">
        <v>2.31</v>
      </c>
      <c r="I8" s="12">
        <v>0.96999999999999886</v>
      </c>
    </row>
    <row r="9" spans="1:9" x14ac:dyDescent="0.25">
      <c r="A9" s="9" t="s">
        <v>50</v>
      </c>
      <c r="B9" s="9" t="s">
        <v>192</v>
      </c>
      <c r="C9" s="9" t="s">
        <v>269</v>
      </c>
      <c r="D9" s="12">
        <v>2.73</v>
      </c>
      <c r="E9" s="12">
        <v>1.730000000000004</v>
      </c>
      <c r="G9" s="9" t="s">
        <v>50</v>
      </c>
      <c r="H9" s="12">
        <v>4.16</v>
      </c>
      <c r="I9" s="12">
        <v>0.68999999999999773</v>
      </c>
    </row>
    <row r="10" spans="1:9" x14ac:dyDescent="0.25">
      <c r="A10" s="9" t="s">
        <v>50</v>
      </c>
      <c r="B10" s="9" t="s">
        <v>91</v>
      </c>
      <c r="C10" s="9" t="s">
        <v>310</v>
      </c>
      <c r="D10" s="12">
        <v>1.45</v>
      </c>
      <c r="E10" s="12">
        <v>2.4399999999999977</v>
      </c>
      <c r="G10" s="9" t="s">
        <v>71</v>
      </c>
      <c r="H10" s="12">
        <v>2.2999999999999998</v>
      </c>
      <c r="I10" s="12">
        <v>1.3400000000000034</v>
      </c>
    </row>
    <row r="11" spans="1:9" x14ac:dyDescent="0.25">
      <c r="A11" s="9" t="s">
        <v>50</v>
      </c>
      <c r="B11" s="9" t="s">
        <v>227</v>
      </c>
      <c r="C11" s="9" t="s">
        <v>296</v>
      </c>
      <c r="D11" s="12">
        <v>4.57</v>
      </c>
      <c r="E11" s="12">
        <v>1.0900000000000034</v>
      </c>
      <c r="G11" s="9" t="s">
        <v>71</v>
      </c>
      <c r="H11" s="12">
        <v>0.71</v>
      </c>
      <c r="I11" s="12">
        <v>1.0300000000000011</v>
      </c>
    </row>
    <row r="12" spans="1:9" x14ac:dyDescent="0.25">
      <c r="A12" s="9" t="s">
        <v>50</v>
      </c>
      <c r="B12" s="9" t="s">
        <v>107</v>
      </c>
      <c r="C12" s="9" t="s">
        <v>331</v>
      </c>
      <c r="D12" s="12">
        <v>3.47</v>
      </c>
      <c r="E12" s="12">
        <v>2.4699999999999989</v>
      </c>
      <c r="G12" s="9" t="s">
        <v>71</v>
      </c>
      <c r="H12" s="12">
        <v>1.64</v>
      </c>
      <c r="I12" s="12">
        <v>0.98000000000000398</v>
      </c>
    </row>
    <row r="13" spans="1:9" x14ac:dyDescent="0.25">
      <c r="A13" s="9" t="s">
        <v>71</v>
      </c>
      <c r="B13" s="9" t="s">
        <v>217</v>
      </c>
      <c r="C13" s="9" t="s">
        <v>275</v>
      </c>
      <c r="D13" s="12">
        <v>3.97</v>
      </c>
      <c r="E13" s="12">
        <v>1.6099999999999994</v>
      </c>
      <c r="H13" s="12"/>
      <c r="I13" s="12"/>
    </row>
    <row r="14" spans="1:9" x14ac:dyDescent="0.25">
      <c r="A14" s="9" t="s">
        <v>50</v>
      </c>
      <c r="B14" s="9" t="s">
        <v>106</v>
      </c>
      <c r="C14" s="9" t="s">
        <v>53</v>
      </c>
      <c r="D14" s="12">
        <v>3.38</v>
      </c>
      <c r="E14" s="12">
        <v>10.579999999999998</v>
      </c>
      <c r="G14" s="9" t="s">
        <v>368</v>
      </c>
      <c r="H14" s="12">
        <v>2.1290909090909094</v>
      </c>
      <c r="I14" s="12">
        <v>1.2236363636363656</v>
      </c>
    </row>
    <row r="15" spans="1:9" x14ac:dyDescent="0.25">
      <c r="A15" s="9" t="s">
        <v>50</v>
      </c>
      <c r="B15" s="9" t="s">
        <v>87</v>
      </c>
      <c r="C15" s="9" t="s">
        <v>356</v>
      </c>
      <c r="D15" s="12">
        <v>96.88</v>
      </c>
      <c r="E15" s="12">
        <v>12.670000000000002</v>
      </c>
      <c r="G15" s="9" t="s">
        <v>373</v>
      </c>
      <c r="H15" s="12">
        <v>0.93156271442618921</v>
      </c>
      <c r="I15" s="12">
        <v>0.34935004586439633</v>
      </c>
    </row>
    <row r="16" spans="1:9" x14ac:dyDescent="0.25">
      <c r="A16" s="9" t="s">
        <v>50</v>
      </c>
      <c r="B16" s="9" t="s">
        <v>70</v>
      </c>
      <c r="C16" s="9" t="s">
        <v>310</v>
      </c>
      <c r="D16" s="12">
        <v>16.309999999999999</v>
      </c>
      <c r="E16" s="12">
        <v>93.76</v>
      </c>
      <c r="G16" s="9" t="s">
        <v>372</v>
      </c>
      <c r="H16" s="12">
        <v>4.9237790523694773</v>
      </c>
      <c r="I16" s="12">
        <v>2.2716865012295546</v>
      </c>
    </row>
    <row r="17" spans="1:5" x14ac:dyDescent="0.25">
      <c r="A17" s="9" t="s">
        <v>50</v>
      </c>
      <c r="B17" s="9" t="s">
        <v>83</v>
      </c>
      <c r="C17" s="9" t="s">
        <v>352</v>
      </c>
      <c r="D17" s="12">
        <v>11.77</v>
      </c>
      <c r="E17" s="12">
        <v>23.739999999999995</v>
      </c>
    </row>
    <row r="18" spans="1:5" x14ac:dyDescent="0.25">
      <c r="A18" s="9" t="s">
        <v>50</v>
      </c>
      <c r="B18" s="9" t="s">
        <v>149</v>
      </c>
      <c r="C18" s="9" t="s">
        <v>248</v>
      </c>
      <c r="D18" s="12">
        <v>7.61</v>
      </c>
      <c r="E18" s="12" t="s">
        <v>397</v>
      </c>
    </row>
    <row r="19" spans="1:5" x14ac:dyDescent="0.25">
      <c r="A19" s="9" t="s">
        <v>50</v>
      </c>
      <c r="B19" s="9" t="s">
        <v>119</v>
      </c>
      <c r="C19" s="9" t="s">
        <v>235</v>
      </c>
      <c r="D19" s="12">
        <v>4.84</v>
      </c>
      <c r="E19" s="12">
        <v>3.5100000000000051</v>
      </c>
    </row>
    <row r="20" spans="1:5" x14ac:dyDescent="0.25">
      <c r="A20" s="9" t="s">
        <v>50</v>
      </c>
      <c r="B20" s="9" t="s">
        <v>141</v>
      </c>
      <c r="C20" s="9" t="s">
        <v>255</v>
      </c>
      <c r="D20" s="12">
        <v>8.7100000000000009</v>
      </c>
      <c r="E20" s="12">
        <v>1.269999999999996</v>
      </c>
    </row>
    <row r="21" spans="1:5" x14ac:dyDescent="0.25">
      <c r="A21" s="9" t="s">
        <v>50</v>
      </c>
      <c r="B21" s="9" t="s">
        <v>233</v>
      </c>
      <c r="C21" s="9" t="s">
        <v>267</v>
      </c>
      <c r="D21" s="12">
        <v>4.8899999999999997</v>
      </c>
      <c r="E21" s="12">
        <v>2</v>
      </c>
    </row>
    <row r="22" spans="1:5" x14ac:dyDescent="0.25">
      <c r="A22" s="9" t="s">
        <v>50</v>
      </c>
      <c r="B22" s="9" t="s">
        <v>81</v>
      </c>
      <c r="C22" s="9" t="s">
        <v>69</v>
      </c>
      <c r="D22" s="12">
        <v>9.3000000000000007</v>
      </c>
      <c r="E22" s="12">
        <v>2.3100000000000023</v>
      </c>
    </row>
    <row r="23" spans="1:5" x14ac:dyDescent="0.25">
      <c r="A23" s="9" t="s">
        <v>50</v>
      </c>
      <c r="B23" s="9" t="s">
        <v>145</v>
      </c>
      <c r="C23" s="9" t="s">
        <v>337</v>
      </c>
      <c r="D23" s="12">
        <v>8.8000000000000007</v>
      </c>
      <c r="E23" s="12">
        <v>1.480000000000004</v>
      </c>
    </row>
    <row r="24" spans="1:5" x14ac:dyDescent="0.25">
      <c r="A24" s="9" t="s">
        <v>50</v>
      </c>
      <c r="B24" s="9" t="s">
        <v>171</v>
      </c>
      <c r="C24" s="9" t="s">
        <v>298</v>
      </c>
      <c r="D24" s="12">
        <v>1</v>
      </c>
      <c r="E24" s="12">
        <v>1.0699999999999932</v>
      </c>
    </row>
    <row r="25" spans="1:5" x14ac:dyDescent="0.25">
      <c r="A25" s="9" t="s">
        <v>50</v>
      </c>
      <c r="B25" s="9" t="s">
        <v>52</v>
      </c>
      <c r="C25" s="9" t="s">
        <v>53</v>
      </c>
      <c r="D25" s="12">
        <v>5.53</v>
      </c>
      <c r="E25" s="12">
        <v>10.530000000000001</v>
      </c>
    </row>
    <row r="26" spans="1:5" x14ac:dyDescent="0.25">
      <c r="A26" s="9" t="s">
        <v>50</v>
      </c>
      <c r="B26" s="9" t="s">
        <v>210</v>
      </c>
      <c r="C26" s="9" t="s">
        <v>282</v>
      </c>
      <c r="D26" s="12">
        <v>3.61</v>
      </c>
      <c r="E26" s="12">
        <v>1.4000000000000057</v>
      </c>
    </row>
    <row r="27" spans="1:5" x14ac:dyDescent="0.25">
      <c r="A27" s="9" t="s">
        <v>50</v>
      </c>
      <c r="B27" s="9" t="s">
        <v>167</v>
      </c>
      <c r="C27" s="9" t="s">
        <v>247</v>
      </c>
      <c r="D27" s="12">
        <v>2.41</v>
      </c>
      <c r="E27" s="12">
        <v>94.68</v>
      </c>
    </row>
    <row r="28" spans="1:5" x14ac:dyDescent="0.25">
      <c r="A28" s="9" t="s">
        <v>71</v>
      </c>
      <c r="B28" s="9" t="s">
        <v>72</v>
      </c>
      <c r="C28" s="9" t="s">
        <v>256</v>
      </c>
      <c r="D28" s="12" t="s">
        <v>397</v>
      </c>
      <c r="E28" s="12">
        <v>30.64</v>
      </c>
    </row>
    <row r="29" spans="1:5" x14ac:dyDescent="0.25">
      <c r="A29" s="9" t="s">
        <v>50</v>
      </c>
      <c r="B29" s="9" t="s">
        <v>140</v>
      </c>
      <c r="C29" s="9" t="s">
        <v>247</v>
      </c>
      <c r="D29" s="12">
        <v>8.18</v>
      </c>
      <c r="E29" s="12">
        <v>0.95999999999999375</v>
      </c>
    </row>
    <row r="30" spans="1:5" x14ac:dyDescent="0.25">
      <c r="A30" s="9" t="s">
        <v>50</v>
      </c>
      <c r="B30" s="9" t="s">
        <v>76</v>
      </c>
      <c r="C30" s="9" t="s">
        <v>258</v>
      </c>
      <c r="D30" s="12" t="s">
        <v>397</v>
      </c>
      <c r="E30" s="12">
        <v>8.1500000000000057</v>
      </c>
    </row>
    <row r="31" spans="1:5" x14ac:dyDescent="0.25">
      <c r="A31" s="9" t="s">
        <v>50</v>
      </c>
      <c r="B31" s="9" t="s">
        <v>62</v>
      </c>
      <c r="C31" s="9" t="s">
        <v>366</v>
      </c>
      <c r="D31" s="12">
        <v>9.07</v>
      </c>
      <c r="E31" s="12">
        <v>2.8799999999999955</v>
      </c>
    </row>
    <row r="32" spans="1:5" x14ac:dyDescent="0.25">
      <c r="A32" s="9" t="s">
        <v>71</v>
      </c>
      <c r="B32" s="9" t="s">
        <v>117</v>
      </c>
      <c r="C32" s="9" t="s">
        <v>328</v>
      </c>
      <c r="D32" s="12">
        <v>4.8</v>
      </c>
      <c r="E32" s="12">
        <v>2.8599999999999994</v>
      </c>
    </row>
    <row r="33" spans="1:5" x14ac:dyDescent="0.25">
      <c r="A33" s="9" t="s">
        <v>50</v>
      </c>
      <c r="B33" s="9" t="s">
        <v>98</v>
      </c>
      <c r="C33" s="9" t="s">
        <v>267</v>
      </c>
      <c r="D33" s="12">
        <v>2.27</v>
      </c>
      <c r="E33" s="12">
        <v>17.349999999999994</v>
      </c>
    </row>
    <row r="34" spans="1:5" x14ac:dyDescent="0.25">
      <c r="A34" s="9" t="s">
        <v>50</v>
      </c>
      <c r="B34" s="9" t="s">
        <v>224</v>
      </c>
      <c r="C34" s="9" t="s">
        <v>311</v>
      </c>
      <c r="D34" s="12">
        <v>4.24</v>
      </c>
      <c r="E34" s="12">
        <v>0.82999999999999829</v>
      </c>
    </row>
    <row r="35" spans="1:5" x14ac:dyDescent="0.25">
      <c r="A35" s="9" t="s">
        <v>50</v>
      </c>
      <c r="B35" s="9" t="s">
        <v>184</v>
      </c>
      <c r="C35" s="9" t="s">
        <v>292</v>
      </c>
      <c r="D35" s="12">
        <v>1.98</v>
      </c>
      <c r="E35" s="12">
        <v>1.1800000000000068</v>
      </c>
    </row>
    <row r="36" spans="1:5" x14ac:dyDescent="0.25">
      <c r="A36" s="9" t="s">
        <v>50</v>
      </c>
      <c r="B36" s="9" t="s">
        <v>77</v>
      </c>
      <c r="C36" s="9" t="s">
        <v>359</v>
      </c>
      <c r="D36" s="12">
        <v>5.54</v>
      </c>
      <c r="E36" s="12">
        <v>5.519999999999996</v>
      </c>
    </row>
    <row r="37" spans="1:5" x14ac:dyDescent="0.25">
      <c r="A37" s="9" t="s">
        <v>50</v>
      </c>
      <c r="B37" s="9" t="s">
        <v>187</v>
      </c>
      <c r="C37" s="9" t="s">
        <v>274</v>
      </c>
      <c r="D37" s="12">
        <v>2.2799999999999998</v>
      </c>
      <c r="E37" s="12">
        <v>1.6200000000000045</v>
      </c>
    </row>
    <row r="38" spans="1:5" x14ac:dyDescent="0.25">
      <c r="A38" s="9" t="s">
        <v>50</v>
      </c>
      <c r="B38" s="9" t="s">
        <v>66</v>
      </c>
      <c r="C38" s="9" t="s">
        <v>355</v>
      </c>
      <c r="D38" s="12">
        <v>24.9</v>
      </c>
      <c r="E38" s="12">
        <v>19.319999999999993</v>
      </c>
    </row>
    <row r="39" spans="1:5" x14ac:dyDescent="0.25">
      <c r="A39" s="9" t="s">
        <v>50</v>
      </c>
      <c r="B39" s="9" t="s">
        <v>86</v>
      </c>
      <c r="C39" s="9" t="s">
        <v>249</v>
      </c>
      <c r="D39" s="12">
        <v>96.54</v>
      </c>
      <c r="E39" s="12" t="s">
        <v>397</v>
      </c>
    </row>
    <row r="40" spans="1:5" x14ac:dyDescent="0.25">
      <c r="A40" s="9" t="s">
        <v>50</v>
      </c>
      <c r="B40" s="9" t="s">
        <v>150</v>
      </c>
      <c r="C40" s="9" t="s">
        <v>255</v>
      </c>
      <c r="D40" s="12" t="s">
        <v>397</v>
      </c>
      <c r="E40" s="12">
        <v>33.319999999999993</v>
      </c>
    </row>
    <row r="41" spans="1:5" x14ac:dyDescent="0.25">
      <c r="A41" s="9" t="s">
        <v>50</v>
      </c>
      <c r="B41" s="9" t="s">
        <v>208</v>
      </c>
      <c r="C41" s="9" t="s">
        <v>270</v>
      </c>
      <c r="D41" s="12">
        <v>3.61</v>
      </c>
      <c r="E41" s="12">
        <v>1.8400000000000034</v>
      </c>
    </row>
    <row r="42" spans="1:5" x14ac:dyDescent="0.25">
      <c r="A42" s="9" t="s">
        <v>71</v>
      </c>
      <c r="B42" s="9" t="s">
        <v>103</v>
      </c>
      <c r="C42" s="9" t="s">
        <v>257</v>
      </c>
      <c r="D42" s="12">
        <v>2.66</v>
      </c>
      <c r="E42" s="12">
        <v>2.6400000000000006</v>
      </c>
    </row>
    <row r="43" spans="1:5" x14ac:dyDescent="0.25">
      <c r="A43" s="9" t="s">
        <v>50</v>
      </c>
      <c r="B43" s="9" t="s">
        <v>84</v>
      </c>
      <c r="C43" s="9" t="s">
        <v>53</v>
      </c>
      <c r="D43" s="12">
        <v>35.76</v>
      </c>
      <c r="E43" s="12">
        <v>32.849999999999994</v>
      </c>
    </row>
    <row r="44" spans="1:5" x14ac:dyDescent="0.25">
      <c r="A44" s="9" t="s">
        <v>50</v>
      </c>
      <c r="B44" s="9" t="s">
        <v>136</v>
      </c>
      <c r="C44" s="9" t="s">
        <v>343</v>
      </c>
      <c r="D44" s="12">
        <v>7.55</v>
      </c>
      <c r="E44" s="12">
        <v>0.98000000000000398</v>
      </c>
    </row>
    <row r="45" spans="1:5" x14ac:dyDescent="0.25">
      <c r="A45" s="9" t="s">
        <v>50</v>
      </c>
      <c r="B45" s="9" t="s">
        <v>170</v>
      </c>
      <c r="C45" s="9" t="s">
        <v>269</v>
      </c>
      <c r="D45" s="12">
        <v>0.6</v>
      </c>
      <c r="E45" s="12">
        <v>1.9099999999999966</v>
      </c>
    </row>
    <row r="46" spans="1:5" x14ac:dyDescent="0.25">
      <c r="A46" s="9" t="s">
        <v>71</v>
      </c>
      <c r="B46" s="9" t="s">
        <v>202</v>
      </c>
      <c r="C46" s="9" t="s">
        <v>257</v>
      </c>
      <c r="D46" s="12">
        <v>3.39</v>
      </c>
      <c r="E46" s="12">
        <v>1.4000000000000057</v>
      </c>
    </row>
    <row r="47" spans="1:5" x14ac:dyDescent="0.25">
      <c r="A47" s="9" t="s">
        <v>50</v>
      </c>
      <c r="B47" s="9" t="s">
        <v>129</v>
      </c>
      <c r="C47" s="9" t="s">
        <v>340</v>
      </c>
      <c r="D47" s="12">
        <v>5.88</v>
      </c>
      <c r="E47" s="12">
        <v>1.0900000000000034</v>
      </c>
    </row>
    <row r="48" spans="1:5" x14ac:dyDescent="0.25">
      <c r="A48" s="9" t="s">
        <v>50</v>
      </c>
      <c r="B48" s="9" t="s">
        <v>63</v>
      </c>
      <c r="C48" s="9" t="s">
        <v>235</v>
      </c>
      <c r="D48" s="12">
        <v>12.14</v>
      </c>
      <c r="E48" s="12">
        <v>3.8400000000000034</v>
      </c>
    </row>
    <row r="49" spans="1:5" x14ac:dyDescent="0.25">
      <c r="A49" s="9" t="s">
        <v>50</v>
      </c>
      <c r="B49" s="9" t="s">
        <v>146</v>
      </c>
      <c r="C49" s="9" t="s">
        <v>264</v>
      </c>
      <c r="D49" s="12">
        <v>10.42</v>
      </c>
      <c r="E49" s="12">
        <v>0.95999999999999375</v>
      </c>
    </row>
    <row r="50" spans="1:5" x14ac:dyDescent="0.25">
      <c r="A50" s="9" t="s">
        <v>50</v>
      </c>
      <c r="B50" s="9" t="s">
        <v>195</v>
      </c>
      <c r="C50" s="9" t="s">
        <v>283</v>
      </c>
      <c r="D50" s="12">
        <v>2.91</v>
      </c>
      <c r="E50" s="12">
        <v>1.3799999999999955</v>
      </c>
    </row>
    <row r="51" spans="1:5" x14ac:dyDescent="0.25">
      <c r="A51" s="9" t="s">
        <v>50</v>
      </c>
      <c r="B51" s="9" t="s">
        <v>121</v>
      </c>
      <c r="C51" s="9" t="s">
        <v>347</v>
      </c>
      <c r="D51" s="12">
        <v>5.0199999999999996</v>
      </c>
      <c r="E51" s="12">
        <v>0.90000000000000568</v>
      </c>
    </row>
    <row r="52" spans="1:5" x14ac:dyDescent="0.25">
      <c r="A52" s="9" t="s">
        <v>50</v>
      </c>
      <c r="B52" s="9" t="s">
        <v>151</v>
      </c>
      <c r="C52" s="9" t="s">
        <v>239</v>
      </c>
      <c r="D52" s="12" t="s">
        <v>397</v>
      </c>
      <c r="E52" s="12" t="s">
        <v>397</v>
      </c>
    </row>
    <row r="53" spans="1:5" x14ac:dyDescent="0.25">
      <c r="A53" s="9" t="s">
        <v>50</v>
      </c>
      <c r="B53" s="9" t="s">
        <v>92</v>
      </c>
      <c r="C53" s="9" t="s">
        <v>239</v>
      </c>
      <c r="D53" s="12">
        <v>1.47</v>
      </c>
      <c r="E53" s="12">
        <v>3.6700000000000017</v>
      </c>
    </row>
    <row r="54" spans="1:5" x14ac:dyDescent="0.25">
      <c r="A54" s="9" t="s">
        <v>50</v>
      </c>
      <c r="B54" s="9" t="s">
        <v>193</v>
      </c>
      <c r="C54" s="9" t="s">
        <v>265</v>
      </c>
      <c r="D54" s="12">
        <v>2.76</v>
      </c>
      <c r="E54" s="12">
        <v>2.1200000000000045</v>
      </c>
    </row>
    <row r="55" spans="1:5" x14ac:dyDescent="0.25">
      <c r="A55" s="9" t="s">
        <v>50</v>
      </c>
      <c r="B55" s="9" t="s">
        <v>212</v>
      </c>
      <c r="C55" s="9" t="s">
        <v>266</v>
      </c>
      <c r="D55" s="12">
        <v>3.8</v>
      </c>
      <c r="E55" s="12">
        <v>2.0400000000000063</v>
      </c>
    </row>
    <row r="56" spans="1:5" x14ac:dyDescent="0.25">
      <c r="A56" s="9" t="s">
        <v>50</v>
      </c>
      <c r="B56" s="9" t="s">
        <v>144</v>
      </c>
      <c r="C56" s="9" t="s">
        <v>336</v>
      </c>
      <c r="D56" s="12">
        <v>9.18</v>
      </c>
      <c r="E56" s="12">
        <v>1.6400000000000006</v>
      </c>
    </row>
    <row r="57" spans="1:5" x14ac:dyDescent="0.25">
      <c r="A57" s="9" t="s">
        <v>50</v>
      </c>
      <c r="B57" s="9" t="s">
        <v>225</v>
      </c>
      <c r="C57" s="9" t="s">
        <v>283</v>
      </c>
      <c r="D57" s="12">
        <v>4.33</v>
      </c>
      <c r="E57" s="12">
        <v>0.95999999999999375</v>
      </c>
    </row>
    <row r="58" spans="1:5" x14ac:dyDescent="0.25">
      <c r="A58" s="9" t="s">
        <v>50</v>
      </c>
      <c r="B58" s="9" t="s">
        <v>205</v>
      </c>
      <c r="C58" s="9" t="s">
        <v>288</v>
      </c>
      <c r="D58" s="12">
        <v>3.48</v>
      </c>
      <c r="E58" s="12">
        <v>1.2900000000000063</v>
      </c>
    </row>
    <row r="59" spans="1:5" x14ac:dyDescent="0.25">
      <c r="A59" s="9" t="s">
        <v>50</v>
      </c>
      <c r="B59" s="9" t="s">
        <v>152</v>
      </c>
      <c r="C59" s="9" t="s">
        <v>240</v>
      </c>
      <c r="D59" s="12" t="s">
        <v>397</v>
      </c>
      <c r="E59" s="12" t="s">
        <v>397</v>
      </c>
    </row>
    <row r="60" spans="1:5" x14ac:dyDescent="0.25">
      <c r="A60" s="9" t="s">
        <v>50</v>
      </c>
      <c r="B60" s="9" t="s">
        <v>132</v>
      </c>
      <c r="C60" s="9" t="s">
        <v>305</v>
      </c>
      <c r="D60" s="12">
        <v>6.03</v>
      </c>
      <c r="E60" s="12">
        <v>1.4200000000000017</v>
      </c>
    </row>
    <row r="61" spans="1:5" x14ac:dyDescent="0.25">
      <c r="A61" s="9" t="s">
        <v>50</v>
      </c>
      <c r="B61" s="9" t="s">
        <v>88</v>
      </c>
      <c r="C61" s="9" t="s">
        <v>319</v>
      </c>
      <c r="D61" s="12">
        <v>0.72</v>
      </c>
      <c r="E61" s="12">
        <v>26.42</v>
      </c>
    </row>
    <row r="62" spans="1:5" x14ac:dyDescent="0.25">
      <c r="A62" s="9" t="s">
        <v>71</v>
      </c>
      <c r="B62" s="9" t="s">
        <v>75</v>
      </c>
      <c r="C62" s="9" t="s">
        <v>257</v>
      </c>
      <c r="D62" s="12">
        <v>5.87</v>
      </c>
      <c r="E62" s="12">
        <v>8.64</v>
      </c>
    </row>
    <row r="63" spans="1:5" x14ac:dyDescent="0.25">
      <c r="A63" s="9" t="s">
        <v>50</v>
      </c>
      <c r="B63" s="9" t="s">
        <v>153</v>
      </c>
      <c r="C63" s="9" t="s">
        <v>254</v>
      </c>
      <c r="D63" s="12" t="s">
        <v>397</v>
      </c>
      <c r="E63" s="12">
        <v>42.61</v>
      </c>
    </row>
    <row r="64" spans="1:5" x14ac:dyDescent="0.25">
      <c r="A64" s="9" t="s">
        <v>50</v>
      </c>
      <c r="B64" s="9" t="s">
        <v>127</v>
      </c>
      <c r="C64" s="9" t="s">
        <v>350</v>
      </c>
      <c r="D64" s="12">
        <v>5.33</v>
      </c>
      <c r="E64" s="12">
        <v>0.68000000000000682</v>
      </c>
    </row>
    <row r="65" spans="1:5" x14ac:dyDescent="0.25">
      <c r="A65" s="9" t="s">
        <v>50</v>
      </c>
      <c r="B65" s="9" t="s">
        <v>219</v>
      </c>
      <c r="C65" s="9" t="s">
        <v>314</v>
      </c>
      <c r="D65" s="12">
        <v>4.12</v>
      </c>
      <c r="E65" s="12">
        <v>0.76999999999999602</v>
      </c>
    </row>
    <row r="66" spans="1:5" x14ac:dyDescent="0.25">
      <c r="A66" s="9" t="s">
        <v>50</v>
      </c>
      <c r="B66" s="9" t="s">
        <v>67</v>
      </c>
      <c r="C66" s="9" t="s">
        <v>354</v>
      </c>
      <c r="D66" s="12">
        <v>39.69</v>
      </c>
      <c r="E66" s="12">
        <v>37.04</v>
      </c>
    </row>
    <row r="67" spans="1:5" x14ac:dyDescent="0.25">
      <c r="A67" s="9" t="s">
        <v>50</v>
      </c>
      <c r="B67" s="9" t="s">
        <v>51</v>
      </c>
      <c r="C67" s="9" t="s">
        <v>364</v>
      </c>
      <c r="D67" s="12">
        <v>5.37</v>
      </c>
      <c r="E67" s="12">
        <v>3.5699999999999932</v>
      </c>
    </row>
    <row r="68" spans="1:5" x14ac:dyDescent="0.25">
      <c r="A68" s="9" t="s">
        <v>50</v>
      </c>
      <c r="B68" s="9" t="s">
        <v>228</v>
      </c>
      <c r="C68" s="9" t="s">
        <v>301</v>
      </c>
      <c r="D68" s="12">
        <v>4.63</v>
      </c>
      <c r="E68" s="12">
        <v>1.0499999999999972</v>
      </c>
    </row>
    <row r="69" spans="1:5" x14ac:dyDescent="0.25">
      <c r="A69" s="9" t="s">
        <v>50</v>
      </c>
      <c r="B69" s="9" t="s">
        <v>206</v>
      </c>
      <c r="C69" s="9" t="s">
        <v>276</v>
      </c>
      <c r="D69" s="12">
        <v>3.51</v>
      </c>
      <c r="E69" s="12">
        <v>1.5</v>
      </c>
    </row>
    <row r="70" spans="1:5" x14ac:dyDescent="0.25">
      <c r="A70" s="9" t="s">
        <v>50</v>
      </c>
      <c r="B70" s="9" t="s">
        <v>114</v>
      </c>
      <c r="C70" s="9" t="s">
        <v>283</v>
      </c>
      <c r="D70" s="12">
        <v>4.29</v>
      </c>
      <c r="E70" s="12">
        <v>15.269999999999996</v>
      </c>
    </row>
    <row r="71" spans="1:5" x14ac:dyDescent="0.25">
      <c r="A71" s="9" t="s">
        <v>50</v>
      </c>
      <c r="B71" s="9" t="s">
        <v>173</v>
      </c>
      <c r="C71" s="9" t="s">
        <v>288</v>
      </c>
      <c r="D71" s="12">
        <v>1.24</v>
      </c>
      <c r="E71" s="12">
        <v>1.2999999999999972</v>
      </c>
    </row>
    <row r="72" spans="1:5" x14ac:dyDescent="0.25">
      <c r="A72" s="9" t="s">
        <v>50</v>
      </c>
      <c r="B72" s="9" t="s">
        <v>124</v>
      </c>
      <c r="C72" s="9" t="s">
        <v>276</v>
      </c>
      <c r="D72" s="12">
        <v>5.0999999999999996</v>
      </c>
      <c r="E72" s="12">
        <v>1.7999999999999972</v>
      </c>
    </row>
    <row r="73" spans="1:5" x14ac:dyDescent="0.25">
      <c r="A73" s="9" t="s">
        <v>50</v>
      </c>
      <c r="B73" s="9" t="s">
        <v>85</v>
      </c>
      <c r="C73" s="9" t="s">
        <v>250</v>
      </c>
      <c r="D73" s="12">
        <v>95.84</v>
      </c>
      <c r="E73" s="12" t="s">
        <v>397</v>
      </c>
    </row>
    <row r="74" spans="1:5" x14ac:dyDescent="0.25">
      <c r="A74" s="9" t="s">
        <v>50</v>
      </c>
      <c r="B74" s="9" t="s">
        <v>97</v>
      </c>
      <c r="C74" s="9" t="s">
        <v>288</v>
      </c>
      <c r="D74" s="12">
        <v>2.13</v>
      </c>
      <c r="E74" s="12">
        <v>3.230000000000004</v>
      </c>
    </row>
    <row r="75" spans="1:5" x14ac:dyDescent="0.25">
      <c r="A75" s="9" t="s">
        <v>50</v>
      </c>
      <c r="B75" s="9" t="s">
        <v>133</v>
      </c>
      <c r="C75" s="9" t="s">
        <v>333</v>
      </c>
      <c r="D75" s="12">
        <v>6.85</v>
      </c>
      <c r="E75" s="12">
        <v>1.730000000000004</v>
      </c>
    </row>
    <row r="76" spans="1:5" x14ac:dyDescent="0.25">
      <c r="A76" s="9" t="s">
        <v>50</v>
      </c>
      <c r="B76" s="9" t="s">
        <v>100</v>
      </c>
      <c r="C76" s="9" t="s">
        <v>330</v>
      </c>
      <c r="D76" s="12">
        <v>2.34</v>
      </c>
      <c r="E76" s="12">
        <v>2.6899999999999977</v>
      </c>
    </row>
    <row r="77" spans="1:5" x14ac:dyDescent="0.25">
      <c r="A77" s="9" t="s">
        <v>50</v>
      </c>
      <c r="B77" s="9" t="s">
        <v>222</v>
      </c>
      <c r="C77" s="9" t="s">
        <v>308</v>
      </c>
      <c r="D77" s="12">
        <v>4.21</v>
      </c>
      <c r="E77" s="12">
        <v>0.90000000000000568</v>
      </c>
    </row>
    <row r="78" spans="1:5" x14ac:dyDescent="0.25">
      <c r="A78" s="9" t="s">
        <v>50</v>
      </c>
      <c r="B78" s="9" t="s">
        <v>179</v>
      </c>
      <c r="C78" s="9" t="s">
        <v>69</v>
      </c>
      <c r="D78" s="12">
        <v>1.58</v>
      </c>
      <c r="E78" s="12">
        <v>0.84999999999999432</v>
      </c>
    </row>
    <row r="79" spans="1:5" x14ac:dyDescent="0.25">
      <c r="A79" s="9" t="s">
        <v>50</v>
      </c>
      <c r="B79" s="9" t="s">
        <v>137</v>
      </c>
      <c r="C79" s="9" t="s">
        <v>348</v>
      </c>
      <c r="D79" s="12">
        <v>7.68</v>
      </c>
      <c r="E79" s="12">
        <v>0.89000000000000057</v>
      </c>
    </row>
    <row r="80" spans="1:5" x14ac:dyDescent="0.25">
      <c r="A80" s="9" t="s">
        <v>50</v>
      </c>
      <c r="B80" s="9" t="s">
        <v>177</v>
      </c>
      <c r="C80" s="9" t="s">
        <v>309</v>
      </c>
      <c r="D80" s="12">
        <v>1.49</v>
      </c>
      <c r="E80" s="12">
        <v>0.90000000000000568</v>
      </c>
    </row>
    <row r="81" spans="1:5" x14ac:dyDescent="0.25">
      <c r="A81" s="9" t="s">
        <v>50</v>
      </c>
      <c r="B81" s="9" t="s">
        <v>104</v>
      </c>
      <c r="C81" s="9" t="s">
        <v>327</v>
      </c>
      <c r="D81" s="12">
        <v>3.16</v>
      </c>
      <c r="E81" s="12">
        <v>2.9599999999999937</v>
      </c>
    </row>
    <row r="82" spans="1:5" x14ac:dyDescent="0.25">
      <c r="A82" s="9" t="s">
        <v>50</v>
      </c>
      <c r="B82" s="9" t="s">
        <v>110</v>
      </c>
      <c r="C82" s="9" t="s">
        <v>318</v>
      </c>
      <c r="D82" s="12">
        <v>4.1100000000000003</v>
      </c>
      <c r="E82" s="12">
        <v>32.03</v>
      </c>
    </row>
    <row r="83" spans="1:5" x14ac:dyDescent="0.25">
      <c r="A83" s="9" t="s">
        <v>50</v>
      </c>
      <c r="B83" s="9" t="s">
        <v>147</v>
      </c>
      <c r="C83" s="9" t="s">
        <v>345</v>
      </c>
      <c r="D83" s="12">
        <v>13.09</v>
      </c>
      <c r="E83" s="12">
        <v>0.95000000000000284</v>
      </c>
    </row>
    <row r="84" spans="1:5" x14ac:dyDescent="0.25">
      <c r="A84" s="9" t="s">
        <v>50</v>
      </c>
      <c r="B84" s="9" t="s">
        <v>234</v>
      </c>
      <c r="C84" s="9" t="s">
        <v>281</v>
      </c>
      <c r="D84" s="12">
        <v>4.91</v>
      </c>
      <c r="E84" s="12">
        <v>1.4599999999999937</v>
      </c>
    </row>
    <row r="85" spans="1:5" x14ac:dyDescent="0.25">
      <c r="A85" s="9" t="s">
        <v>50</v>
      </c>
      <c r="B85" s="9" t="s">
        <v>176</v>
      </c>
      <c r="C85" s="9" t="s">
        <v>278</v>
      </c>
      <c r="D85" s="12">
        <v>1.47</v>
      </c>
      <c r="E85" s="12">
        <v>1.5400000000000063</v>
      </c>
    </row>
    <row r="86" spans="1:5" x14ac:dyDescent="0.25">
      <c r="A86" s="9" t="s">
        <v>50</v>
      </c>
      <c r="B86" s="9" t="s">
        <v>55</v>
      </c>
      <c r="C86" s="9" t="s">
        <v>53</v>
      </c>
      <c r="D86" s="12">
        <v>5.59</v>
      </c>
      <c r="E86" s="12">
        <v>11.89</v>
      </c>
    </row>
    <row r="87" spans="1:5" x14ac:dyDescent="0.25">
      <c r="A87" s="9" t="s">
        <v>50</v>
      </c>
      <c r="B87" s="9" t="s">
        <v>131</v>
      </c>
      <c r="C87" s="9" t="s">
        <v>254</v>
      </c>
      <c r="D87" s="12">
        <v>6.02</v>
      </c>
      <c r="E87" s="12">
        <v>1.4699999999999989</v>
      </c>
    </row>
    <row r="88" spans="1:5" x14ac:dyDescent="0.25">
      <c r="A88" s="9" t="s">
        <v>50</v>
      </c>
      <c r="B88" s="9" t="s">
        <v>139</v>
      </c>
      <c r="C88" s="9" t="s">
        <v>332</v>
      </c>
      <c r="D88" s="12">
        <v>8.09</v>
      </c>
      <c r="E88" s="12">
        <v>1.7900000000000063</v>
      </c>
    </row>
    <row r="89" spans="1:5" x14ac:dyDescent="0.25">
      <c r="A89" s="9" t="s">
        <v>50</v>
      </c>
      <c r="B89" s="9" t="s">
        <v>231</v>
      </c>
      <c r="C89" s="9" t="s">
        <v>287</v>
      </c>
      <c r="D89" s="12">
        <v>4.84</v>
      </c>
      <c r="E89" s="12">
        <v>1.3299999999999983</v>
      </c>
    </row>
    <row r="90" spans="1:5" x14ac:dyDescent="0.25">
      <c r="A90" s="9" t="s">
        <v>50</v>
      </c>
      <c r="B90" s="9" t="s">
        <v>99</v>
      </c>
      <c r="C90" s="9" t="s">
        <v>280</v>
      </c>
      <c r="D90" s="12">
        <v>2.27</v>
      </c>
      <c r="E90" s="12">
        <v>4.7000000000000028</v>
      </c>
    </row>
    <row r="91" spans="1:5" x14ac:dyDescent="0.25">
      <c r="A91" s="9" t="s">
        <v>50</v>
      </c>
      <c r="B91" s="9" t="s">
        <v>214</v>
      </c>
      <c r="C91" s="9" t="s">
        <v>280</v>
      </c>
      <c r="D91" s="12">
        <v>3.94</v>
      </c>
      <c r="E91" s="12">
        <v>1.4699999999999989</v>
      </c>
    </row>
    <row r="92" spans="1:5" x14ac:dyDescent="0.25">
      <c r="A92" s="9" t="s">
        <v>50</v>
      </c>
      <c r="B92" s="9" t="s">
        <v>183</v>
      </c>
      <c r="C92" s="9" t="s">
        <v>272</v>
      </c>
      <c r="D92" s="12">
        <v>1.91</v>
      </c>
      <c r="E92" s="12">
        <v>1.6800000000000068</v>
      </c>
    </row>
    <row r="93" spans="1:5" x14ac:dyDescent="0.25">
      <c r="A93" s="9" t="s">
        <v>50</v>
      </c>
      <c r="B93" s="9" t="s">
        <v>74</v>
      </c>
      <c r="C93" s="9" t="s">
        <v>257</v>
      </c>
      <c r="D93" s="12" t="s">
        <v>397</v>
      </c>
      <c r="E93" s="12">
        <v>11.709999999999994</v>
      </c>
    </row>
    <row r="94" spans="1:5" x14ac:dyDescent="0.25">
      <c r="A94" s="9" t="s">
        <v>71</v>
      </c>
      <c r="B94" s="9" t="s">
        <v>96</v>
      </c>
      <c r="C94" s="9" t="s">
        <v>322</v>
      </c>
      <c r="D94" s="12">
        <v>2.13</v>
      </c>
      <c r="E94" s="12">
        <v>5.3599999999999994</v>
      </c>
    </row>
    <row r="95" spans="1:5" x14ac:dyDescent="0.25">
      <c r="A95" s="9" t="s">
        <v>50</v>
      </c>
      <c r="B95" s="9" t="s">
        <v>128</v>
      </c>
      <c r="C95" s="9" t="s">
        <v>341</v>
      </c>
      <c r="D95" s="12">
        <v>5.36</v>
      </c>
      <c r="E95" s="12">
        <v>1.0699999999999932</v>
      </c>
    </row>
    <row r="96" spans="1:5" x14ac:dyDescent="0.25">
      <c r="A96" s="9" t="s">
        <v>50</v>
      </c>
      <c r="B96" s="9" t="s">
        <v>116</v>
      </c>
      <c r="C96" s="9" t="s">
        <v>321</v>
      </c>
      <c r="D96" s="12">
        <v>4.7699999999999996</v>
      </c>
      <c r="E96" s="12">
        <v>5.6299999999999955</v>
      </c>
    </row>
    <row r="97" spans="1:5" x14ac:dyDescent="0.25">
      <c r="A97" s="9" t="s">
        <v>50</v>
      </c>
      <c r="B97" s="9" t="s">
        <v>197</v>
      </c>
      <c r="C97" s="9" t="s">
        <v>310</v>
      </c>
      <c r="D97" s="12">
        <v>3.06</v>
      </c>
      <c r="E97" s="12">
        <v>0.90000000000000568</v>
      </c>
    </row>
    <row r="98" spans="1:5" x14ac:dyDescent="0.25">
      <c r="A98" s="9" t="s">
        <v>50</v>
      </c>
      <c r="B98" s="9" t="s">
        <v>218</v>
      </c>
      <c r="C98" s="9" t="s">
        <v>289</v>
      </c>
      <c r="D98" s="12">
        <v>3.97</v>
      </c>
      <c r="E98" s="12">
        <v>1.2999999999999972</v>
      </c>
    </row>
    <row r="99" spans="1:5" x14ac:dyDescent="0.25">
      <c r="A99" s="9" t="s">
        <v>50</v>
      </c>
      <c r="B99" s="9" t="s">
        <v>108</v>
      </c>
      <c r="C99" s="9" t="s">
        <v>320</v>
      </c>
      <c r="D99" s="12">
        <v>3.57</v>
      </c>
      <c r="E99" s="12">
        <v>10.019999999999996</v>
      </c>
    </row>
    <row r="100" spans="1:5" x14ac:dyDescent="0.25">
      <c r="A100" s="9" t="s">
        <v>50</v>
      </c>
      <c r="B100" s="9" t="s">
        <v>198</v>
      </c>
      <c r="C100" s="9" t="s">
        <v>284</v>
      </c>
      <c r="D100" s="12">
        <v>3.17</v>
      </c>
      <c r="E100" s="12">
        <v>1.3700000000000045</v>
      </c>
    </row>
    <row r="101" spans="1:5" x14ac:dyDescent="0.25">
      <c r="A101" s="9" t="s">
        <v>50</v>
      </c>
      <c r="B101" s="9" t="s">
        <v>166</v>
      </c>
      <c r="C101" s="9" t="s">
        <v>241</v>
      </c>
      <c r="D101" s="12">
        <v>2.2599999999999998</v>
      </c>
      <c r="E101" s="12" t="s">
        <v>397</v>
      </c>
    </row>
    <row r="102" spans="1:5" x14ac:dyDescent="0.25">
      <c r="A102" s="9" t="s">
        <v>50</v>
      </c>
      <c r="B102" s="9" t="s">
        <v>64</v>
      </c>
      <c r="C102" s="9" t="s">
        <v>353</v>
      </c>
      <c r="D102" s="12">
        <v>12.78</v>
      </c>
      <c r="E102" s="12">
        <v>2.519999999999996</v>
      </c>
    </row>
    <row r="103" spans="1:5" x14ac:dyDescent="0.25">
      <c r="A103" s="9" t="s">
        <v>71</v>
      </c>
      <c r="B103" s="9" t="s">
        <v>113</v>
      </c>
      <c r="C103" s="9" t="s">
        <v>257</v>
      </c>
      <c r="D103" s="12">
        <v>4.2300000000000004</v>
      </c>
      <c r="E103" s="12">
        <v>3.9399999999999977</v>
      </c>
    </row>
    <row r="104" spans="1:5" x14ac:dyDescent="0.25">
      <c r="A104" s="9" t="s">
        <v>50</v>
      </c>
      <c r="B104" s="9" t="s">
        <v>143</v>
      </c>
      <c r="C104" s="9" t="s">
        <v>263</v>
      </c>
      <c r="D104" s="12">
        <v>6.86</v>
      </c>
      <c r="E104" s="12">
        <v>2.2000000000000028</v>
      </c>
    </row>
    <row r="105" spans="1:5" x14ac:dyDescent="0.25">
      <c r="A105" s="9" t="s">
        <v>50</v>
      </c>
      <c r="B105" s="9" t="s">
        <v>95</v>
      </c>
      <c r="C105" s="9" t="s">
        <v>268</v>
      </c>
      <c r="D105" s="12">
        <v>2.09</v>
      </c>
      <c r="E105" s="12">
        <v>5.7099999999999937</v>
      </c>
    </row>
    <row r="106" spans="1:5" x14ac:dyDescent="0.25">
      <c r="A106" s="9" t="s">
        <v>50</v>
      </c>
      <c r="B106" s="9" t="s">
        <v>130</v>
      </c>
      <c r="C106" s="9" t="s">
        <v>344</v>
      </c>
      <c r="D106" s="12">
        <v>5.99</v>
      </c>
      <c r="E106" s="12">
        <v>0.98000000000000398</v>
      </c>
    </row>
    <row r="107" spans="1:5" x14ac:dyDescent="0.25">
      <c r="A107" s="9" t="s">
        <v>50</v>
      </c>
      <c r="B107" s="9" t="s">
        <v>154</v>
      </c>
      <c r="C107" s="9" t="s">
        <v>242</v>
      </c>
      <c r="D107" s="12" t="s">
        <v>397</v>
      </c>
      <c r="E107" s="12" t="s">
        <v>397</v>
      </c>
    </row>
    <row r="108" spans="1:5" x14ac:dyDescent="0.25">
      <c r="A108" s="9" t="s">
        <v>50</v>
      </c>
      <c r="B108" s="9" t="s">
        <v>120</v>
      </c>
      <c r="C108" s="9" t="s">
        <v>338</v>
      </c>
      <c r="D108" s="12">
        <v>5.01</v>
      </c>
      <c r="E108" s="12">
        <v>1.1599999999999966</v>
      </c>
    </row>
    <row r="109" spans="1:5" x14ac:dyDescent="0.25">
      <c r="A109" s="9" t="s">
        <v>50</v>
      </c>
      <c r="B109" s="9" t="s">
        <v>203</v>
      </c>
      <c r="C109" s="9" t="s">
        <v>305</v>
      </c>
      <c r="D109" s="12">
        <v>3.46</v>
      </c>
      <c r="E109" s="12">
        <v>0.93999999999999773</v>
      </c>
    </row>
    <row r="110" spans="1:5" x14ac:dyDescent="0.25">
      <c r="A110" s="9" t="s">
        <v>50</v>
      </c>
      <c r="B110" s="9" t="s">
        <v>93</v>
      </c>
      <c r="C110" s="9" t="s">
        <v>329</v>
      </c>
      <c r="D110" s="12">
        <v>1.69</v>
      </c>
      <c r="E110" s="12">
        <v>2.730000000000004</v>
      </c>
    </row>
    <row r="111" spans="1:5" x14ac:dyDescent="0.25">
      <c r="A111" s="9" t="s">
        <v>50</v>
      </c>
      <c r="B111" s="9" t="s">
        <v>125</v>
      </c>
      <c r="C111" s="9" t="s">
        <v>349</v>
      </c>
      <c r="D111" s="12">
        <v>5.15</v>
      </c>
      <c r="E111" s="12">
        <v>0.85999999999999943</v>
      </c>
    </row>
    <row r="112" spans="1:5" x14ac:dyDescent="0.25">
      <c r="A112" s="9" t="s">
        <v>50</v>
      </c>
      <c r="B112" s="9" t="s">
        <v>134</v>
      </c>
      <c r="C112" s="9" t="s">
        <v>276</v>
      </c>
      <c r="D112" s="12">
        <v>6.95</v>
      </c>
      <c r="E112" s="12">
        <v>1.6200000000000045</v>
      </c>
    </row>
    <row r="113" spans="1:5" x14ac:dyDescent="0.25">
      <c r="A113" s="9" t="s">
        <v>50</v>
      </c>
      <c r="B113" s="9" t="s">
        <v>68</v>
      </c>
      <c r="C113" s="9" t="s">
        <v>268</v>
      </c>
      <c r="D113" s="12">
        <v>68.42</v>
      </c>
      <c r="E113" s="12">
        <v>2.6299999999999955</v>
      </c>
    </row>
    <row r="114" spans="1:5" x14ac:dyDescent="0.25">
      <c r="A114" s="9" t="s">
        <v>50</v>
      </c>
      <c r="B114" s="9" t="s">
        <v>220</v>
      </c>
      <c r="C114" s="9" t="s">
        <v>276</v>
      </c>
      <c r="D114" s="12">
        <v>4.1399999999999997</v>
      </c>
      <c r="E114" s="12">
        <v>1.5900000000000034</v>
      </c>
    </row>
    <row r="115" spans="1:5" x14ac:dyDescent="0.25">
      <c r="A115" s="9" t="s">
        <v>50</v>
      </c>
      <c r="B115" s="9" t="s">
        <v>118</v>
      </c>
      <c r="C115" s="9" t="s">
        <v>324</v>
      </c>
      <c r="D115" s="12">
        <v>4.8099999999999996</v>
      </c>
      <c r="E115" s="12">
        <v>4.5499999999999972</v>
      </c>
    </row>
    <row r="116" spans="1:5" x14ac:dyDescent="0.25">
      <c r="A116" s="9" t="s">
        <v>50</v>
      </c>
      <c r="B116" s="9" t="s">
        <v>155</v>
      </c>
      <c r="C116" s="9" t="s">
        <v>251</v>
      </c>
      <c r="D116" s="12">
        <v>5.3</v>
      </c>
      <c r="E116" s="12" t="s">
        <v>397</v>
      </c>
    </row>
    <row r="117" spans="1:5" x14ac:dyDescent="0.25">
      <c r="A117" s="9" t="s">
        <v>50</v>
      </c>
      <c r="B117" s="9" t="s">
        <v>73</v>
      </c>
      <c r="C117" s="9" t="s">
        <v>238</v>
      </c>
      <c r="D117" s="12" t="s">
        <v>397</v>
      </c>
      <c r="E117" s="12">
        <v>21.489999999999995</v>
      </c>
    </row>
    <row r="118" spans="1:5" x14ac:dyDescent="0.25">
      <c r="A118" s="9" t="s">
        <v>50</v>
      </c>
      <c r="B118" s="9" t="s">
        <v>58</v>
      </c>
      <c r="C118" s="9" t="s">
        <v>358</v>
      </c>
      <c r="D118" s="12">
        <v>6.48</v>
      </c>
      <c r="E118" s="12">
        <v>2.4099999999999966</v>
      </c>
    </row>
    <row r="119" spans="1:5" x14ac:dyDescent="0.25">
      <c r="A119" s="9" t="s">
        <v>50</v>
      </c>
      <c r="B119" s="9" t="s">
        <v>209</v>
      </c>
      <c r="C119" s="9" t="s">
        <v>271</v>
      </c>
      <c r="D119" s="12">
        <v>3.61</v>
      </c>
      <c r="E119" s="12">
        <v>1.6899999999999977</v>
      </c>
    </row>
    <row r="120" spans="1:5" x14ac:dyDescent="0.25">
      <c r="A120" s="9" t="s">
        <v>50</v>
      </c>
      <c r="B120" s="9" t="s">
        <v>191</v>
      </c>
      <c r="C120" s="9" t="s">
        <v>293</v>
      </c>
      <c r="D120" s="12">
        <v>2.64</v>
      </c>
      <c r="E120" s="12">
        <v>1.1800000000000068</v>
      </c>
    </row>
    <row r="121" spans="1:5" x14ac:dyDescent="0.25">
      <c r="A121" s="9" t="s">
        <v>50</v>
      </c>
      <c r="B121" s="9" t="s">
        <v>156</v>
      </c>
      <c r="C121" s="9" t="s">
        <v>365</v>
      </c>
      <c r="D121" s="12">
        <v>10.71</v>
      </c>
      <c r="E121" s="12">
        <v>3.5300000000000011</v>
      </c>
    </row>
    <row r="122" spans="1:5" x14ac:dyDescent="0.25">
      <c r="A122" s="9" t="s">
        <v>50</v>
      </c>
      <c r="B122" s="9" t="s">
        <v>213</v>
      </c>
      <c r="C122" s="9" t="s">
        <v>295</v>
      </c>
      <c r="D122" s="12">
        <v>3.81</v>
      </c>
      <c r="E122" s="12">
        <v>1.0999999999999943</v>
      </c>
    </row>
    <row r="123" spans="1:5" x14ac:dyDescent="0.25">
      <c r="A123" s="9" t="s">
        <v>50</v>
      </c>
      <c r="B123" s="9" t="s">
        <v>226</v>
      </c>
      <c r="C123" s="9" t="s">
        <v>306</v>
      </c>
      <c r="D123" s="12">
        <v>4.5199999999999996</v>
      </c>
      <c r="E123" s="12">
        <v>0.92000000000000171</v>
      </c>
    </row>
    <row r="124" spans="1:5" x14ac:dyDescent="0.25">
      <c r="A124" s="9" t="s">
        <v>50</v>
      </c>
      <c r="B124" s="9" t="s">
        <v>148</v>
      </c>
      <c r="C124" s="9" t="s">
        <v>336</v>
      </c>
      <c r="D124" s="12">
        <v>7.48</v>
      </c>
      <c r="E124" s="12">
        <v>0.56000000000000227</v>
      </c>
    </row>
    <row r="125" spans="1:5" x14ac:dyDescent="0.25">
      <c r="A125" s="9" t="s">
        <v>50</v>
      </c>
      <c r="B125" s="9" t="s">
        <v>157</v>
      </c>
      <c r="C125" s="9" t="s">
        <v>252</v>
      </c>
      <c r="D125" s="12" t="s">
        <v>397</v>
      </c>
      <c r="E125" s="12">
        <v>79.039999999999992</v>
      </c>
    </row>
    <row r="126" spans="1:5" x14ac:dyDescent="0.25">
      <c r="A126" s="9" t="s">
        <v>50</v>
      </c>
      <c r="B126" s="9" t="s">
        <v>101</v>
      </c>
      <c r="C126" s="9" t="s">
        <v>69</v>
      </c>
      <c r="D126" s="12">
        <v>2.5499999999999998</v>
      </c>
      <c r="E126" s="12">
        <v>3</v>
      </c>
    </row>
    <row r="127" spans="1:5" x14ac:dyDescent="0.25">
      <c r="A127" s="9" t="s">
        <v>50</v>
      </c>
      <c r="B127" s="9" t="s">
        <v>232</v>
      </c>
      <c r="C127" s="9" t="s">
        <v>69</v>
      </c>
      <c r="D127" s="12">
        <v>4.88</v>
      </c>
      <c r="E127" s="12">
        <v>1.3400000000000034</v>
      </c>
    </row>
    <row r="128" spans="1:5" x14ac:dyDescent="0.25">
      <c r="A128" s="9" t="s">
        <v>50</v>
      </c>
      <c r="B128" s="9" t="s">
        <v>102</v>
      </c>
      <c r="C128" s="9" t="s">
        <v>261</v>
      </c>
      <c r="D128" s="12">
        <v>2.64</v>
      </c>
      <c r="E128" s="12">
        <v>8.1500000000000057</v>
      </c>
    </row>
    <row r="129" spans="1:5" x14ac:dyDescent="0.25">
      <c r="A129" s="9" t="s">
        <v>50</v>
      </c>
      <c r="B129" s="9" t="s">
        <v>201</v>
      </c>
      <c r="C129" s="9" t="s">
        <v>313</v>
      </c>
      <c r="D129" s="12">
        <v>3.29</v>
      </c>
      <c r="E129" s="12">
        <v>0.79000000000000625</v>
      </c>
    </row>
    <row r="130" spans="1:5" x14ac:dyDescent="0.25">
      <c r="A130" s="9" t="s">
        <v>71</v>
      </c>
      <c r="B130" s="9" t="s">
        <v>207</v>
      </c>
      <c r="C130" s="9" t="s">
        <v>285</v>
      </c>
      <c r="D130" s="12">
        <v>3.53</v>
      </c>
      <c r="E130" s="12">
        <v>1.3700000000000045</v>
      </c>
    </row>
    <row r="131" spans="1:5" x14ac:dyDescent="0.25">
      <c r="A131" s="9" t="s">
        <v>50</v>
      </c>
      <c r="B131" s="9" t="s">
        <v>174</v>
      </c>
      <c r="C131" s="9" t="s">
        <v>297</v>
      </c>
      <c r="D131" s="12">
        <v>1.31</v>
      </c>
      <c r="E131" s="12">
        <v>1.0799999999999983</v>
      </c>
    </row>
    <row r="132" spans="1:5" x14ac:dyDescent="0.25">
      <c r="A132" s="9" t="s">
        <v>50</v>
      </c>
      <c r="B132" s="9" t="s">
        <v>158</v>
      </c>
      <c r="C132" s="9" t="s">
        <v>237</v>
      </c>
      <c r="D132" s="12" t="s">
        <v>397</v>
      </c>
      <c r="E132" s="12">
        <v>41.59</v>
      </c>
    </row>
    <row r="133" spans="1:5" x14ac:dyDescent="0.25">
      <c r="A133" s="9" t="s">
        <v>50</v>
      </c>
      <c r="B133" s="9" t="s">
        <v>223</v>
      </c>
      <c r="C133" s="9" t="s">
        <v>279</v>
      </c>
      <c r="D133" s="12">
        <v>4.2300000000000004</v>
      </c>
      <c r="E133" s="12">
        <v>1.519999999999996</v>
      </c>
    </row>
    <row r="134" spans="1:5" x14ac:dyDescent="0.25">
      <c r="A134" s="9" t="s">
        <v>50</v>
      </c>
      <c r="B134" s="9" t="s">
        <v>54</v>
      </c>
      <c r="C134" s="9" t="s">
        <v>357</v>
      </c>
      <c r="D134" s="12">
        <v>5.54</v>
      </c>
      <c r="E134" s="12">
        <v>12.209999999999994</v>
      </c>
    </row>
    <row r="135" spans="1:5" x14ac:dyDescent="0.25">
      <c r="A135" s="9" t="s">
        <v>50</v>
      </c>
      <c r="B135" s="9" t="s">
        <v>189</v>
      </c>
      <c r="C135" s="9" t="s">
        <v>303</v>
      </c>
      <c r="D135" s="12">
        <v>2.41</v>
      </c>
      <c r="E135" s="12">
        <v>0.96999999999999886</v>
      </c>
    </row>
    <row r="136" spans="1:5" x14ac:dyDescent="0.25">
      <c r="A136" s="9" t="s">
        <v>50</v>
      </c>
      <c r="B136" s="9" t="s">
        <v>186</v>
      </c>
      <c r="C136" s="9" t="s">
        <v>235</v>
      </c>
      <c r="D136" s="12">
        <v>2.21</v>
      </c>
      <c r="E136" s="12">
        <v>1.0900000000000034</v>
      </c>
    </row>
    <row r="137" spans="1:5" x14ac:dyDescent="0.25">
      <c r="A137" s="9" t="s">
        <v>50</v>
      </c>
      <c r="B137" s="9" t="s">
        <v>60</v>
      </c>
      <c r="C137" s="9" t="s">
        <v>302</v>
      </c>
      <c r="D137" s="12">
        <v>7.59</v>
      </c>
      <c r="E137" s="12">
        <v>5.3100000000000023</v>
      </c>
    </row>
    <row r="138" spans="1:5" x14ac:dyDescent="0.25">
      <c r="A138" s="9" t="s">
        <v>50</v>
      </c>
      <c r="B138" s="9" t="s">
        <v>215</v>
      </c>
      <c r="C138" s="9" t="s">
        <v>302</v>
      </c>
      <c r="D138" s="12">
        <v>3.94</v>
      </c>
      <c r="E138" s="12">
        <v>1.0100000000000051</v>
      </c>
    </row>
    <row r="139" spans="1:5" x14ac:dyDescent="0.25">
      <c r="A139" s="9" t="s">
        <v>50</v>
      </c>
      <c r="B139" s="9" t="s">
        <v>105</v>
      </c>
      <c r="C139" s="9" t="s">
        <v>262</v>
      </c>
      <c r="D139" s="12">
        <v>3.24</v>
      </c>
      <c r="E139" s="12">
        <v>4.2000000000000028</v>
      </c>
    </row>
    <row r="140" spans="1:5" x14ac:dyDescent="0.25">
      <c r="A140" s="9" t="s">
        <v>50</v>
      </c>
      <c r="B140" s="9" t="s">
        <v>200</v>
      </c>
      <c r="C140" s="9" t="s">
        <v>299</v>
      </c>
      <c r="D140" s="12">
        <v>3.28</v>
      </c>
      <c r="E140" s="12">
        <v>1.0699999999999932</v>
      </c>
    </row>
    <row r="141" spans="1:5" x14ac:dyDescent="0.25">
      <c r="A141" s="9" t="s">
        <v>50</v>
      </c>
      <c r="B141" s="9" t="s">
        <v>111</v>
      </c>
      <c r="C141" s="9" t="s">
        <v>69</v>
      </c>
      <c r="D141" s="12">
        <v>4.2</v>
      </c>
      <c r="E141" s="12">
        <v>2.7099999999999937</v>
      </c>
    </row>
    <row r="142" spans="1:5" x14ac:dyDescent="0.25">
      <c r="A142" s="9" t="s">
        <v>50</v>
      </c>
      <c r="B142" s="9" t="s">
        <v>142</v>
      </c>
      <c r="C142" s="9" t="s">
        <v>304</v>
      </c>
      <c r="D142" s="12">
        <v>11.1</v>
      </c>
      <c r="E142" s="12">
        <v>0.87000000000000455</v>
      </c>
    </row>
    <row r="143" spans="1:5" x14ac:dyDescent="0.25">
      <c r="A143" s="9" t="s">
        <v>50</v>
      </c>
      <c r="B143" s="9" t="s">
        <v>135</v>
      </c>
      <c r="C143" s="9" t="s">
        <v>335</v>
      </c>
      <c r="D143" s="12">
        <v>7.18</v>
      </c>
      <c r="E143" s="12">
        <v>1.6899999999999977</v>
      </c>
    </row>
    <row r="144" spans="1:5" x14ac:dyDescent="0.25">
      <c r="A144" s="9" t="s">
        <v>50</v>
      </c>
      <c r="B144" s="9" t="s">
        <v>89</v>
      </c>
      <c r="C144" s="9" t="s">
        <v>260</v>
      </c>
      <c r="D144" s="12">
        <v>0.96</v>
      </c>
      <c r="E144" s="12">
        <v>10.439999999999998</v>
      </c>
    </row>
    <row r="145" spans="1:5" x14ac:dyDescent="0.25">
      <c r="A145" s="9" t="s">
        <v>50</v>
      </c>
      <c r="B145" s="9" t="s">
        <v>230</v>
      </c>
      <c r="C145" s="9" t="s">
        <v>307</v>
      </c>
      <c r="D145" s="12">
        <v>4.75</v>
      </c>
      <c r="E145" s="12">
        <v>0.90999999999999659</v>
      </c>
    </row>
    <row r="146" spans="1:5" x14ac:dyDescent="0.25">
      <c r="A146" s="9" t="s">
        <v>50</v>
      </c>
      <c r="B146" s="9" t="s">
        <v>56</v>
      </c>
      <c r="C146" s="9" t="s">
        <v>336</v>
      </c>
      <c r="D146" s="12">
        <v>5.85</v>
      </c>
      <c r="E146" s="12">
        <v>3.9399999999999977</v>
      </c>
    </row>
    <row r="147" spans="1:5" x14ac:dyDescent="0.25">
      <c r="A147" s="9" t="s">
        <v>50</v>
      </c>
      <c r="B147" s="9" t="s">
        <v>216</v>
      </c>
      <c r="C147" s="9" t="s">
        <v>294</v>
      </c>
      <c r="D147" s="12">
        <v>3.95</v>
      </c>
      <c r="E147" s="12">
        <v>1.1800000000000068</v>
      </c>
    </row>
    <row r="148" spans="1:5" x14ac:dyDescent="0.25">
      <c r="A148" s="9" t="s">
        <v>50</v>
      </c>
      <c r="B148" s="9" t="s">
        <v>122</v>
      </c>
      <c r="C148" s="9" t="s">
        <v>346</v>
      </c>
      <c r="D148" s="12">
        <v>5.04</v>
      </c>
      <c r="E148" s="12">
        <v>0.92000000000000171</v>
      </c>
    </row>
    <row r="149" spans="1:5" x14ac:dyDescent="0.25">
      <c r="A149" s="9" t="s">
        <v>50</v>
      </c>
      <c r="B149" s="9" t="s">
        <v>159</v>
      </c>
      <c r="C149" s="9" t="s">
        <v>243</v>
      </c>
      <c r="D149" s="12" t="s">
        <v>397</v>
      </c>
      <c r="E149" s="12" t="s">
        <v>397</v>
      </c>
    </row>
    <row r="150" spans="1:5" x14ac:dyDescent="0.25">
      <c r="A150" s="9" t="s">
        <v>50</v>
      </c>
      <c r="B150" s="9" t="s">
        <v>160</v>
      </c>
      <c r="C150" s="9" t="s">
        <v>244</v>
      </c>
      <c r="D150" s="12" t="s">
        <v>397</v>
      </c>
      <c r="E150" s="12" t="s">
        <v>397</v>
      </c>
    </row>
    <row r="151" spans="1:5" x14ac:dyDescent="0.25">
      <c r="A151" s="9" t="s">
        <v>50</v>
      </c>
      <c r="B151" s="9" t="s">
        <v>175</v>
      </c>
      <c r="C151" s="9" t="s">
        <v>287</v>
      </c>
      <c r="D151" s="12">
        <v>1.4</v>
      </c>
      <c r="E151" s="12">
        <v>0.93000000000000682</v>
      </c>
    </row>
    <row r="152" spans="1:5" x14ac:dyDescent="0.25">
      <c r="A152" s="9" t="s">
        <v>50</v>
      </c>
      <c r="B152" s="9" t="s">
        <v>194</v>
      </c>
      <c r="C152" s="9" t="s">
        <v>290</v>
      </c>
      <c r="D152" s="12">
        <v>2.78</v>
      </c>
      <c r="E152" s="12">
        <v>1.2600000000000051</v>
      </c>
    </row>
    <row r="153" spans="1:5" x14ac:dyDescent="0.25">
      <c r="A153" s="9" t="s">
        <v>50</v>
      </c>
      <c r="B153" s="9" t="s">
        <v>204</v>
      </c>
      <c r="C153" s="9" t="s">
        <v>286</v>
      </c>
      <c r="D153" s="12">
        <v>3.47</v>
      </c>
      <c r="E153" s="12">
        <v>1.3400000000000034</v>
      </c>
    </row>
    <row r="154" spans="1:5" x14ac:dyDescent="0.25">
      <c r="A154" s="9" t="s">
        <v>50</v>
      </c>
      <c r="B154" s="9" t="s">
        <v>180</v>
      </c>
      <c r="C154" s="9" t="s">
        <v>53</v>
      </c>
      <c r="D154" s="12">
        <v>1.6</v>
      </c>
      <c r="E154" s="12">
        <v>0.70999999999999375</v>
      </c>
    </row>
    <row r="155" spans="1:5" x14ac:dyDescent="0.25">
      <c r="A155" s="9" t="s">
        <v>50</v>
      </c>
      <c r="B155" s="9" t="s">
        <v>94</v>
      </c>
      <c r="C155" s="9" t="s">
        <v>276</v>
      </c>
      <c r="D155" s="12">
        <v>1.9</v>
      </c>
      <c r="E155" s="12">
        <v>13.260000000000005</v>
      </c>
    </row>
    <row r="156" spans="1:5" x14ac:dyDescent="0.25">
      <c r="A156" s="9" t="s">
        <v>50</v>
      </c>
      <c r="B156" s="9" t="s">
        <v>161</v>
      </c>
      <c r="C156" s="9" t="s">
        <v>245</v>
      </c>
      <c r="D156" s="12">
        <v>4.07</v>
      </c>
      <c r="E156" s="12" t="s">
        <v>397</v>
      </c>
    </row>
    <row r="157" spans="1:5" x14ac:dyDescent="0.25">
      <c r="A157" s="9" t="s">
        <v>50</v>
      </c>
      <c r="B157" s="9" t="s">
        <v>199</v>
      </c>
      <c r="C157" s="9" t="s">
        <v>304</v>
      </c>
      <c r="D157" s="12">
        <v>3.27</v>
      </c>
      <c r="E157" s="12">
        <v>0.96999999999999886</v>
      </c>
    </row>
    <row r="158" spans="1:5" x14ac:dyDescent="0.25">
      <c r="A158" s="9" t="s">
        <v>50</v>
      </c>
      <c r="B158" s="9" t="s">
        <v>178</v>
      </c>
      <c r="C158" s="9" t="s">
        <v>315</v>
      </c>
      <c r="D158" s="12">
        <v>1.5</v>
      </c>
      <c r="E158" s="12">
        <v>0.68999999999999773</v>
      </c>
    </row>
    <row r="159" spans="1:5" x14ac:dyDescent="0.25">
      <c r="A159" s="9" t="s">
        <v>50</v>
      </c>
      <c r="B159" s="9" t="s">
        <v>162</v>
      </c>
      <c r="C159" s="9" t="s">
        <v>246</v>
      </c>
      <c r="D159" s="12" t="s">
        <v>397</v>
      </c>
      <c r="E159" s="12" t="s">
        <v>397</v>
      </c>
    </row>
    <row r="160" spans="1:5" x14ac:dyDescent="0.25">
      <c r="A160" s="9" t="s">
        <v>50</v>
      </c>
      <c r="B160" s="9" t="s">
        <v>163</v>
      </c>
      <c r="C160" s="9" t="s">
        <v>253</v>
      </c>
      <c r="D160" s="12" t="s">
        <v>397</v>
      </c>
      <c r="E160" s="12">
        <v>54.29</v>
      </c>
    </row>
    <row r="161" spans="1:5" x14ac:dyDescent="0.25">
      <c r="A161" s="9" t="s">
        <v>50</v>
      </c>
      <c r="B161" s="9" t="s">
        <v>112</v>
      </c>
      <c r="C161" s="9" t="s">
        <v>326</v>
      </c>
      <c r="D161" s="12">
        <v>4.22</v>
      </c>
      <c r="E161" s="12">
        <v>3.2099999999999937</v>
      </c>
    </row>
    <row r="162" spans="1:5" x14ac:dyDescent="0.25">
      <c r="A162" s="9" t="s">
        <v>50</v>
      </c>
      <c r="B162" s="9" t="s">
        <v>172</v>
      </c>
      <c r="C162" s="9" t="s">
        <v>300</v>
      </c>
      <c r="D162" s="12">
        <v>1.1299999999999999</v>
      </c>
      <c r="E162" s="12">
        <v>1.0699999999999932</v>
      </c>
    </row>
    <row r="163" spans="1:5" x14ac:dyDescent="0.25">
      <c r="A163" s="9" t="s">
        <v>50</v>
      </c>
      <c r="B163" s="9" t="s">
        <v>229</v>
      </c>
      <c r="C163" s="9" t="s">
        <v>300</v>
      </c>
      <c r="D163" s="12">
        <v>4.66</v>
      </c>
      <c r="E163" s="12">
        <v>0.90999999999999659</v>
      </c>
    </row>
    <row r="164" spans="1:5" x14ac:dyDescent="0.25">
      <c r="A164" s="9" t="s">
        <v>50</v>
      </c>
      <c r="B164" s="9" t="s">
        <v>59</v>
      </c>
      <c r="C164" s="9" t="s">
        <v>362</v>
      </c>
      <c r="D164" s="12">
        <v>6.88</v>
      </c>
      <c r="E164" s="12">
        <v>3.6400000000000006</v>
      </c>
    </row>
    <row r="165" spans="1:5" x14ac:dyDescent="0.25">
      <c r="A165" s="9" t="s">
        <v>50</v>
      </c>
      <c r="B165" s="9" t="s">
        <v>181</v>
      </c>
      <c r="C165" s="9" t="s">
        <v>312</v>
      </c>
      <c r="D165" s="12">
        <v>1.67</v>
      </c>
      <c r="E165" s="12">
        <v>0.81999999999999318</v>
      </c>
    </row>
    <row r="166" spans="1:5" x14ac:dyDescent="0.25">
      <c r="A166" s="9" t="s">
        <v>50</v>
      </c>
      <c r="B166" s="9" t="s">
        <v>168</v>
      </c>
      <c r="C166" s="9" t="s">
        <v>53</v>
      </c>
      <c r="D166" s="12">
        <v>4.75</v>
      </c>
      <c r="E166" s="12" t="s">
        <v>397</v>
      </c>
    </row>
    <row r="167" spans="1:5" x14ac:dyDescent="0.25">
      <c r="A167" s="9" t="s">
        <v>50</v>
      </c>
      <c r="B167" s="9" t="s">
        <v>188</v>
      </c>
      <c r="C167" s="9" t="s">
        <v>259</v>
      </c>
      <c r="D167" s="12">
        <v>2.4</v>
      </c>
      <c r="E167" s="12">
        <v>1.8799999999999955</v>
      </c>
    </row>
    <row r="168" spans="1:5" x14ac:dyDescent="0.25">
      <c r="A168" s="9" t="s">
        <v>50</v>
      </c>
      <c r="B168" s="9" t="s">
        <v>169</v>
      </c>
      <c r="C168" s="9" t="s">
        <v>259</v>
      </c>
      <c r="D168" s="12">
        <v>0.55000000000000004</v>
      </c>
      <c r="E168" s="12">
        <v>0.70000000000000284</v>
      </c>
    </row>
    <row r="169" spans="1:5" x14ac:dyDescent="0.25">
      <c r="A169" s="9" t="s">
        <v>50</v>
      </c>
      <c r="B169" s="9" t="s">
        <v>80</v>
      </c>
      <c r="C169" s="9" t="s">
        <v>367</v>
      </c>
      <c r="D169" s="12">
        <v>11.42</v>
      </c>
      <c r="E169" s="12">
        <v>2.3799999999999955</v>
      </c>
    </row>
    <row r="170" spans="1:5" x14ac:dyDescent="0.25">
      <c r="A170" s="9" t="s">
        <v>50</v>
      </c>
      <c r="B170" s="9" t="s">
        <v>164</v>
      </c>
      <c r="C170" s="9" t="s">
        <v>247</v>
      </c>
      <c r="D170" s="12" t="s">
        <v>397</v>
      </c>
      <c r="E170" s="12" t="s">
        <v>397</v>
      </c>
    </row>
    <row r="171" spans="1:5" x14ac:dyDescent="0.25">
      <c r="A171" s="9" t="s">
        <v>50</v>
      </c>
      <c r="B171" s="9" t="s">
        <v>221</v>
      </c>
      <c r="C171" s="9" t="s">
        <v>277</v>
      </c>
      <c r="D171" s="12">
        <v>4.2</v>
      </c>
      <c r="E171" s="12">
        <v>1.5799999999999983</v>
      </c>
    </row>
    <row r="172" spans="1:5" x14ac:dyDescent="0.25">
      <c r="A172" s="9" t="s">
        <v>50</v>
      </c>
      <c r="B172" s="9" t="s">
        <v>211</v>
      </c>
      <c r="C172" s="9" t="s">
        <v>316</v>
      </c>
      <c r="D172" s="12">
        <v>3.79</v>
      </c>
      <c r="E172" s="12">
        <v>0.59000000000000341</v>
      </c>
    </row>
    <row r="173" spans="1:5" x14ac:dyDescent="0.25">
      <c r="A173" s="9" t="s">
        <v>50</v>
      </c>
      <c r="B173" s="9" t="s">
        <v>196</v>
      </c>
      <c r="C173" s="9" t="s">
        <v>273</v>
      </c>
      <c r="D173" s="12">
        <v>2.92</v>
      </c>
      <c r="E173" s="12">
        <v>1.6599999999999966</v>
      </c>
    </row>
    <row r="174" spans="1:5" x14ac:dyDescent="0.25">
      <c r="A174" s="9" t="s">
        <v>50</v>
      </c>
      <c r="B174" s="9" t="s">
        <v>123</v>
      </c>
      <c r="C174" s="9" t="s">
        <v>342</v>
      </c>
      <c r="D174" s="12">
        <v>5.08</v>
      </c>
      <c r="E174" s="12">
        <v>0.98999999999999488</v>
      </c>
    </row>
    <row r="175" spans="1:5" x14ac:dyDescent="0.25">
      <c r="A175" s="9" t="s">
        <v>50</v>
      </c>
      <c r="B175" s="9" t="s">
        <v>190</v>
      </c>
      <c r="C175" s="9" t="s">
        <v>268</v>
      </c>
      <c r="D175" s="12">
        <v>2.64</v>
      </c>
      <c r="E175" s="12">
        <v>2</v>
      </c>
    </row>
    <row r="176" spans="1:5" x14ac:dyDescent="0.25">
      <c r="A176" s="9" t="s">
        <v>50</v>
      </c>
      <c r="B176" s="9" t="s">
        <v>65</v>
      </c>
      <c r="C176" s="9" t="s">
        <v>266</v>
      </c>
      <c r="D176" s="12">
        <v>13.59</v>
      </c>
      <c r="E176" s="12">
        <v>8.64</v>
      </c>
    </row>
    <row r="177" spans="1:5" x14ac:dyDescent="0.25">
      <c r="A177" s="9" t="s">
        <v>50</v>
      </c>
      <c r="B177" s="9" t="s">
        <v>109</v>
      </c>
      <c r="C177" s="9" t="s">
        <v>325</v>
      </c>
      <c r="D177" s="12">
        <v>3.66</v>
      </c>
      <c r="E177" s="12">
        <v>3.6099999999999994</v>
      </c>
    </row>
    <row r="178" spans="1:5" x14ac:dyDescent="0.25">
      <c r="A178" s="9" t="s">
        <v>50</v>
      </c>
      <c r="B178" s="9" t="s">
        <v>185</v>
      </c>
      <c r="C178" s="9" t="s">
        <v>291</v>
      </c>
      <c r="D178" s="12">
        <v>2</v>
      </c>
      <c r="E178" s="12">
        <v>1.1899999999999977</v>
      </c>
    </row>
    <row r="179" spans="1:5" x14ac:dyDescent="0.25">
      <c r="A179" s="9" t="s">
        <v>50</v>
      </c>
      <c r="B179" s="9" t="s">
        <v>79</v>
      </c>
      <c r="C179" s="9" t="s">
        <v>361</v>
      </c>
      <c r="D179" s="12">
        <v>6.65</v>
      </c>
      <c r="E179" s="12">
        <v>4.0499999999999972</v>
      </c>
    </row>
    <row r="180" spans="1:5" x14ac:dyDescent="0.25">
      <c r="A180" s="9" t="s">
        <v>50</v>
      </c>
      <c r="B180" s="9" t="s">
        <v>126</v>
      </c>
      <c r="C180" s="9" t="s">
        <v>339</v>
      </c>
      <c r="D180" s="12">
        <v>5.2</v>
      </c>
      <c r="E180" s="12">
        <v>1.0999999999999943</v>
      </c>
    </row>
    <row r="181" spans="1:5" x14ac:dyDescent="0.25">
      <c r="A181" s="9" t="s">
        <v>50</v>
      </c>
      <c r="B181" s="9" t="s">
        <v>90</v>
      </c>
      <c r="C181" s="9" t="s">
        <v>323</v>
      </c>
      <c r="D181" s="12">
        <v>1.1499999999999999</v>
      </c>
      <c r="E181" s="12">
        <v>5.1200000000000045</v>
      </c>
    </row>
    <row r="182" spans="1:5" x14ac:dyDescent="0.25">
      <c r="A182" s="9" t="s">
        <v>50</v>
      </c>
      <c r="B182" s="9" t="s">
        <v>165</v>
      </c>
      <c r="C182" s="9" t="s">
        <v>317</v>
      </c>
      <c r="D182" s="12">
        <v>0.84</v>
      </c>
      <c r="E182" s="12">
        <v>64.59</v>
      </c>
    </row>
  </sheetData>
  <sortState ref="A2:E195">
    <sortCondition ref="B1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98BA8-33BD-4FED-ADE5-11C87429FB66}">
  <dimension ref="A1:M53"/>
  <sheetViews>
    <sheetView workbookViewId="0">
      <selection activeCell="K34" sqref="K34"/>
    </sheetView>
  </sheetViews>
  <sheetFormatPr defaultRowHeight="15" x14ac:dyDescent="0.25"/>
  <cols>
    <col min="1" max="1" width="18.5703125" style="9" bestFit="1" customWidth="1"/>
    <col min="2" max="2" width="9.28515625" style="9" bestFit="1" customWidth="1"/>
    <col min="3" max="3" width="5.5703125" style="9" bestFit="1" customWidth="1"/>
    <col min="5" max="5" width="7.85546875" bestFit="1" customWidth="1"/>
    <col min="6" max="6" width="7.140625" bestFit="1" customWidth="1"/>
    <col min="7" max="7" width="9.7109375" bestFit="1" customWidth="1"/>
    <col min="8" max="8" width="18.5703125" bestFit="1" customWidth="1"/>
    <col min="9" max="9" width="12" bestFit="1" customWidth="1"/>
    <col min="10" max="10" width="9.42578125" bestFit="1" customWidth="1"/>
    <col min="11" max="12" width="10.85546875" bestFit="1" customWidth="1"/>
  </cols>
  <sheetData>
    <row r="1" spans="1:13" x14ac:dyDescent="0.25">
      <c r="A1" s="9" t="s">
        <v>1361</v>
      </c>
      <c r="B1" s="9" t="s">
        <v>740</v>
      </c>
      <c r="C1" s="32">
        <v>1.29</v>
      </c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5">
      <c r="A2" s="10" t="s">
        <v>78</v>
      </c>
      <c r="B2" s="9">
        <v>1</v>
      </c>
      <c r="C2" s="11">
        <v>1</v>
      </c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x14ac:dyDescent="0.25">
      <c r="A3" s="10" t="s">
        <v>78</v>
      </c>
      <c r="B3" s="9">
        <v>2</v>
      </c>
      <c r="C3" s="11">
        <v>0.91</v>
      </c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10" t="s">
        <v>78</v>
      </c>
      <c r="B4" s="9">
        <v>3</v>
      </c>
      <c r="C4" s="11">
        <v>2.46</v>
      </c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5">
      <c r="A5" s="10" t="s">
        <v>384</v>
      </c>
      <c r="B5" s="9">
        <v>1</v>
      </c>
      <c r="C5" s="11">
        <v>2.16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x14ac:dyDescent="0.25">
      <c r="A6" s="10" t="s">
        <v>384</v>
      </c>
      <c r="B6" s="9">
        <v>2</v>
      </c>
      <c r="C6" s="11">
        <v>1.74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x14ac:dyDescent="0.25">
      <c r="A7" s="10" t="s">
        <v>384</v>
      </c>
      <c r="B7" s="9">
        <v>3</v>
      </c>
      <c r="C7" s="11">
        <v>2.38</v>
      </c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x14ac:dyDescent="0.25">
      <c r="A8" s="10" t="s">
        <v>87</v>
      </c>
      <c r="B8" s="9">
        <v>1</v>
      </c>
      <c r="C8" s="11">
        <v>0.8</v>
      </c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x14ac:dyDescent="0.25">
      <c r="A9" s="10" t="s">
        <v>87</v>
      </c>
      <c r="B9" s="9">
        <v>2</v>
      </c>
      <c r="C9" s="11">
        <v>1.48</v>
      </c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5">
      <c r="A10" s="10" t="s">
        <v>87</v>
      </c>
      <c r="B10" s="9">
        <v>3</v>
      </c>
      <c r="C10" s="11">
        <v>1.1399999999999999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5">
      <c r="A11" s="10" t="s">
        <v>380</v>
      </c>
      <c r="B11" s="9">
        <v>1</v>
      </c>
      <c r="C11" s="11">
        <v>2.99</v>
      </c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10" t="s">
        <v>380</v>
      </c>
      <c r="B12" s="9">
        <v>2</v>
      </c>
      <c r="C12" s="11">
        <v>1.72</v>
      </c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5">
      <c r="A13" s="10" t="s">
        <v>380</v>
      </c>
      <c r="B13" s="9">
        <v>3</v>
      </c>
      <c r="C13" s="11">
        <v>0.99</v>
      </c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x14ac:dyDescent="0.25">
      <c r="A14" s="10" t="s">
        <v>381</v>
      </c>
      <c r="B14" s="9">
        <v>1</v>
      </c>
      <c r="C14" s="11">
        <v>1.1599999999999999</v>
      </c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x14ac:dyDescent="0.25">
      <c r="A15" s="10" t="s">
        <v>381</v>
      </c>
      <c r="B15" s="9">
        <v>2</v>
      </c>
      <c r="C15" s="11">
        <v>1.24</v>
      </c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x14ac:dyDescent="0.25">
      <c r="A16" s="10" t="s">
        <v>381</v>
      </c>
      <c r="B16" s="9">
        <v>3</v>
      </c>
      <c r="C16" s="11">
        <v>0.99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10" t="s">
        <v>66</v>
      </c>
      <c r="B17" s="9">
        <v>1</v>
      </c>
      <c r="C17" s="11">
        <v>3.3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10" t="s">
        <v>66</v>
      </c>
      <c r="B18" s="9">
        <v>2</v>
      </c>
      <c r="C18" s="11">
        <v>3.2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10" t="s">
        <v>66</v>
      </c>
      <c r="B19" s="9">
        <v>3</v>
      </c>
      <c r="C19" s="11">
        <v>2.94</v>
      </c>
    </row>
    <row r="20" spans="1:13" x14ac:dyDescent="0.25">
      <c r="A20" s="10" t="s">
        <v>84</v>
      </c>
      <c r="B20" s="9">
        <v>1</v>
      </c>
      <c r="C20" s="11">
        <v>3.19</v>
      </c>
    </row>
    <row r="21" spans="1:13" x14ac:dyDescent="0.25">
      <c r="A21" s="10" t="s">
        <v>84</v>
      </c>
      <c r="B21" s="9">
        <v>2</v>
      </c>
      <c r="C21" s="11">
        <v>2.9</v>
      </c>
    </row>
    <row r="22" spans="1:13" x14ac:dyDescent="0.25">
      <c r="A22" s="10" t="s">
        <v>84</v>
      </c>
      <c r="B22" s="9">
        <v>3</v>
      </c>
      <c r="C22" s="11">
        <v>4.51</v>
      </c>
    </row>
    <row r="23" spans="1:13" x14ac:dyDescent="0.25">
      <c r="A23" s="10" t="s">
        <v>63</v>
      </c>
      <c r="B23" s="9">
        <v>1</v>
      </c>
      <c r="C23" s="11">
        <v>4.55</v>
      </c>
    </row>
    <row r="24" spans="1:13" x14ac:dyDescent="0.25">
      <c r="A24" s="10" t="s">
        <v>63</v>
      </c>
      <c r="B24" s="9">
        <v>2</v>
      </c>
      <c r="C24" s="11">
        <v>5.36</v>
      </c>
    </row>
    <row r="25" spans="1:13" x14ac:dyDescent="0.25">
      <c r="A25" s="10" t="s">
        <v>63</v>
      </c>
      <c r="B25" s="9">
        <v>3</v>
      </c>
      <c r="C25" s="11">
        <v>5.81</v>
      </c>
    </row>
    <row r="26" spans="1:13" x14ac:dyDescent="0.25">
      <c r="A26" s="9" t="s">
        <v>50</v>
      </c>
      <c r="B26" s="9">
        <v>1</v>
      </c>
      <c r="C26" s="11">
        <v>0.78</v>
      </c>
    </row>
    <row r="27" spans="1:13" x14ac:dyDescent="0.25">
      <c r="A27" s="9" t="s">
        <v>50</v>
      </c>
      <c r="B27" s="9">
        <v>2</v>
      </c>
      <c r="C27" s="11">
        <v>0.75</v>
      </c>
    </row>
    <row r="28" spans="1:13" x14ac:dyDescent="0.25">
      <c r="A28" s="9" t="s">
        <v>50</v>
      </c>
      <c r="B28" s="9">
        <v>3</v>
      </c>
      <c r="C28" s="11">
        <v>1.62</v>
      </c>
    </row>
    <row r="29" spans="1:13" x14ac:dyDescent="0.25">
      <c r="A29" s="9" t="s">
        <v>50</v>
      </c>
      <c r="B29" s="9">
        <v>4</v>
      </c>
      <c r="C29" s="11">
        <v>1.63</v>
      </c>
    </row>
    <row r="30" spans="1:13" x14ac:dyDescent="0.25">
      <c r="A30" s="9" t="s">
        <v>50</v>
      </c>
      <c r="B30" s="9">
        <v>5</v>
      </c>
      <c r="C30" s="11">
        <v>0.86</v>
      </c>
    </row>
    <row r="31" spans="1:13" x14ac:dyDescent="0.25">
      <c r="A31" s="9" t="s">
        <v>50</v>
      </c>
      <c r="B31" s="9">
        <v>6</v>
      </c>
      <c r="C31" s="11">
        <v>2.2999999999999998</v>
      </c>
    </row>
    <row r="32" spans="1:13" x14ac:dyDescent="0.25">
      <c r="A32" s="9" t="s">
        <v>50</v>
      </c>
      <c r="B32" s="9">
        <v>7</v>
      </c>
      <c r="C32" s="11">
        <v>0.87</v>
      </c>
    </row>
    <row r="33" spans="1:3" x14ac:dyDescent="0.25">
      <c r="A33" s="9" t="s">
        <v>50</v>
      </c>
      <c r="B33" s="9">
        <v>8</v>
      </c>
      <c r="C33" s="11">
        <v>1.68</v>
      </c>
    </row>
    <row r="34" spans="1:3" x14ac:dyDescent="0.25">
      <c r="A34" s="9" t="s">
        <v>50</v>
      </c>
      <c r="B34" s="9">
        <v>9</v>
      </c>
      <c r="C34" s="11">
        <v>1.46</v>
      </c>
    </row>
    <row r="35" spans="1:3" x14ac:dyDescent="0.25">
      <c r="A35" s="9" t="s">
        <v>50</v>
      </c>
      <c r="B35" s="9">
        <v>10</v>
      </c>
      <c r="C35" s="11">
        <v>1.32</v>
      </c>
    </row>
    <row r="36" spans="1:3" x14ac:dyDescent="0.25">
      <c r="A36" s="9" t="s">
        <v>50</v>
      </c>
      <c r="B36" s="9">
        <v>11</v>
      </c>
      <c r="C36" s="11">
        <v>1.28</v>
      </c>
    </row>
    <row r="37" spans="1:3" x14ac:dyDescent="0.25">
      <c r="A37" s="9" t="s">
        <v>50</v>
      </c>
      <c r="B37" s="9">
        <v>12</v>
      </c>
      <c r="C37" s="11">
        <v>4.16</v>
      </c>
    </row>
    <row r="38" spans="1:3" x14ac:dyDescent="0.25">
      <c r="A38" s="9" t="s">
        <v>50</v>
      </c>
      <c r="B38" s="9">
        <v>13</v>
      </c>
      <c r="C38" s="11">
        <v>1.02</v>
      </c>
    </row>
    <row r="39" spans="1:3" x14ac:dyDescent="0.25">
      <c r="A39" s="9" t="s">
        <v>50</v>
      </c>
      <c r="B39" s="9">
        <v>14</v>
      </c>
      <c r="C39" s="11">
        <v>0.91</v>
      </c>
    </row>
    <row r="40" spans="1:3" x14ac:dyDescent="0.25">
      <c r="A40" s="9" t="s">
        <v>50</v>
      </c>
      <c r="B40" s="9">
        <v>15</v>
      </c>
      <c r="C40" s="11">
        <v>1.1200000000000001</v>
      </c>
    </row>
    <row r="41" spans="1:3" x14ac:dyDescent="0.25">
      <c r="A41" s="9" t="s">
        <v>50</v>
      </c>
      <c r="B41" s="9">
        <v>16</v>
      </c>
      <c r="C41" s="11">
        <v>0.84</v>
      </c>
    </row>
    <row r="42" spans="1:3" x14ac:dyDescent="0.25">
      <c r="A42" s="9" t="s">
        <v>50</v>
      </c>
      <c r="B42" s="9">
        <v>17</v>
      </c>
      <c r="C42" s="11">
        <v>1.17</v>
      </c>
    </row>
    <row r="43" spans="1:3" x14ac:dyDescent="0.25">
      <c r="A43" s="9" t="s">
        <v>50</v>
      </c>
      <c r="B43" s="9">
        <v>18</v>
      </c>
      <c r="C43" s="11">
        <v>1.0900000000000001</v>
      </c>
    </row>
    <row r="44" spans="1:3" x14ac:dyDescent="0.25">
      <c r="A44" s="9" t="s">
        <v>50</v>
      </c>
      <c r="B44" s="9">
        <v>19</v>
      </c>
      <c r="C44" s="11">
        <v>1.4</v>
      </c>
    </row>
    <row r="45" spans="1:3" x14ac:dyDescent="0.25">
      <c r="A45" s="10" t="s">
        <v>67</v>
      </c>
      <c r="B45" s="9">
        <v>1</v>
      </c>
      <c r="C45" s="11">
        <v>1.49</v>
      </c>
    </row>
    <row r="46" spans="1:3" x14ac:dyDescent="0.25">
      <c r="A46" s="10" t="s">
        <v>67</v>
      </c>
      <c r="B46" s="9">
        <v>2</v>
      </c>
      <c r="C46" s="11">
        <v>0.73</v>
      </c>
    </row>
    <row r="47" spans="1:3" x14ac:dyDescent="0.25">
      <c r="A47" s="10" t="s">
        <v>67</v>
      </c>
      <c r="B47" s="9">
        <v>3</v>
      </c>
      <c r="C47" s="11">
        <v>1.47</v>
      </c>
    </row>
    <row r="48" spans="1:3" x14ac:dyDescent="0.25">
      <c r="A48" s="10" t="s">
        <v>382</v>
      </c>
      <c r="B48" s="9">
        <v>1</v>
      </c>
      <c r="C48" s="11">
        <v>1.22</v>
      </c>
    </row>
    <row r="49" spans="1:3" x14ac:dyDescent="0.25">
      <c r="A49" s="10" t="s">
        <v>382</v>
      </c>
      <c r="B49" s="9">
        <v>2</v>
      </c>
      <c r="C49" s="11">
        <v>1.0900000000000001</v>
      </c>
    </row>
    <row r="50" spans="1:3" x14ac:dyDescent="0.25">
      <c r="A50" s="10" t="s">
        <v>382</v>
      </c>
      <c r="B50" s="9">
        <v>3</v>
      </c>
      <c r="C50" s="11">
        <v>1.78</v>
      </c>
    </row>
    <row r="51" spans="1:3" x14ac:dyDescent="0.25">
      <c r="A51" s="10" t="s">
        <v>383</v>
      </c>
      <c r="B51" s="9">
        <v>1</v>
      </c>
      <c r="C51" s="11">
        <v>1.1599999999999999</v>
      </c>
    </row>
    <row r="52" spans="1:3" x14ac:dyDescent="0.25">
      <c r="A52" s="10" t="s">
        <v>383</v>
      </c>
      <c r="B52" s="9">
        <v>2</v>
      </c>
      <c r="C52" s="11">
        <v>1.27</v>
      </c>
    </row>
    <row r="53" spans="1:3" x14ac:dyDescent="0.25">
      <c r="A53" s="10" t="s">
        <v>383</v>
      </c>
      <c r="B53" s="9">
        <v>3</v>
      </c>
      <c r="C53" s="11">
        <v>1.2</v>
      </c>
    </row>
  </sheetData>
  <sortState ref="A2:C59">
    <sortCondition ref="A1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36110-10EB-4D5B-9452-EF0E71B341FD}">
  <dimension ref="A1:E25"/>
  <sheetViews>
    <sheetView workbookViewId="0">
      <selection activeCell="F13" sqref="F13"/>
    </sheetView>
  </sheetViews>
  <sheetFormatPr defaultRowHeight="15" x14ac:dyDescent="0.25"/>
  <cols>
    <col min="1" max="1" width="13.7109375" style="9" bestFit="1" customWidth="1"/>
    <col min="2" max="2" width="17.7109375" style="9" bestFit="1" customWidth="1"/>
    <col min="3" max="3" width="10.5703125" style="9" bestFit="1" customWidth="1"/>
    <col min="4" max="4" width="9.28515625" style="9" bestFit="1" customWidth="1"/>
    <col min="5" max="5" width="5.5703125" style="9" bestFit="1" customWidth="1"/>
    <col min="7" max="7" width="12.42578125" bestFit="1" customWidth="1"/>
    <col min="8" max="8" width="15.85546875" bestFit="1" customWidth="1"/>
    <col min="9" max="11" width="15.7109375" bestFit="1" customWidth="1"/>
  </cols>
  <sheetData>
    <row r="1" spans="1:5" x14ac:dyDescent="0.25">
      <c r="A1" s="10" t="s">
        <v>741</v>
      </c>
      <c r="B1" s="10" t="s">
        <v>742</v>
      </c>
      <c r="C1" s="9" t="s">
        <v>1361</v>
      </c>
      <c r="D1" s="9" t="s">
        <v>740</v>
      </c>
      <c r="E1" s="32">
        <v>1.29</v>
      </c>
    </row>
    <row r="2" spans="1:5" x14ac:dyDescent="0.25">
      <c r="A2" s="10" t="s">
        <v>385</v>
      </c>
      <c r="B2" s="10">
        <v>-5</v>
      </c>
      <c r="C2" s="9" t="s">
        <v>392</v>
      </c>
      <c r="D2" s="9">
        <v>1</v>
      </c>
      <c r="E2" s="11">
        <v>3.19</v>
      </c>
    </row>
    <row r="3" spans="1:5" x14ac:dyDescent="0.25">
      <c r="A3" s="10" t="s">
        <v>386</v>
      </c>
      <c r="B3" s="10">
        <v>-6</v>
      </c>
      <c r="C3" s="9" t="s">
        <v>392</v>
      </c>
      <c r="D3" s="9">
        <v>1</v>
      </c>
      <c r="E3" s="11">
        <v>3.6</v>
      </c>
    </row>
    <row r="4" spans="1:5" x14ac:dyDescent="0.25">
      <c r="A4" s="10" t="s">
        <v>387</v>
      </c>
      <c r="B4" s="10">
        <v>-7</v>
      </c>
      <c r="C4" s="9" t="s">
        <v>392</v>
      </c>
      <c r="D4" s="9">
        <v>1</v>
      </c>
      <c r="E4" s="11">
        <v>2.3199999999999998</v>
      </c>
    </row>
    <row r="5" spans="1:5" x14ac:dyDescent="0.25">
      <c r="A5" s="10" t="s">
        <v>388</v>
      </c>
      <c r="B5" s="10">
        <v>-8</v>
      </c>
      <c r="C5" s="9" t="s">
        <v>392</v>
      </c>
      <c r="D5" s="9">
        <v>1</v>
      </c>
      <c r="E5" s="11">
        <v>1.31</v>
      </c>
    </row>
    <row r="6" spans="1:5" x14ac:dyDescent="0.25">
      <c r="A6" s="10" t="s">
        <v>385</v>
      </c>
      <c r="B6" s="10">
        <v>-5</v>
      </c>
      <c r="C6" s="9" t="s">
        <v>392</v>
      </c>
      <c r="D6" s="9">
        <v>2</v>
      </c>
      <c r="E6" s="11">
        <v>2.9</v>
      </c>
    </row>
    <row r="7" spans="1:5" x14ac:dyDescent="0.25">
      <c r="A7" s="10" t="s">
        <v>386</v>
      </c>
      <c r="B7" s="10">
        <v>-6</v>
      </c>
      <c r="C7" s="9" t="s">
        <v>392</v>
      </c>
      <c r="D7" s="9">
        <v>2</v>
      </c>
      <c r="E7" s="11" t="s">
        <v>397</v>
      </c>
    </row>
    <row r="8" spans="1:5" x14ac:dyDescent="0.25">
      <c r="A8" s="10" t="s">
        <v>387</v>
      </c>
      <c r="B8" s="10">
        <v>-7</v>
      </c>
      <c r="C8" s="9" t="s">
        <v>392</v>
      </c>
      <c r="D8" s="9">
        <v>2</v>
      </c>
      <c r="E8" s="11">
        <v>2.77</v>
      </c>
    </row>
    <row r="9" spans="1:5" x14ac:dyDescent="0.25">
      <c r="A9" s="10" t="s">
        <v>388</v>
      </c>
      <c r="B9" s="10">
        <v>-8</v>
      </c>
      <c r="C9" s="9" t="s">
        <v>392</v>
      </c>
      <c r="D9" s="9">
        <v>2</v>
      </c>
      <c r="E9" s="11">
        <v>4.13</v>
      </c>
    </row>
    <row r="10" spans="1:5" x14ac:dyDescent="0.25">
      <c r="A10" s="10" t="s">
        <v>385</v>
      </c>
      <c r="B10" s="10">
        <v>-5</v>
      </c>
      <c r="C10" s="9" t="s">
        <v>392</v>
      </c>
      <c r="D10" s="9">
        <v>3</v>
      </c>
      <c r="E10" s="11">
        <v>4.51</v>
      </c>
    </row>
    <row r="11" spans="1:5" x14ac:dyDescent="0.25">
      <c r="A11" s="10" t="s">
        <v>386</v>
      </c>
      <c r="B11" s="10">
        <v>-6</v>
      </c>
      <c r="C11" s="9" t="s">
        <v>392</v>
      </c>
      <c r="D11" s="9">
        <v>3</v>
      </c>
      <c r="E11" s="11">
        <v>2.67</v>
      </c>
    </row>
    <row r="12" spans="1:5" x14ac:dyDescent="0.25">
      <c r="A12" s="10" t="s">
        <v>387</v>
      </c>
      <c r="B12" s="10">
        <v>-7</v>
      </c>
      <c r="C12" s="9" t="s">
        <v>392</v>
      </c>
      <c r="D12" s="9">
        <v>3</v>
      </c>
      <c r="E12" s="11">
        <v>1.78</v>
      </c>
    </row>
    <row r="13" spans="1:5" x14ac:dyDescent="0.25">
      <c r="A13" s="10" t="s">
        <v>388</v>
      </c>
      <c r="B13" s="10">
        <v>-8</v>
      </c>
      <c r="C13" s="9" t="s">
        <v>392</v>
      </c>
      <c r="D13" s="9">
        <v>3</v>
      </c>
      <c r="E13" s="11">
        <v>1.49</v>
      </c>
    </row>
    <row r="14" spans="1:5" x14ac:dyDescent="0.25">
      <c r="A14" s="10" t="s">
        <v>385</v>
      </c>
      <c r="B14" s="10">
        <v>-5</v>
      </c>
      <c r="C14" s="9" t="s">
        <v>63</v>
      </c>
      <c r="D14" s="9">
        <v>1</v>
      </c>
      <c r="E14" s="11">
        <v>4.55</v>
      </c>
    </row>
    <row r="15" spans="1:5" x14ac:dyDescent="0.25">
      <c r="A15" s="10" t="s">
        <v>389</v>
      </c>
      <c r="B15" s="15">
        <v>-5.6989700000000001</v>
      </c>
      <c r="C15" s="9" t="s">
        <v>63</v>
      </c>
      <c r="D15" s="9">
        <v>1</v>
      </c>
      <c r="E15" s="11">
        <v>3.68</v>
      </c>
    </row>
    <row r="16" spans="1:5" x14ac:dyDescent="0.25">
      <c r="A16" s="10" t="s">
        <v>390</v>
      </c>
      <c r="B16" s="15">
        <v>-6.3979400000000002</v>
      </c>
      <c r="C16" s="9" t="s">
        <v>63</v>
      </c>
      <c r="D16" s="9">
        <v>1</v>
      </c>
      <c r="E16" s="11">
        <v>1.74</v>
      </c>
    </row>
    <row r="17" spans="1:5" x14ac:dyDescent="0.25">
      <c r="A17" s="10" t="s">
        <v>391</v>
      </c>
      <c r="B17" s="15">
        <v>-7.0968999999999998</v>
      </c>
      <c r="C17" s="9" t="s">
        <v>63</v>
      </c>
      <c r="D17" s="9">
        <v>1</v>
      </c>
      <c r="E17" s="11">
        <v>2.75</v>
      </c>
    </row>
    <row r="18" spans="1:5" x14ac:dyDescent="0.25">
      <c r="A18" s="10" t="s">
        <v>385</v>
      </c>
      <c r="B18" s="15">
        <v>-5</v>
      </c>
      <c r="C18" s="9" t="s">
        <v>63</v>
      </c>
      <c r="D18" s="9">
        <v>2</v>
      </c>
      <c r="E18" s="11">
        <v>5.36</v>
      </c>
    </row>
    <row r="19" spans="1:5" x14ac:dyDescent="0.25">
      <c r="A19" s="10" t="s">
        <v>389</v>
      </c>
      <c r="B19" s="15">
        <v>-5.6989700000000001</v>
      </c>
      <c r="C19" s="9" t="s">
        <v>63</v>
      </c>
      <c r="D19" s="9">
        <v>2</v>
      </c>
      <c r="E19" s="11">
        <v>3.31</v>
      </c>
    </row>
    <row r="20" spans="1:5" x14ac:dyDescent="0.25">
      <c r="A20" s="10" t="s">
        <v>390</v>
      </c>
      <c r="B20" s="15">
        <v>-6.3979400000000002</v>
      </c>
      <c r="C20" s="9" t="s">
        <v>63</v>
      </c>
      <c r="D20" s="9">
        <v>2</v>
      </c>
      <c r="E20" s="11">
        <v>4.09</v>
      </c>
    </row>
    <row r="21" spans="1:5" x14ac:dyDescent="0.25">
      <c r="A21" s="10" t="s">
        <v>391</v>
      </c>
      <c r="B21" s="15">
        <v>-7.0968999999999998</v>
      </c>
      <c r="C21" s="9" t="s">
        <v>63</v>
      </c>
      <c r="D21" s="9">
        <v>2</v>
      </c>
      <c r="E21" s="11">
        <v>1.54</v>
      </c>
    </row>
    <row r="22" spans="1:5" x14ac:dyDescent="0.25">
      <c r="A22" s="10" t="s">
        <v>385</v>
      </c>
      <c r="B22" s="15">
        <v>-5</v>
      </c>
      <c r="C22" s="9" t="s">
        <v>63</v>
      </c>
      <c r="D22" s="9">
        <v>3</v>
      </c>
      <c r="E22" s="11">
        <v>5.81</v>
      </c>
    </row>
    <row r="23" spans="1:5" x14ac:dyDescent="0.25">
      <c r="A23" s="10" t="s">
        <v>389</v>
      </c>
      <c r="B23" s="15">
        <v>-5.6989700000000001</v>
      </c>
      <c r="C23" s="9" t="s">
        <v>63</v>
      </c>
      <c r="D23" s="9">
        <v>3</v>
      </c>
      <c r="E23" s="11">
        <v>5.2</v>
      </c>
    </row>
    <row r="24" spans="1:5" x14ac:dyDescent="0.25">
      <c r="A24" s="10" t="s">
        <v>390</v>
      </c>
      <c r="B24" s="15">
        <v>-6.3979400000000002</v>
      </c>
      <c r="C24" s="9" t="s">
        <v>63</v>
      </c>
      <c r="D24" s="9">
        <v>3</v>
      </c>
      <c r="E24" s="11">
        <v>1.33</v>
      </c>
    </row>
    <row r="25" spans="1:5" x14ac:dyDescent="0.25">
      <c r="A25" s="10" t="s">
        <v>391</v>
      </c>
      <c r="B25" s="15">
        <v>-7.0968999999999998</v>
      </c>
      <c r="C25" s="9" t="s">
        <v>63</v>
      </c>
      <c r="D25" s="9">
        <v>3</v>
      </c>
      <c r="E25" s="11">
        <v>2.2200000000000002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84529-4E71-403F-9B2C-2FEF587240B2}">
  <dimension ref="A1:D25"/>
  <sheetViews>
    <sheetView workbookViewId="0">
      <selection activeCell="F3" sqref="F3"/>
    </sheetView>
  </sheetViews>
  <sheetFormatPr defaultRowHeight="15" x14ac:dyDescent="0.25"/>
  <cols>
    <col min="1" max="1" width="10.5703125" style="9" bestFit="1" customWidth="1"/>
    <col min="2" max="2" width="6.140625" style="9" bestFit="1" customWidth="1"/>
    <col min="3" max="3" width="9.28515625" style="9" bestFit="1" customWidth="1"/>
    <col min="4" max="4" width="13.5703125" style="9" bestFit="1" customWidth="1"/>
    <col min="8" max="10" width="10.5703125" bestFit="1" customWidth="1"/>
    <col min="11" max="13" width="10.28515625" bestFit="1" customWidth="1"/>
  </cols>
  <sheetData>
    <row r="1" spans="1:4" x14ac:dyDescent="0.25">
      <c r="A1" s="9" t="s">
        <v>1361</v>
      </c>
      <c r="B1" s="9" t="s">
        <v>25</v>
      </c>
      <c r="C1" s="9" t="s">
        <v>740</v>
      </c>
      <c r="D1" s="9" t="s">
        <v>1362</v>
      </c>
    </row>
    <row r="2" spans="1:4" x14ac:dyDescent="0.25">
      <c r="A2" s="9" t="s">
        <v>392</v>
      </c>
      <c r="B2" s="9">
        <v>31</v>
      </c>
      <c r="C2" s="9">
        <v>1</v>
      </c>
      <c r="D2" s="11">
        <v>8</v>
      </c>
    </row>
    <row r="3" spans="1:4" x14ac:dyDescent="0.25">
      <c r="A3" s="9" t="s">
        <v>392</v>
      </c>
      <c r="B3" s="9">
        <v>31</v>
      </c>
      <c r="C3" s="9">
        <v>2</v>
      </c>
      <c r="D3" s="11">
        <v>7.65</v>
      </c>
    </row>
    <row r="4" spans="1:4" x14ac:dyDescent="0.25">
      <c r="A4" s="9" t="s">
        <v>392</v>
      </c>
      <c r="B4" s="9">
        <v>31</v>
      </c>
      <c r="C4" s="9">
        <v>3</v>
      </c>
      <c r="D4" s="11">
        <v>8.73</v>
      </c>
    </row>
    <row r="5" spans="1:4" x14ac:dyDescent="0.25">
      <c r="A5" s="9" t="s">
        <v>63</v>
      </c>
      <c r="B5" s="9">
        <v>31</v>
      </c>
      <c r="C5" s="9">
        <v>1</v>
      </c>
      <c r="D5" s="11">
        <v>15.63</v>
      </c>
    </row>
    <row r="6" spans="1:4" x14ac:dyDescent="0.25">
      <c r="A6" s="9" t="s">
        <v>63</v>
      </c>
      <c r="B6" s="9">
        <v>31</v>
      </c>
      <c r="C6" s="9">
        <v>2</v>
      </c>
      <c r="D6" s="11">
        <v>16.96</v>
      </c>
    </row>
    <row r="7" spans="1:4" x14ac:dyDescent="0.25">
      <c r="A7" s="9" t="s">
        <v>63</v>
      </c>
      <c r="B7" s="9">
        <v>31</v>
      </c>
      <c r="C7" s="9">
        <v>3</v>
      </c>
      <c r="D7" s="11">
        <v>15.63</v>
      </c>
    </row>
    <row r="8" spans="1:4" x14ac:dyDescent="0.25">
      <c r="A8" s="9" t="s">
        <v>50</v>
      </c>
      <c r="B8" s="9">
        <v>31</v>
      </c>
      <c r="C8" s="9">
        <v>1</v>
      </c>
      <c r="D8" s="11">
        <v>3.62</v>
      </c>
    </row>
    <row r="9" spans="1:4" x14ac:dyDescent="0.25">
      <c r="A9" s="9" t="s">
        <v>50</v>
      </c>
      <c r="B9" s="9">
        <v>31</v>
      </c>
      <c r="C9" s="9">
        <v>2</v>
      </c>
      <c r="D9" s="11">
        <v>2.6</v>
      </c>
    </row>
    <row r="10" spans="1:4" x14ac:dyDescent="0.25">
      <c r="A10" s="9" t="s">
        <v>50</v>
      </c>
      <c r="B10" s="9">
        <v>31</v>
      </c>
      <c r="C10" s="9">
        <v>3</v>
      </c>
      <c r="D10" s="11">
        <v>5.24</v>
      </c>
    </row>
    <row r="11" spans="1:4" x14ac:dyDescent="0.25">
      <c r="A11" s="9" t="s">
        <v>50</v>
      </c>
      <c r="B11" s="9">
        <v>31</v>
      </c>
      <c r="C11" s="9">
        <v>4</v>
      </c>
      <c r="D11" s="11">
        <v>4.1900000000000004</v>
      </c>
    </row>
    <row r="12" spans="1:4" x14ac:dyDescent="0.25">
      <c r="A12" s="9" t="s">
        <v>50</v>
      </c>
      <c r="B12" s="9">
        <v>31</v>
      </c>
      <c r="C12" s="9">
        <v>5</v>
      </c>
      <c r="D12" s="11">
        <v>2.35</v>
      </c>
    </row>
    <row r="13" spans="1:4" x14ac:dyDescent="0.25">
      <c r="A13" s="9" t="s">
        <v>50</v>
      </c>
      <c r="B13" s="9">
        <v>31</v>
      </c>
      <c r="C13" s="9">
        <v>6</v>
      </c>
      <c r="D13" s="11">
        <v>2.48</v>
      </c>
    </row>
    <row r="14" spans="1:4" x14ac:dyDescent="0.25">
      <c r="A14" s="9" t="s">
        <v>392</v>
      </c>
      <c r="B14" s="9">
        <v>84</v>
      </c>
      <c r="C14" s="9">
        <v>1</v>
      </c>
      <c r="D14" s="11">
        <v>2.89</v>
      </c>
    </row>
    <row r="15" spans="1:4" x14ac:dyDescent="0.25">
      <c r="A15" s="9" t="s">
        <v>392</v>
      </c>
      <c r="B15" s="9">
        <v>84</v>
      </c>
      <c r="C15" s="9">
        <v>2</v>
      </c>
      <c r="D15" s="11">
        <v>1.97</v>
      </c>
    </row>
    <row r="16" spans="1:4" x14ac:dyDescent="0.25">
      <c r="A16" s="9" t="s">
        <v>392</v>
      </c>
      <c r="B16" s="9">
        <v>84</v>
      </c>
      <c r="C16" s="9">
        <v>3</v>
      </c>
      <c r="D16" s="11">
        <v>2.33</v>
      </c>
    </row>
    <row r="17" spans="1:4" x14ac:dyDescent="0.25">
      <c r="A17" s="9" t="s">
        <v>63</v>
      </c>
      <c r="B17" s="9">
        <v>84</v>
      </c>
      <c r="C17" s="9">
        <v>1</v>
      </c>
      <c r="D17" s="11">
        <v>2.81</v>
      </c>
    </row>
    <row r="18" spans="1:4" x14ac:dyDescent="0.25">
      <c r="A18" s="9" t="s">
        <v>63</v>
      </c>
      <c r="B18" s="9">
        <v>84</v>
      </c>
      <c r="C18" s="9">
        <v>2</v>
      </c>
      <c r="D18" s="11">
        <v>2.4300000000000002</v>
      </c>
    </row>
    <row r="19" spans="1:4" x14ac:dyDescent="0.25">
      <c r="A19" s="9" t="s">
        <v>63</v>
      </c>
      <c r="B19" s="9">
        <v>84</v>
      </c>
      <c r="C19" s="9">
        <v>3</v>
      </c>
      <c r="D19" s="11">
        <v>2.5499999999999998</v>
      </c>
    </row>
    <row r="20" spans="1:4" x14ac:dyDescent="0.25">
      <c r="A20" s="9" t="s">
        <v>50</v>
      </c>
      <c r="B20" s="9">
        <v>84</v>
      </c>
      <c r="C20" s="9">
        <v>1</v>
      </c>
      <c r="D20" s="11">
        <v>1.1499999999999999</v>
      </c>
    </row>
    <row r="21" spans="1:4" x14ac:dyDescent="0.25">
      <c r="A21" s="9" t="s">
        <v>50</v>
      </c>
      <c r="B21" s="9">
        <v>84</v>
      </c>
      <c r="C21" s="9">
        <v>2</v>
      </c>
      <c r="D21" s="11">
        <v>0.56999999999999995</v>
      </c>
    </row>
    <row r="22" spans="1:4" x14ac:dyDescent="0.25">
      <c r="A22" s="9" t="s">
        <v>50</v>
      </c>
      <c r="B22" s="9">
        <v>84</v>
      </c>
      <c r="C22" s="9">
        <v>3</v>
      </c>
      <c r="D22" s="11">
        <v>0.91</v>
      </c>
    </row>
    <row r="23" spans="1:4" x14ac:dyDescent="0.25">
      <c r="A23" s="9" t="s">
        <v>50</v>
      </c>
      <c r="B23" s="9">
        <v>84</v>
      </c>
      <c r="C23" s="9">
        <v>4</v>
      </c>
      <c r="D23" s="11">
        <v>1.21</v>
      </c>
    </row>
    <row r="24" spans="1:4" x14ac:dyDescent="0.25">
      <c r="A24" s="9" t="s">
        <v>50</v>
      </c>
      <c r="B24" s="9">
        <v>84</v>
      </c>
      <c r="C24" s="9">
        <v>5</v>
      </c>
      <c r="D24" s="11">
        <v>1.05</v>
      </c>
    </row>
    <row r="25" spans="1:4" x14ac:dyDescent="0.25">
      <c r="A25" s="9" t="s">
        <v>50</v>
      </c>
      <c r="B25" s="9">
        <v>84</v>
      </c>
      <c r="C25" s="9">
        <v>6</v>
      </c>
      <c r="D25" s="11">
        <v>1.1299999999999999</v>
      </c>
    </row>
  </sheetData>
  <sortState ref="A2:D33">
    <sortCondition ref="B1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4B7AA-F499-4818-8BAE-01A2D3B1D997}">
  <dimension ref="A1:F121"/>
  <sheetViews>
    <sheetView workbookViewId="0">
      <selection sqref="A1:D1048576"/>
    </sheetView>
  </sheetViews>
  <sheetFormatPr defaultRowHeight="15" x14ac:dyDescent="0.25"/>
  <cols>
    <col min="1" max="1" width="4.28515625" style="9" bestFit="1" customWidth="1"/>
    <col min="2" max="2" width="6.85546875" style="9" bestFit="1" customWidth="1"/>
    <col min="3" max="3" width="9.28515625" style="9" bestFit="1" customWidth="1"/>
    <col min="4" max="4" width="15.5703125" style="9" bestFit="1" customWidth="1"/>
  </cols>
  <sheetData>
    <row r="1" spans="1:4" x14ac:dyDescent="0.25">
      <c r="A1" s="9" t="s">
        <v>1360</v>
      </c>
      <c r="B1" s="9" t="s">
        <v>722</v>
      </c>
      <c r="C1" s="9" t="s">
        <v>740</v>
      </c>
      <c r="D1" s="9" t="s">
        <v>1359</v>
      </c>
    </row>
    <row r="2" spans="1:4" x14ac:dyDescent="0.25">
      <c r="A2" s="10">
        <v>0</v>
      </c>
      <c r="B2" s="9" t="s">
        <v>376</v>
      </c>
      <c r="C2" s="10">
        <v>1</v>
      </c>
      <c r="D2" s="10">
        <v>1</v>
      </c>
    </row>
    <row r="3" spans="1:4" x14ac:dyDescent="0.25">
      <c r="A3" s="10">
        <v>3</v>
      </c>
      <c r="B3" s="9" t="s">
        <v>376</v>
      </c>
      <c r="C3" s="10">
        <v>1</v>
      </c>
      <c r="D3" s="11">
        <v>0.04</v>
      </c>
    </row>
    <row r="4" spans="1:4" x14ac:dyDescent="0.25">
      <c r="A4" s="10">
        <v>7</v>
      </c>
      <c r="B4" s="9" t="s">
        <v>376</v>
      </c>
      <c r="C4" s="10">
        <v>1</v>
      </c>
      <c r="D4" s="11">
        <v>7.0000000000000007E-2</v>
      </c>
    </row>
    <row r="5" spans="1:4" x14ac:dyDescent="0.25">
      <c r="A5" s="10">
        <v>9</v>
      </c>
      <c r="B5" s="9" t="s">
        <v>376</v>
      </c>
      <c r="C5" s="10">
        <v>1</v>
      </c>
      <c r="D5" s="11">
        <v>0.04</v>
      </c>
    </row>
    <row r="6" spans="1:4" x14ac:dyDescent="0.25">
      <c r="A6" s="10">
        <v>22</v>
      </c>
      <c r="B6" s="9" t="s">
        <v>376</v>
      </c>
      <c r="C6" s="10">
        <v>1</v>
      </c>
      <c r="D6" s="11">
        <v>0.08</v>
      </c>
    </row>
    <row r="7" spans="1:4" x14ac:dyDescent="0.25">
      <c r="A7" s="10">
        <v>0</v>
      </c>
      <c r="B7" s="9" t="s">
        <v>376</v>
      </c>
      <c r="C7" s="10">
        <v>2</v>
      </c>
      <c r="D7" s="10">
        <v>1</v>
      </c>
    </row>
    <row r="8" spans="1:4" x14ac:dyDescent="0.25">
      <c r="A8" s="10">
        <v>3</v>
      </c>
      <c r="B8" s="9" t="s">
        <v>376</v>
      </c>
      <c r="C8" s="10">
        <v>2</v>
      </c>
      <c r="D8" s="11">
        <v>7.0000000000000007E-2</v>
      </c>
    </row>
    <row r="9" spans="1:4" x14ac:dyDescent="0.25">
      <c r="A9" s="10">
        <v>7</v>
      </c>
      <c r="B9" s="9" t="s">
        <v>376</v>
      </c>
      <c r="C9" s="10">
        <v>2</v>
      </c>
      <c r="D9" s="11">
        <v>0.51</v>
      </c>
    </row>
    <row r="10" spans="1:4" x14ac:dyDescent="0.25">
      <c r="A10" s="10">
        <v>9</v>
      </c>
      <c r="B10" s="9" t="s">
        <v>376</v>
      </c>
      <c r="C10" s="10">
        <v>2</v>
      </c>
      <c r="D10" s="11">
        <v>7.0000000000000007E-2</v>
      </c>
    </row>
    <row r="11" spans="1:4" x14ac:dyDescent="0.25">
      <c r="A11" s="10">
        <v>22</v>
      </c>
      <c r="B11" s="9" t="s">
        <v>376</v>
      </c>
      <c r="C11" s="10">
        <v>2</v>
      </c>
      <c r="D11" s="11">
        <v>0.02</v>
      </c>
    </row>
    <row r="12" spans="1:4" x14ac:dyDescent="0.25">
      <c r="A12" s="10">
        <v>0</v>
      </c>
      <c r="B12" s="9" t="s">
        <v>376</v>
      </c>
      <c r="C12" s="10">
        <v>3</v>
      </c>
      <c r="D12" s="10">
        <v>1</v>
      </c>
    </row>
    <row r="13" spans="1:4" x14ac:dyDescent="0.25">
      <c r="A13" s="10">
        <v>3</v>
      </c>
      <c r="B13" s="9" t="s">
        <v>376</v>
      </c>
      <c r="C13" s="10">
        <v>3</v>
      </c>
      <c r="D13" s="11">
        <v>0.13</v>
      </c>
    </row>
    <row r="14" spans="1:4" x14ac:dyDescent="0.25">
      <c r="A14" s="10">
        <v>7</v>
      </c>
      <c r="B14" s="9" t="s">
        <v>376</v>
      </c>
      <c r="C14" s="10">
        <v>3</v>
      </c>
      <c r="D14" s="11">
        <v>0.2</v>
      </c>
    </row>
    <row r="15" spans="1:4" x14ac:dyDescent="0.25">
      <c r="A15" s="10">
        <v>9</v>
      </c>
      <c r="B15" s="9" t="s">
        <v>376</v>
      </c>
      <c r="C15" s="10">
        <v>3</v>
      </c>
      <c r="D15" s="11">
        <v>0.18</v>
      </c>
    </row>
    <row r="16" spans="1:4" x14ac:dyDescent="0.25">
      <c r="A16" s="10">
        <v>22</v>
      </c>
      <c r="B16" s="9" t="s">
        <v>376</v>
      </c>
      <c r="C16" s="10">
        <v>3</v>
      </c>
      <c r="D16" s="11">
        <v>0.1</v>
      </c>
    </row>
    <row r="17" spans="1:4" x14ac:dyDescent="0.25">
      <c r="A17" s="10">
        <v>0</v>
      </c>
      <c r="B17" s="9" t="s">
        <v>376</v>
      </c>
      <c r="C17" s="10">
        <v>4</v>
      </c>
      <c r="D17" s="10">
        <v>1</v>
      </c>
    </row>
    <row r="18" spans="1:4" x14ac:dyDescent="0.25">
      <c r="A18" s="10">
        <v>3</v>
      </c>
      <c r="B18" s="9" t="s">
        <v>376</v>
      </c>
      <c r="C18" s="10">
        <v>4</v>
      </c>
      <c r="D18" s="11">
        <v>0.14000000000000001</v>
      </c>
    </row>
    <row r="19" spans="1:4" x14ac:dyDescent="0.25">
      <c r="A19" s="10">
        <v>7</v>
      </c>
      <c r="B19" s="9" t="s">
        <v>376</v>
      </c>
      <c r="C19" s="10">
        <v>4</v>
      </c>
      <c r="D19" s="11">
        <v>0.28999999999999998</v>
      </c>
    </row>
    <row r="20" spans="1:4" x14ac:dyDescent="0.25">
      <c r="A20" s="10">
        <v>9</v>
      </c>
      <c r="B20" s="9" t="s">
        <v>376</v>
      </c>
      <c r="C20" s="10">
        <v>4</v>
      </c>
      <c r="D20" s="11">
        <v>0.22</v>
      </c>
    </row>
    <row r="21" spans="1:4" x14ac:dyDescent="0.25">
      <c r="A21" s="10">
        <v>22</v>
      </c>
      <c r="B21" s="9" t="s">
        <v>376</v>
      </c>
      <c r="C21" s="10">
        <v>4</v>
      </c>
      <c r="D21" s="11">
        <v>0.14000000000000001</v>
      </c>
    </row>
    <row r="22" spans="1:4" x14ac:dyDescent="0.25">
      <c r="A22" s="10">
        <v>0</v>
      </c>
      <c r="B22" s="13" t="s">
        <v>375</v>
      </c>
      <c r="C22" s="10">
        <v>1</v>
      </c>
      <c r="D22" s="10">
        <v>1</v>
      </c>
    </row>
    <row r="23" spans="1:4" x14ac:dyDescent="0.25">
      <c r="A23" s="10">
        <v>3</v>
      </c>
      <c r="B23" s="13" t="s">
        <v>375</v>
      </c>
      <c r="C23" s="10">
        <v>1</v>
      </c>
      <c r="D23" s="11">
        <v>0.14000000000000001</v>
      </c>
    </row>
    <row r="24" spans="1:4" x14ac:dyDescent="0.25">
      <c r="A24" s="10">
        <v>7</v>
      </c>
      <c r="B24" s="13" t="s">
        <v>375</v>
      </c>
      <c r="C24" s="10">
        <v>1</v>
      </c>
      <c r="D24" s="11">
        <v>0.16</v>
      </c>
    </row>
    <row r="25" spans="1:4" x14ac:dyDescent="0.25">
      <c r="A25" s="10">
        <v>9</v>
      </c>
      <c r="B25" s="13" t="s">
        <v>375</v>
      </c>
      <c r="C25" s="10">
        <v>1</v>
      </c>
      <c r="D25" s="11">
        <v>0.28999999999999998</v>
      </c>
    </row>
    <row r="26" spans="1:4" x14ac:dyDescent="0.25">
      <c r="A26" s="10">
        <v>22</v>
      </c>
      <c r="B26" s="13" t="s">
        <v>375</v>
      </c>
      <c r="C26" s="10">
        <v>1</v>
      </c>
      <c r="D26" s="11">
        <v>0.34</v>
      </c>
    </row>
    <row r="27" spans="1:4" x14ac:dyDescent="0.25">
      <c r="A27" s="10">
        <v>0</v>
      </c>
      <c r="B27" s="13" t="s">
        <v>375</v>
      </c>
      <c r="C27" s="10">
        <v>2</v>
      </c>
      <c r="D27" s="10">
        <v>1</v>
      </c>
    </row>
    <row r="28" spans="1:4" x14ac:dyDescent="0.25">
      <c r="A28" s="10">
        <v>3</v>
      </c>
      <c r="B28" s="13" t="s">
        <v>375</v>
      </c>
      <c r="C28" s="10">
        <v>2</v>
      </c>
      <c r="D28" s="11">
        <v>0.31</v>
      </c>
    </row>
    <row r="29" spans="1:4" x14ac:dyDescent="0.25">
      <c r="A29" s="10">
        <v>7</v>
      </c>
      <c r="B29" s="13" t="s">
        <v>375</v>
      </c>
      <c r="C29" s="10">
        <v>2</v>
      </c>
      <c r="D29" s="11">
        <v>0.89</v>
      </c>
    </row>
    <row r="30" spans="1:4" x14ac:dyDescent="0.25">
      <c r="A30" s="10">
        <v>9</v>
      </c>
      <c r="B30" s="13" t="s">
        <v>375</v>
      </c>
      <c r="C30" s="10">
        <v>2</v>
      </c>
      <c r="D30" s="11">
        <v>0.3</v>
      </c>
    </row>
    <row r="31" spans="1:4" x14ac:dyDescent="0.25">
      <c r="A31" s="10">
        <v>22</v>
      </c>
      <c r="B31" s="13" t="s">
        <v>375</v>
      </c>
      <c r="C31" s="10">
        <v>2</v>
      </c>
      <c r="D31" s="11">
        <v>0.23</v>
      </c>
    </row>
    <row r="32" spans="1:4" x14ac:dyDescent="0.25">
      <c r="A32" s="10">
        <v>0</v>
      </c>
      <c r="B32" s="13" t="s">
        <v>375</v>
      </c>
      <c r="C32" s="10">
        <v>3</v>
      </c>
      <c r="D32" s="10">
        <v>1</v>
      </c>
    </row>
    <row r="33" spans="1:4" x14ac:dyDescent="0.25">
      <c r="A33" s="10">
        <v>3</v>
      </c>
      <c r="B33" s="13" t="s">
        <v>375</v>
      </c>
      <c r="C33" s="10">
        <v>3</v>
      </c>
      <c r="D33" s="11">
        <v>0.49</v>
      </c>
    </row>
    <row r="34" spans="1:4" x14ac:dyDescent="0.25">
      <c r="A34" s="10">
        <v>7</v>
      </c>
      <c r="B34" s="13" t="s">
        <v>375</v>
      </c>
      <c r="C34" s="10">
        <v>3</v>
      </c>
      <c r="D34" s="11">
        <v>0.33</v>
      </c>
    </row>
    <row r="35" spans="1:4" x14ac:dyDescent="0.25">
      <c r="A35" s="10">
        <v>9</v>
      </c>
      <c r="B35" s="13" t="s">
        <v>375</v>
      </c>
      <c r="C35" s="10">
        <v>3</v>
      </c>
      <c r="D35" s="11">
        <v>0.51</v>
      </c>
    </row>
    <row r="36" spans="1:4" x14ac:dyDescent="0.25">
      <c r="A36" s="10">
        <v>22</v>
      </c>
      <c r="B36" s="13" t="s">
        <v>375</v>
      </c>
      <c r="C36" s="10">
        <v>3</v>
      </c>
      <c r="D36" s="11">
        <v>0.34</v>
      </c>
    </row>
    <row r="37" spans="1:4" x14ac:dyDescent="0.25">
      <c r="A37" s="10">
        <v>0</v>
      </c>
      <c r="B37" s="13" t="s">
        <v>375</v>
      </c>
      <c r="C37" s="10">
        <v>4</v>
      </c>
      <c r="D37" s="10">
        <v>1</v>
      </c>
    </row>
    <row r="38" spans="1:4" x14ac:dyDescent="0.25">
      <c r="A38" s="10">
        <v>3</v>
      </c>
      <c r="B38" s="13" t="s">
        <v>375</v>
      </c>
      <c r="C38" s="10">
        <v>4</v>
      </c>
      <c r="D38" s="11">
        <v>0.59</v>
      </c>
    </row>
    <row r="39" spans="1:4" x14ac:dyDescent="0.25">
      <c r="A39" s="10">
        <v>7</v>
      </c>
      <c r="B39" s="13" t="s">
        <v>375</v>
      </c>
      <c r="C39" s="10">
        <v>4</v>
      </c>
      <c r="D39" s="11">
        <v>0.44</v>
      </c>
    </row>
    <row r="40" spans="1:4" x14ac:dyDescent="0.25">
      <c r="A40" s="10">
        <v>9</v>
      </c>
      <c r="B40" s="13" t="s">
        <v>375</v>
      </c>
      <c r="C40" s="10">
        <v>4</v>
      </c>
      <c r="D40" s="11">
        <v>0.52</v>
      </c>
    </row>
    <row r="41" spans="1:4" x14ac:dyDescent="0.25">
      <c r="A41" s="10">
        <v>22</v>
      </c>
      <c r="B41" s="13" t="s">
        <v>375</v>
      </c>
      <c r="C41" s="10">
        <v>4</v>
      </c>
      <c r="D41" s="11">
        <v>0.31</v>
      </c>
    </row>
    <row r="42" spans="1:4" x14ac:dyDescent="0.25">
      <c r="A42" s="10">
        <v>0</v>
      </c>
      <c r="B42" s="13" t="s">
        <v>378</v>
      </c>
      <c r="C42" s="10">
        <v>1</v>
      </c>
      <c r="D42" s="10">
        <v>1</v>
      </c>
    </row>
    <row r="43" spans="1:4" x14ac:dyDescent="0.25">
      <c r="A43" s="10">
        <v>3</v>
      </c>
      <c r="B43" s="13" t="s">
        <v>378</v>
      </c>
      <c r="C43" s="10">
        <v>1</v>
      </c>
      <c r="D43" s="15">
        <v>2.3199999999999998</v>
      </c>
    </row>
    <row r="44" spans="1:4" x14ac:dyDescent="0.25">
      <c r="A44" s="10">
        <v>7</v>
      </c>
      <c r="B44" s="13" t="s">
        <v>378</v>
      </c>
      <c r="C44" s="10">
        <v>1</v>
      </c>
      <c r="D44" s="15">
        <v>2.39</v>
      </c>
    </row>
    <row r="45" spans="1:4" x14ac:dyDescent="0.25">
      <c r="A45" s="10">
        <v>9</v>
      </c>
      <c r="B45" s="13" t="s">
        <v>378</v>
      </c>
      <c r="C45" s="10">
        <v>1</v>
      </c>
      <c r="D45" s="15">
        <v>12.28</v>
      </c>
    </row>
    <row r="46" spans="1:4" x14ac:dyDescent="0.25">
      <c r="A46" s="10">
        <v>22</v>
      </c>
      <c r="B46" s="13" t="s">
        <v>378</v>
      </c>
      <c r="C46" s="10">
        <v>1</v>
      </c>
      <c r="D46" s="15">
        <v>16.600000000000001</v>
      </c>
    </row>
    <row r="47" spans="1:4" x14ac:dyDescent="0.25">
      <c r="A47" s="10">
        <v>0</v>
      </c>
      <c r="B47" s="13" t="s">
        <v>378</v>
      </c>
      <c r="C47" s="10">
        <v>2</v>
      </c>
      <c r="D47" s="10">
        <v>1</v>
      </c>
    </row>
    <row r="48" spans="1:4" x14ac:dyDescent="0.25">
      <c r="A48" s="10">
        <v>3</v>
      </c>
      <c r="B48" s="13" t="s">
        <v>378</v>
      </c>
      <c r="C48" s="10">
        <v>2</v>
      </c>
      <c r="D48" s="11">
        <v>0.68</v>
      </c>
    </row>
    <row r="49" spans="1:6" x14ac:dyDescent="0.25">
      <c r="A49" s="10">
        <v>7</v>
      </c>
      <c r="B49" s="13" t="s">
        <v>378</v>
      </c>
      <c r="C49" s="10">
        <v>2</v>
      </c>
      <c r="D49" s="11">
        <v>0.88</v>
      </c>
    </row>
    <row r="50" spans="1:6" x14ac:dyDescent="0.25">
      <c r="A50" s="10">
        <v>9</v>
      </c>
      <c r="B50" s="13" t="s">
        <v>378</v>
      </c>
      <c r="C50" s="10">
        <v>2</v>
      </c>
      <c r="D50" s="15">
        <v>2.2999999999999998</v>
      </c>
    </row>
    <row r="51" spans="1:6" x14ac:dyDescent="0.25">
      <c r="A51" s="10">
        <v>22</v>
      </c>
      <c r="B51" s="13" t="s">
        <v>378</v>
      </c>
      <c r="C51" s="10">
        <v>2</v>
      </c>
      <c r="D51" s="15">
        <v>6.92</v>
      </c>
    </row>
    <row r="52" spans="1:6" x14ac:dyDescent="0.25">
      <c r="A52" s="10">
        <v>0</v>
      </c>
      <c r="B52" s="13" t="s">
        <v>378</v>
      </c>
      <c r="C52" s="10">
        <v>3</v>
      </c>
      <c r="D52" s="10">
        <v>1</v>
      </c>
      <c r="F52" s="7"/>
    </row>
    <row r="53" spans="1:6" x14ac:dyDescent="0.25">
      <c r="A53" s="10">
        <v>3</v>
      </c>
      <c r="B53" s="13" t="s">
        <v>378</v>
      </c>
      <c r="C53" s="10">
        <v>3</v>
      </c>
      <c r="D53" s="15">
        <v>1.51</v>
      </c>
      <c r="F53" s="7"/>
    </row>
    <row r="54" spans="1:6" x14ac:dyDescent="0.25">
      <c r="A54" s="10">
        <v>7</v>
      </c>
      <c r="B54" s="13" t="s">
        <v>378</v>
      </c>
      <c r="C54" s="10">
        <v>3</v>
      </c>
      <c r="D54" s="15">
        <v>1.08</v>
      </c>
      <c r="F54" s="7"/>
    </row>
    <row r="55" spans="1:6" x14ac:dyDescent="0.25">
      <c r="A55" s="10">
        <v>9</v>
      </c>
      <c r="B55" s="13" t="s">
        <v>378</v>
      </c>
      <c r="C55" s="10">
        <v>3</v>
      </c>
      <c r="D55" s="15">
        <v>1.67</v>
      </c>
    </row>
    <row r="56" spans="1:6" x14ac:dyDescent="0.25">
      <c r="A56" s="10">
        <v>22</v>
      </c>
      <c r="B56" s="13" t="s">
        <v>378</v>
      </c>
      <c r="C56" s="10">
        <v>3</v>
      </c>
      <c r="D56" s="15">
        <v>4.4400000000000004</v>
      </c>
    </row>
    <row r="57" spans="1:6" x14ac:dyDescent="0.25">
      <c r="A57" s="10">
        <v>0</v>
      </c>
      <c r="B57" s="13" t="s">
        <v>378</v>
      </c>
      <c r="C57" s="10">
        <v>4</v>
      </c>
      <c r="D57" s="10">
        <v>1</v>
      </c>
    </row>
    <row r="58" spans="1:6" x14ac:dyDescent="0.25">
      <c r="A58" s="10">
        <v>3</v>
      </c>
      <c r="B58" s="13" t="s">
        <v>378</v>
      </c>
      <c r="C58" s="10">
        <v>4</v>
      </c>
      <c r="D58" s="15">
        <v>1.81</v>
      </c>
    </row>
    <row r="59" spans="1:6" x14ac:dyDescent="0.25">
      <c r="A59" s="10">
        <v>7</v>
      </c>
      <c r="B59" s="13" t="s">
        <v>378</v>
      </c>
      <c r="C59" s="10">
        <v>4</v>
      </c>
      <c r="D59" s="15">
        <v>1.27</v>
      </c>
    </row>
    <row r="60" spans="1:6" x14ac:dyDescent="0.25">
      <c r="A60" s="10">
        <v>9</v>
      </c>
      <c r="B60" s="13" t="s">
        <v>378</v>
      </c>
      <c r="C60" s="10">
        <v>4</v>
      </c>
      <c r="D60" s="15">
        <v>1.95</v>
      </c>
    </row>
    <row r="61" spans="1:6" x14ac:dyDescent="0.25">
      <c r="A61" s="10">
        <v>22</v>
      </c>
      <c r="B61" s="13" t="s">
        <v>378</v>
      </c>
      <c r="C61" s="10">
        <v>4</v>
      </c>
      <c r="D61" s="15">
        <v>6.43</v>
      </c>
    </row>
    <row r="62" spans="1:6" x14ac:dyDescent="0.25">
      <c r="A62" s="10">
        <v>0</v>
      </c>
      <c r="B62" s="13" t="s">
        <v>374</v>
      </c>
      <c r="C62" s="10">
        <v>1</v>
      </c>
      <c r="D62" s="9">
        <v>1</v>
      </c>
    </row>
    <row r="63" spans="1:6" x14ac:dyDescent="0.25">
      <c r="A63" s="10">
        <v>3</v>
      </c>
      <c r="B63" s="13" t="s">
        <v>374</v>
      </c>
      <c r="C63" s="10">
        <v>1</v>
      </c>
      <c r="D63" s="12">
        <v>0.93</v>
      </c>
    </row>
    <row r="64" spans="1:6" x14ac:dyDescent="0.25">
      <c r="A64" s="10">
        <v>7</v>
      </c>
      <c r="B64" s="13" t="s">
        <v>374</v>
      </c>
      <c r="C64" s="10">
        <v>1</v>
      </c>
      <c r="D64" s="12">
        <v>0.11</v>
      </c>
    </row>
    <row r="65" spans="1:4" x14ac:dyDescent="0.25">
      <c r="A65" s="10">
        <v>9</v>
      </c>
      <c r="B65" s="13" t="s">
        <v>374</v>
      </c>
      <c r="C65" s="10">
        <v>1</v>
      </c>
      <c r="D65" s="12">
        <v>0.34</v>
      </c>
    </row>
    <row r="66" spans="1:4" x14ac:dyDescent="0.25">
      <c r="A66" s="10">
        <v>22</v>
      </c>
      <c r="B66" s="13" t="s">
        <v>374</v>
      </c>
      <c r="C66" s="10">
        <v>1</v>
      </c>
      <c r="D66" s="12">
        <v>0.21</v>
      </c>
    </row>
    <row r="67" spans="1:4" x14ac:dyDescent="0.25">
      <c r="A67" s="10">
        <v>0</v>
      </c>
      <c r="B67" s="13" t="s">
        <v>374</v>
      </c>
      <c r="C67" s="10">
        <v>2</v>
      </c>
      <c r="D67" s="9">
        <v>1</v>
      </c>
    </row>
    <row r="68" spans="1:4" x14ac:dyDescent="0.25">
      <c r="A68" s="10">
        <v>3</v>
      </c>
      <c r="B68" s="13" t="s">
        <v>374</v>
      </c>
      <c r="C68" s="10">
        <v>2</v>
      </c>
      <c r="D68" s="12">
        <v>0.44</v>
      </c>
    </row>
    <row r="69" spans="1:4" x14ac:dyDescent="0.25">
      <c r="A69" s="10">
        <v>7</v>
      </c>
      <c r="B69" s="13" t="s">
        <v>374</v>
      </c>
      <c r="C69" s="10">
        <v>2</v>
      </c>
      <c r="D69" s="12">
        <v>0.78</v>
      </c>
    </row>
    <row r="70" spans="1:4" x14ac:dyDescent="0.25">
      <c r="A70" s="10">
        <v>9</v>
      </c>
      <c r="B70" s="13" t="s">
        <v>374</v>
      </c>
      <c r="C70" s="10">
        <v>2</v>
      </c>
      <c r="D70" s="14">
        <v>1.47</v>
      </c>
    </row>
    <row r="71" spans="1:4" x14ac:dyDescent="0.25">
      <c r="A71" s="10">
        <v>22</v>
      </c>
      <c r="B71" s="13" t="s">
        <v>374</v>
      </c>
      <c r="C71" s="10">
        <v>2</v>
      </c>
      <c r="D71" s="12">
        <v>0.25</v>
      </c>
    </row>
    <row r="72" spans="1:4" x14ac:dyDescent="0.25">
      <c r="A72" s="10">
        <v>0</v>
      </c>
      <c r="B72" s="13" t="s">
        <v>374</v>
      </c>
      <c r="C72" s="10">
        <v>3</v>
      </c>
      <c r="D72" s="10">
        <v>1</v>
      </c>
    </row>
    <row r="73" spans="1:4" x14ac:dyDescent="0.25">
      <c r="A73" s="10">
        <v>3</v>
      </c>
      <c r="B73" s="13" t="s">
        <v>374</v>
      </c>
      <c r="C73" s="10">
        <v>3</v>
      </c>
      <c r="D73" s="11">
        <v>0.7</v>
      </c>
    </row>
    <row r="74" spans="1:4" x14ac:dyDescent="0.25">
      <c r="A74" s="10">
        <v>7</v>
      </c>
      <c r="B74" s="13" t="s">
        <v>374</v>
      </c>
      <c r="C74" s="10">
        <v>3</v>
      </c>
      <c r="D74" s="11">
        <v>0.23</v>
      </c>
    </row>
    <row r="75" spans="1:4" x14ac:dyDescent="0.25">
      <c r="A75" s="10">
        <v>9</v>
      </c>
      <c r="B75" s="13" t="s">
        <v>374</v>
      </c>
      <c r="C75" s="10">
        <v>3</v>
      </c>
      <c r="D75" s="15">
        <v>1.25</v>
      </c>
    </row>
    <row r="76" spans="1:4" x14ac:dyDescent="0.25">
      <c r="A76" s="10">
        <v>22</v>
      </c>
      <c r="B76" s="13" t="s">
        <v>374</v>
      </c>
      <c r="C76" s="10">
        <v>3</v>
      </c>
      <c r="D76" s="11">
        <v>0.43</v>
      </c>
    </row>
    <row r="77" spans="1:4" x14ac:dyDescent="0.25">
      <c r="A77" s="10">
        <v>0</v>
      </c>
      <c r="B77" s="13" t="s">
        <v>374</v>
      </c>
      <c r="C77" s="10">
        <v>4</v>
      </c>
      <c r="D77" s="10">
        <v>1</v>
      </c>
    </row>
    <row r="78" spans="1:4" x14ac:dyDescent="0.25">
      <c r="A78" s="10">
        <v>3</v>
      </c>
      <c r="B78" s="13" t="s">
        <v>374</v>
      </c>
      <c r="C78" s="10">
        <v>4</v>
      </c>
      <c r="D78" s="11">
        <v>0.7</v>
      </c>
    </row>
    <row r="79" spans="1:4" x14ac:dyDescent="0.25">
      <c r="A79" s="10">
        <v>7</v>
      </c>
      <c r="B79" s="13" t="s">
        <v>374</v>
      </c>
      <c r="C79" s="10">
        <v>4</v>
      </c>
      <c r="D79" s="11">
        <v>0.28999999999999998</v>
      </c>
    </row>
    <row r="80" spans="1:4" x14ac:dyDescent="0.25">
      <c r="A80" s="10">
        <v>9</v>
      </c>
      <c r="B80" s="13" t="s">
        <v>374</v>
      </c>
      <c r="C80" s="10">
        <v>4</v>
      </c>
      <c r="D80" s="15">
        <v>1.28</v>
      </c>
    </row>
    <row r="81" spans="1:4" x14ac:dyDescent="0.25">
      <c r="A81" s="10">
        <v>22</v>
      </c>
      <c r="B81" s="13" t="s">
        <v>374</v>
      </c>
      <c r="C81" s="10">
        <v>4</v>
      </c>
      <c r="D81" s="11">
        <v>0.39</v>
      </c>
    </row>
    <row r="82" spans="1:4" x14ac:dyDescent="0.25">
      <c r="A82" s="10">
        <v>0</v>
      </c>
      <c r="B82" s="9" t="s">
        <v>377</v>
      </c>
      <c r="C82" s="10">
        <v>1</v>
      </c>
      <c r="D82" s="10">
        <v>1</v>
      </c>
    </row>
    <row r="83" spans="1:4" x14ac:dyDescent="0.25">
      <c r="A83" s="10">
        <v>3</v>
      </c>
      <c r="B83" s="9" t="s">
        <v>377</v>
      </c>
      <c r="C83" s="10">
        <v>1</v>
      </c>
      <c r="D83" s="11">
        <v>0.53</v>
      </c>
    </row>
    <row r="84" spans="1:4" x14ac:dyDescent="0.25">
      <c r="A84" s="10">
        <v>7</v>
      </c>
      <c r="B84" s="9" t="s">
        <v>377</v>
      </c>
      <c r="C84" s="10">
        <v>1</v>
      </c>
      <c r="D84" s="11">
        <v>0.45</v>
      </c>
    </row>
    <row r="85" spans="1:4" x14ac:dyDescent="0.25">
      <c r="A85" s="10">
        <v>9</v>
      </c>
      <c r="B85" s="9" t="s">
        <v>377</v>
      </c>
      <c r="C85" s="10">
        <v>1</v>
      </c>
      <c r="D85" s="11">
        <v>0.66</v>
      </c>
    </row>
    <row r="86" spans="1:4" x14ac:dyDescent="0.25">
      <c r="A86" s="10">
        <v>22</v>
      </c>
      <c r="B86" s="9" t="s">
        <v>377</v>
      </c>
      <c r="C86" s="10">
        <v>1</v>
      </c>
      <c r="D86" s="11">
        <v>0.4</v>
      </c>
    </row>
    <row r="87" spans="1:4" x14ac:dyDescent="0.25">
      <c r="A87" s="10">
        <v>0</v>
      </c>
      <c r="B87" s="9" t="s">
        <v>377</v>
      </c>
      <c r="C87" s="10">
        <v>2</v>
      </c>
      <c r="D87" s="10">
        <v>1</v>
      </c>
    </row>
    <row r="88" spans="1:4" x14ac:dyDescent="0.25">
      <c r="A88" s="10">
        <v>3</v>
      </c>
      <c r="B88" s="9" t="s">
        <v>377</v>
      </c>
      <c r="C88" s="10">
        <v>2</v>
      </c>
      <c r="D88" s="11">
        <v>0.32</v>
      </c>
    </row>
    <row r="89" spans="1:4" x14ac:dyDescent="0.25">
      <c r="A89" s="10">
        <v>7</v>
      </c>
      <c r="B89" s="9" t="s">
        <v>377</v>
      </c>
      <c r="C89" s="10">
        <v>2</v>
      </c>
      <c r="D89" s="15">
        <v>1.06</v>
      </c>
    </row>
    <row r="90" spans="1:4" x14ac:dyDescent="0.25">
      <c r="A90" s="10">
        <v>9</v>
      </c>
      <c r="B90" s="9" t="s">
        <v>377</v>
      </c>
      <c r="C90" s="10">
        <v>2</v>
      </c>
      <c r="D90" s="11">
        <v>0.54</v>
      </c>
    </row>
    <row r="91" spans="1:4" x14ac:dyDescent="0.25">
      <c r="A91" s="10">
        <v>22</v>
      </c>
      <c r="B91" s="9" t="s">
        <v>377</v>
      </c>
      <c r="C91" s="10">
        <v>2</v>
      </c>
      <c r="D91" s="11">
        <v>0.28999999999999998</v>
      </c>
    </row>
    <row r="92" spans="1:4" x14ac:dyDescent="0.25">
      <c r="A92" s="10">
        <v>0</v>
      </c>
      <c r="B92" s="9" t="s">
        <v>377</v>
      </c>
      <c r="C92" s="10">
        <v>3</v>
      </c>
      <c r="D92" s="10">
        <v>1</v>
      </c>
    </row>
    <row r="93" spans="1:4" x14ac:dyDescent="0.25">
      <c r="A93" s="10">
        <v>3</v>
      </c>
      <c r="B93" s="9" t="s">
        <v>377</v>
      </c>
      <c r="C93" s="10">
        <v>3</v>
      </c>
      <c r="D93" s="11">
        <v>0.57999999999999996</v>
      </c>
    </row>
    <row r="94" spans="1:4" x14ac:dyDescent="0.25">
      <c r="A94" s="10">
        <v>7</v>
      </c>
      <c r="B94" s="9" t="s">
        <v>377</v>
      </c>
      <c r="C94" s="10">
        <v>3</v>
      </c>
      <c r="D94" s="11">
        <v>0.18</v>
      </c>
    </row>
    <row r="95" spans="1:4" x14ac:dyDescent="0.25">
      <c r="A95" s="10">
        <v>9</v>
      </c>
      <c r="B95" s="9" t="s">
        <v>377</v>
      </c>
      <c r="C95" s="10">
        <v>3</v>
      </c>
      <c r="D95" s="11">
        <v>0.83</v>
      </c>
    </row>
    <row r="96" spans="1:4" x14ac:dyDescent="0.25">
      <c r="A96" s="10">
        <v>22</v>
      </c>
      <c r="B96" s="9" t="s">
        <v>377</v>
      </c>
      <c r="C96" s="10">
        <v>3</v>
      </c>
      <c r="D96" s="11">
        <v>0.33</v>
      </c>
    </row>
    <row r="97" spans="1:4" x14ac:dyDescent="0.25">
      <c r="A97" s="10">
        <v>0</v>
      </c>
      <c r="B97" s="9" t="s">
        <v>377</v>
      </c>
      <c r="C97" s="10">
        <v>4</v>
      </c>
      <c r="D97" s="10">
        <v>1</v>
      </c>
    </row>
    <row r="98" spans="1:4" x14ac:dyDescent="0.25">
      <c r="A98" s="10">
        <v>3</v>
      </c>
      <c r="B98" s="9" t="s">
        <v>377</v>
      </c>
      <c r="C98" s="10">
        <v>4</v>
      </c>
      <c r="D98" s="11">
        <v>0.54</v>
      </c>
    </row>
    <row r="99" spans="1:4" x14ac:dyDescent="0.25">
      <c r="A99" s="10">
        <v>7</v>
      </c>
      <c r="B99" s="9" t="s">
        <v>377</v>
      </c>
      <c r="C99" s="10">
        <v>4</v>
      </c>
      <c r="D99" s="11">
        <v>0.24</v>
      </c>
    </row>
    <row r="100" spans="1:4" x14ac:dyDescent="0.25">
      <c r="A100" s="10">
        <v>9</v>
      </c>
      <c r="B100" s="9" t="s">
        <v>377</v>
      </c>
      <c r="C100" s="10">
        <v>4</v>
      </c>
      <c r="D100" s="11">
        <v>0.85</v>
      </c>
    </row>
    <row r="101" spans="1:4" x14ac:dyDescent="0.25">
      <c r="A101" s="10">
        <v>22</v>
      </c>
      <c r="B101" s="9" t="s">
        <v>377</v>
      </c>
      <c r="C101" s="10">
        <v>4</v>
      </c>
      <c r="D101" s="11">
        <v>0.33</v>
      </c>
    </row>
    <row r="102" spans="1:4" x14ac:dyDescent="0.25">
      <c r="A102" s="10">
        <v>0</v>
      </c>
      <c r="B102" s="13" t="s">
        <v>379</v>
      </c>
      <c r="C102" s="10">
        <v>1</v>
      </c>
      <c r="D102" s="10">
        <v>1</v>
      </c>
    </row>
    <row r="103" spans="1:4" x14ac:dyDescent="0.25">
      <c r="A103" s="10">
        <v>3</v>
      </c>
      <c r="B103" s="13" t="s">
        <v>379</v>
      </c>
      <c r="C103" s="10">
        <v>1</v>
      </c>
      <c r="D103" s="15">
        <v>22.03</v>
      </c>
    </row>
    <row r="104" spans="1:4" x14ac:dyDescent="0.25">
      <c r="A104" s="10">
        <v>7</v>
      </c>
      <c r="B104" s="13" t="s">
        <v>379</v>
      </c>
      <c r="C104" s="10">
        <v>1</v>
      </c>
      <c r="D104" s="15">
        <v>18.510000000000002</v>
      </c>
    </row>
    <row r="105" spans="1:4" x14ac:dyDescent="0.25">
      <c r="A105" s="10">
        <v>9</v>
      </c>
      <c r="B105" s="13" t="s">
        <v>379</v>
      </c>
      <c r="C105" s="10">
        <v>1</v>
      </c>
      <c r="D105" s="15">
        <v>39.6</v>
      </c>
    </row>
    <row r="106" spans="1:4" x14ac:dyDescent="0.25">
      <c r="A106" s="10">
        <v>22</v>
      </c>
      <c r="B106" s="13" t="s">
        <v>379</v>
      </c>
      <c r="C106" s="10">
        <v>1</v>
      </c>
      <c r="D106" s="15">
        <v>25.01</v>
      </c>
    </row>
    <row r="107" spans="1:4" x14ac:dyDescent="0.25">
      <c r="A107" s="10">
        <v>0</v>
      </c>
      <c r="B107" s="13" t="s">
        <v>379</v>
      </c>
      <c r="C107" s="10">
        <v>2</v>
      </c>
      <c r="D107" s="10">
        <v>1</v>
      </c>
    </row>
    <row r="108" spans="1:4" x14ac:dyDescent="0.25">
      <c r="A108" s="10">
        <v>3</v>
      </c>
      <c r="B108" s="13" t="s">
        <v>379</v>
      </c>
      <c r="C108" s="10">
        <v>2</v>
      </c>
      <c r="D108" s="15">
        <v>7.93</v>
      </c>
    </row>
    <row r="109" spans="1:4" x14ac:dyDescent="0.25">
      <c r="A109" s="10">
        <v>7</v>
      </c>
      <c r="B109" s="13" t="s">
        <v>379</v>
      </c>
      <c r="C109" s="10">
        <v>2</v>
      </c>
      <c r="D109" s="15">
        <v>10.29</v>
      </c>
    </row>
    <row r="110" spans="1:4" x14ac:dyDescent="0.25">
      <c r="A110" s="10">
        <v>9</v>
      </c>
      <c r="B110" s="13" t="s">
        <v>379</v>
      </c>
      <c r="C110" s="10">
        <v>2</v>
      </c>
      <c r="D110" s="15">
        <v>21.07</v>
      </c>
    </row>
    <row r="111" spans="1:4" x14ac:dyDescent="0.25">
      <c r="A111" s="10">
        <v>22</v>
      </c>
      <c r="B111" s="13" t="s">
        <v>379</v>
      </c>
      <c r="C111" s="10">
        <v>2</v>
      </c>
      <c r="D111" s="15">
        <v>21.28</v>
      </c>
    </row>
    <row r="112" spans="1:4" x14ac:dyDescent="0.25">
      <c r="A112" s="10">
        <v>0</v>
      </c>
      <c r="B112" s="13" t="s">
        <v>379</v>
      </c>
      <c r="C112" s="10">
        <v>3</v>
      </c>
      <c r="D112" s="10">
        <v>1</v>
      </c>
    </row>
    <row r="113" spans="1:4" x14ac:dyDescent="0.25">
      <c r="A113" s="10">
        <v>3</v>
      </c>
      <c r="B113" s="13" t="s">
        <v>379</v>
      </c>
      <c r="C113" s="10">
        <v>3</v>
      </c>
      <c r="D113" s="15">
        <v>15.5</v>
      </c>
    </row>
    <row r="114" spans="1:4" x14ac:dyDescent="0.25">
      <c r="A114" s="10">
        <v>7</v>
      </c>
      <c r="B114" s="13" t="s">
        <v>379</v>
      </c>
      <c r="C114" s="10">
        <v>3</v>
      </c>
      <c r="D114" s="15">
        <v>18.05</v>
      </c>
    </row>
    <row r="115" spans="1:4" x14ac:dyDescent="0.25">
      <c r="A115" s="10">
        <v>9</v>
      </c>
      <c r="B115" s="13" t="s">
        <v>379</v>
      </c>
      <c r="C115" s="10">
        <v>3</v>
      </c>
      <c r="D115" s="15">
        <v>11.8</v>
      </c>
    </row>
    <row r="116" spans="1:4" x14ac:dyDescent="0.25">
      <c r="A116" s="10">
        <v>22</v>
      </c>
      <c r="B116" s="13" t="s">
        <v>379</v>
      </c>
      <c r="C116" s="10">
        <v>3</v>
      </c>
      <c r="D116" s="15">
        <v>23.95</v>
      </c>
    </row>
    <row r="117" spans="1:4" x14ac:dyDescent="0.25">
      <c r="A117" s="10">
        <v>0</v>
      </c>
      <c r="B117" s="13" t="s">
        <v>379</v>
      </c>
      <c r="C117" s="10">
        <v>4</v>
      </c>
      <c r="D117" s="10">
        <v>1</v>
      </c>
    </row>
    <row r="118" spans="1:4" x14ac:dyDescent="0.25">
      <c r="A118" s="10">
        <v>3</v>
      </c>
      <c r="B118" s="13" t="s">
        <v>379</v>
      </c>
      <c r="C118" s="10">
        <v>4</v>
      </c>
      <c r="D118" s="15">
        <v>12.81</v>
      </c>
    </row>
    <row r="119" spans="1:4" x14ac:dyDescent="0.25">
      <c r="A119" s="10">
        <v>7</v>
      </c>
      <c r="B119" s="13" t="s">
        <v>379</v>
      </c>
      <c r="C119" s="10">
        <v>4</v>
      </c>
      <c r="D119" s="15">
        <v>17.350000000000001</v>
      </c>
    </row>
    <row r="120" spans="1:4" x14ac:dyDescent="0.25">
      <c r="A120" s="10">
        <v>9</v>
      </c>
      <c r="B120" s="13" t="s">
        <v>379</v>
      </c>
      <c r="C120" s="10">
        <v>4</v>
      </c>
      <c r="D120" s="15">
        <v>15.1</v>
      </c>
    </row>
    <row r="121" spans="1:4" x14ac:dyDescent="0.25">
      <c r="A121" s="10">
        <v>22</v>
      </c>
      <c r="B121" s="13" t="s">
        <v>379</v>
      </c>
      <c r="C121" s="10">
        <v>4</v>
      </c>
      <c r="D121" s="15">
        <v>18.54</v>
      </c>
    </row>
  </sheetData>
  <sortState ref="A2:D137">
    <sortCondition ref="B1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A5C23-CA3F-470A-82D4-50A4D13EBB1E}">
  <dimension ref="A1:J35"/>
  <sheetViews>
    <sheetView workbookViewId="0">
      <selection activeCell="E1" sqref="E1"/>
    </sheetView>
  </sheetViews>
  <sheetFormatPr defaultRowHeight="15" x14ac:dyDescent="0.25"/>
  <cols>
    <col min="1" max="1" width="10" style="9" bestFit="1" customWidth="1"/>
    <col min="2" max="2" width="21.140625" style="9" bestFit="1" customWidth="1"/>
    <col min="3" max="3" width="14.85546875" style="9" bestFit="1" customWidth="1"/>
    <col min="4" max="4" width="15.140625" style="9" bestFit="1" customWidth="1"/>
    <col min="5" max="5" width="13.5703125" style="9" bestFit="1" customWidth="1"/>
    <col min="6" max="6" width="12.5703125" style="9" bestFit="1" customWidth="1"/>
    <col min="7" max="7" width="13.85546875" style="9" bestFit="1" customWidth="1"/>
    <col min="8" max="8" width="15.28515625" style="9" bestFit="1" customWidth="1"/>
    <col min="9" max="9" width="12.28515625" style="9" bestFit="1" customWidth="1"/>
    <col min="10" max="10" width="14.7109375" style="9" bestFit="1" customWidth="1"/>
    <col min="21" max="21" width="9.5703125" bestFit="1" customWidth="1"/>
    <col min="22" max="22" width="28.42578125" bestFit="1" customWidth="1"/>
  </cols>
  <sheetData>
    <row r="1" spans="1:10" x14ac:dyDescent="0.25">
      <c r="A1" s="9" t="s">
        <v>723</v>
      </c>
      <c r="B1" s="10" t="s">
        <v>1350</v>
      </c>
      <c r="C1" s="10" t="s">
        <v>1358</v>
      </c>
      <c r="D1" s="10" t="s">
        <v>1351</v>
      </c>
      <c r="E1" s="10" t="s">
        <v>1352</v>
      </c>
      <c r="F1" s="10" t="s">
        <v>1353</v>
      </c>
      <c r="G1" s="10" t="s">
        <v>1354</v>
      </c>
      <c r="H1" s="10" t="s">
        <v>1355</v>
      </c>
      <c r="I1" s="10" t="s">
        <v>1356</v>
      </c>
      <c r="J1" s="10" t="s">
        <v>1357</v>
      </c>
    </row>
    <row r="2" spans="1:10" x14ac:dyDescent="0.25">
      <c r="A2" s="9" t="s">
        <v>724</v>
      </c>
      <c r="B2" s="11">
        <v>81.651399999999995</v>
      </c>
      <c r="C2" s="34">
        <v>88</v>
      </c>
      <c r="D2" s="34" t="s">
        <v>397</v>
      </c>
      <c r="E2" s="11">
        <v>39.215699999999998</v>
      </c>
      <c r="F2" s="11" t="s">
        <v>397</v>
      </c>
      <c r="G2" s="11">
        <v>56.194100000000006</v>
      </c>
      <c r="H2" s="11" t="s">
        <v>397</v>
      </c>
      <c r="I2" s="11">
        <v>51.246100000000006</v>
      </c>
      <c r="J2" s="11">
        <v>58.620700000000006</v>
      </c>
    </row>
    <row r="3" spans="1:10" x14ac:dyDescent="0.25">
      <c r="A3" s="9" t="s">
        <v>725</v>
      </c>
      <c r="B3" s="11">
        <v>79.761899999999997</v>
      </c>
      <c r="C3" s="34">
        <v>86.238500000000002</v>
      </c>
      <c r="D3" s="34">
        <v>70.270299999999992</v>
      </c>
      <c r="E3" s="11">
        <v>33.333300000000001</v>
      </c>
      <c r="F3" s="11" t="s">
        <v>397</v>
      </c>
      <c r="G3" s="11">
        <v>55.559699999999999</v>
      </c>
      <c r="H3" s="11">
        <v>54.676299999999998</v>
      </c>
      <c r="I3" s="11">
        <v>50.720799999999997</v>
      </c>
      <c r="J3" s="11" t="s">
        <v>397</v>
      </c>
    </row>
    <row r="4" spans="1:10" x14ac:dyDescent="0.25">
      <c r="A4" s="9" t="s">
        <v>726</v>
      </c>
      <c r="B4" s="11">
        <v>78.666700000000006</v>
      </c>
      <c r="C4" s="34">
        <v>75</v>
      </c>
      <c r="D4" s="34" t="s">
        <v>397</v>
      </c>
      <c r="E4" s="11">
        <v>47.7273</v>
      </c>
      <c r="F4" s="11" t="s">
        <v>397</v>
      </c>
      <c r="G4" s="11">
        <v>55.1616</v>
      </c>
      <c r="H4" s="11">
        <v>56.479199999999999</v>
      </c>
      <c r="I4" s="11">
        <v>49.697899999999997</v>
      </c>
      <c r="J4" s="11" t="s">
        <v>397</v>
      </c>
    </row>
    <row r="5" spans="1:10" x14ac:dyDescent="0.25">
      <c r="A5" s="9" t="s">
        <v>727</v>
      </c>
      <c r="B5" s="11">
        <v>85.8065</v>
      </c>
      <c r="C5" s="34">
        <v>80.350899999999996</v>
      </c>
      <c r="D5" s="34" t="s">
        <v>397</v>
      </c>
      <c r="E5" s="11">
        <v>63.829800000000006</v>
      </c>
      <c r="F5" s="11" t="s">
        <v>397</v>
      </c>
      <c r="G5" s="11">
        <v>55.678899999999999</v>
      </c>
      <c r="H5" s="11">
        <v>64.285700000000006</v>
      </c>
      <c r="I5" s="11">
        <v>49.731700000000004</v>
      </c>
      <c r="J5" s="11" t="s">
        <v>397</v>
      </c>
    </row>
    <row r="6" spans="1:10" x14ac:dyDescent="0.25">
      <c r="A6" s="9" t="s">
        <v>728</v>
      </c>
      <c r="B6" s="11">
        <v>97.910399999999996</v>
      </c>
      <c r="C6" s="34">
        <v>10.7143</v>
      </c>
      <c r="D6" s="34">
        <v>12.5</v>
      </c>
      <c r="E6" s="11" t="s">
        <v>397</v>
      </c>
      <c r="F6" s="11">
        <v>0</v>
      </c>
      <c r="G6" s="11">
        <v>52.241999999999997</v>
      </c>
      <c r="H6" s="11">
        <v>100</v>
      </c>
      <c r="I6" s="11">
        <v>47.303400000000003</v>
      </c>
      <c r="J6" s="11">
        <v>52</v>
      </c>
    </row>
    <row r="7" spans="1:10" x14ac:dyDescent="0.25">
      <c r="A7" s="9" t="s">
        <v>729</v>
      </c>
      <c r="B7" s="11">
        <v>97.016300000000001</v>
      </c>
      <c r="C7" s="34">
        <v>88.176400000000001</v>
      </c>
      <c r="D7" s="34">
        <v>51.898699999999998</v>
      </c>
      <c r="E7" s="11" t="s">
        <v>397</v>
      </c>
      <c r="F7" s="11">
        <v>61.805600000000005</v>
      </c>
      <c r="G7" s="11">
        <v>50.465700000000005</v>
      </c>
      <c r="H7" s="11">
        <v>0</v>
      </c>
      <c r="I7" s="11">
        <v>47.707999999999998</v>
      </c>
      <c r="J7" s="11" t="s">
        <v>397</v>
      </c>
    </row>
    <row r="8" spans="1:10" x14ac:dyDescent="0.25">
      <c r="A8" s="9" t="s">
        <v>730</v>
      </c>
      <c r="B8" s="11">
        <v>82.758600000000001</v>
      </c>
      <c r="C8" s="34">
        <v>80.31089999999999</v>
      </c>
      <c r="D8" s="34">
        <v>54.285700000000006</v>
      </c>
      <c r="E8" s="11">
        <v>53.030299999999997</v>
      </c>
      <c r="F8" s="11">
        <v>30.303000000000001</v>
      </c>
      <c r="G8" s="11">
        <v>54.076800000000006</v>
      </c>
      <c r="H8" s="11">
        <v>3.5714000000000001</v>
      </c>
      <c r="I8" s="11">
        <v>46.161200000000001</v>
      </c>
      <c r="J8" s="11">
        <v>59.5745</v>
      </c>
    </row>
    <row r="9" spans="1:10" x14ac:dyDescent="0.25">
      <c r="A9" s="9" t="s">
        <v>731</v>
      </c>
      <c r="B9" s="11">
        <v>94.642899999999997</v>
      </c>
      <c r="C9" s="34">
        <v>94.1935</v>
      </c>
      <c r="D9" s="34">
        <v>38.181799999999996</v>
      </c>
      <c r="E9" s="11" t="s">
        <v>397</v>
      </c>
      <c r="F9" s="11">
        <v>33.974399999999996</v>
      </c>
      <c r="G9" s="11">
        <v>50.5548</v>
      </c>
      <c r="H9" s="11">
        <v>96.739099999999993</v>
      </c>
      <c r="I9" s="11">
        <v>47.215699999999998</v>
      </c>
      <c r="J9" s="11">
        <v>36.842100000000002</v>
      </c>
    </row>
    <row r="10" spans="1:10" x14ac:dyDescent="0.25">
      <c r="A10" s="9" t="s">
        <v>732</v>
      </c>
      <c r="B10" s="11">
        <v>92.829499999999996</v>
      </c>
      <c r="C10" s="34">
        <v>95.856399999999994</v>
      </c>
      <c r="D10" s="34">
        <v>41.509399999999999</v>
      </c>
      <c r="E10" s="11" t="s">
        <v>397</v>
      </c>
      <c r="F10" s="11">
        <v>82.0809</v>
      </c>
      <c r="G10" s="11">
        <v>51.6678</v>
      </c>
      <c r="H10" s="11">
        <v>37.021300000000004</v>
      </c>
      <c r="I10" s="11">
        <v>46.661000000000001</v>
      </c>
      <c r="J10" s="11" t="s">
        <v>397</v>
      </c>
    </row>
    <row r="11" spans="1:10" x14ac:dyDescent="0.25">
      <c r="A11" s="9" t="s">
        <v>733</v>
      </c>
      <c r="B11" s="11">
        <v>97.9405</v>
      </c>
      <c r="C11" s="34">
        <v>88.4298</v>
      </c>
      <c r="D11" s="34">
        <v>48.4848</v>
      </c>
      <c r="E11" s="11" t="s">
        <v>397</v>
      </c>
      <c r="F11" s="11">
        <v>92.452799999999996</v>
      </c>
      <c r="G11" s="11">
        <v>52.1691</v>
      </c>
      <c r="H11" s="11">
        <v>65.397400000000005</v>
      </c>
      <c r="I11" s="11">
        <v>44.507799999999996</v>
      </c>
      <c r="J11" s="11">
        <v>16.666700000000002</v>
      </c>
    </row>
    <row r="12" spans="1:10" x14ac:dyDescent="0.25">
      <c r="A12" s="9" t="s">
        <v>734</v>
      </c>
      <c r="B12" s="11">
        <v>96</v>
      </c>
      <c r="C12" s="34">
        <v>90.847499999999997</v>
      </c>
      <c r="D12" s="34">
        <v>52</v>
      </c>
      <c r="E12" s="11" t="s">
        <v>397</v>
      </c>
      <c r="F12" s="11">
        <v>45.047899999999998</v>
      </c>
      <c r="G12" s="11">
        <v>51.172600000000003</v>
      </c>
      <c r="H12" s="11">
        <v>0</v>
      </c>
      <c r="I12" s="11">
        <v>44.837800000000001</v>
      </c>
      <c r="J12" s="11" t="s">
        <v>397</v>
      </c>
    </row>
    <row r="13" spans="1:10" x14ac:dyDescent="0.25">
      <c r="A13" s="9" t="s">
        <v>735</v>
      </c>
      <c r="B13" s="11">
        <v>96.728200000000001</v>
      </c>
      <c r="C13" s="34">
        <v>92.656599999999997</v>
      </c>
      <c r="D13" s="34">
        <v>53.333299999999994</v>
      </c>
      <c r="E13" s="11" t="s">
        <v>397</v>
      </c>
      <c r="F13" s="11">
        <v>53.305800000000005</v>
      </c>
      <c r="G13" s="11">
        <v>51.567799999999998</v>
      </c>
      <c r="H13" s="11" t="s">
        <v>397</v>
      </c>
      <c r="I13" s="11">
        <v>51.329100000000004</v>
      </c>
      <c r="J13" s="11">
        <v>66.666700000000006</v>
      </c>
    </row>
    <row r="14" spans="1:10" x14ac:dyDescent="0.25">
      <c r="A14" s="9" t="s">
        <v>736</v>
      </c>
      <c r="B14" s="11">
        <v>81.640599999999992</v>
      </c>
      <c r="C14" s="34">
        <v>92.40509999999999</v>
      </c>
      <c r="D14" s="34">
        <v>63.461500000000001</v>
      </c>
      <c r="E14" s="11">
        <v>51</v>
      </c>
      <c r="F14" s="11">
        <v>43.529400000000003</v>
      </c>
      <c r="G14" s="11">
        <v>54.145600000000002</v>
      </c>
      <c r="H14" s="11">
        <v>100</v>
      </c>
      <c r="I14" s="11">
        <v>49.759700000000002</v>
      </c>
      <c r="J14" s="11" t="s">
        <v>397</v>
      </c>
    </row>
    <row r="15" spans="1:10" x14ac:dyDescent="0.25">
      <c r="A15" s="9" t="s">
        <v>737</v>
      </c>
      <c r="B15" s="11">
        <v>80</v>
      </c>
      <c r="C15" s="34">
        <v>85.863900000000001</v>
      </c>
      <c r="D15" s="34">
        <v>71.111100000000008</v>
      </c>
      <c r="E15" s="11">
        <v>72.222200000000001</v>
      </c>
      <c r="F15" s="11">
        <v>87.265900000000002</v>
      </c>
      <c r="G15" s="11">
        <v>69.138999999999996</v>
      </c>
      <c r="H15" s="11" t="s">
        <v>397</v>
      </c>
      <c r="I15" s="11">
        <v>64.207899999999995</v>
      </c>
      <c r="J15" s="11">
        <v>30.769200000000001</v>
      </c>
    </row>
    <row r="16" spans="1:10" x14ac:dyDescent="0.25">
      <c r="A16" s="9" t="s">
        <v>738</v>
      </c>
      <c r="B16" s="11">
        <v>84.615399999999994</v>
      </c>
      <c r="C16" s="34">
        <v>75.6494</v>
      </c>
      <c r="D16" s="34">
        <v>52.777799999999999</v>
      </c>
      <c r="E16" s="11" t="s">
        <v>397</v>
      </c>
      <c r="F16" s="11">
        <v>30.054599999999997</v>
      </c>
      <c r="G16" s="11">
        <v>49.5139</v>
      </c>
      <c r="H16" s="11" t="s">
        <v>397</v>
      </c>
      <c r="I16" s="11">
        <v>47.288499999999999</v>
      </c>
      <c r="J16" s="11" t="s">
        <v>397</v>
      </c>
    </row>
    <row r="17" spans="1:10" x14ac:dyDescent="0.25">
      <c r="A17" s="9" t="s">
        <v>739</v>
      </c>
      <c r="B17" s="12">
        <v>89.789300000000011</v>
      </c>
      <c r="C17" s="33">
        <v>89.677399999999992</v>
      </c>
      <c r="D17" s="33">
        <v>44.7761</v>
      </c>
      <c r="E17" s="12">
        <v>50.526299999999999</v>
      </c>
      <c r="F17" s="12">
        <v>9.0908999999999995</v>
      </c>
      <c r="G17" s="12">
        <v>53.596299999999999</v>
      </c>
      <c r="H17" s="12" t="s">
        <v>397</v>
      </c>
      <c r="I17" s="12">
        <v>46.222499999999997</v>
      </c>
      <c r="J17" s="12" t="s">
        <v>397</v>
      </c>
    </row>
    <row r="19" spans="1:10" x14ac:dyDescent="0.25">
      <c r="A19" s="10"/>
      <c r="B19" s="10"/>
      <c r="C19" s="10"/>
      <c r="D19" s="10"/>
      <c r="E19" s="10"/>
      <c r="F19" s="10"/>
      <c r="G19" s="10"/>
      <c r="H19" s="10"/>
    </row>
    <row r="20" spans="1:10" x14ac:dyDescent="0.25">
      <c r="B20" s="10"/>
      <c r="D20" s="10"/>
      <c r="F20" s="10"/>
    </row>
    <row r="21" spans="1:10" x14ac:dyDescent="0.25">
      <c r="D21" s="10"/>
      <c r="H21" s="10"/>
    </row>
    <row r="22" spans="1:10" x14ac:dyDescent="0.25">
      <c r="B22" s="10"/>
      <c r="D22" s="10"/>
      <c r="H22" s="10"/>
    </row>
    <row r="23" spans="1:10" x14ac:dyDescent="0.25">
      <c r="B23" s="10"/>
      <c r="D23" s="10"/>
      <c r="H23" s="10"/>
    </row>
    <row r="24" spans="1:10" x14ac:dyDescent="0.25">
      <c r="C24" s="10"/>
    </row>
    <row r="25" spans="1:10" x14ac:dyDescent="0.25">
      <c r="C25" s="10"/>
      <c r="H25" s="10"/>
    </row>
    <row r="27" spans="1:10" x14ac:dyDescent="0.25">
      <c r="C27" s="10"/>
    </row>
    <row r="28" spans="1:10" x14ac:dyDescent="0.25">
      <c r="C28" s="10"/>
      <c r="H28" s="10"/>
    </row>
    <row r="29" spans="1:10" x14ac:dyDescent="0.25">
      <c r="C29" s="10"/>
    </row>
    <row r="30" spans="1:10" x14ac:dyDescent="0.25">
      <c r="C30" s="10"/>
      <c r="H30" s="10"/>
    </row>
    <row r="31" spans="1:10" x14ac:dyDescent="0.25">
      <c r="C31" s="10"/>
      <c r="F31" s="10"/>
    </row>
    <row r="32" spans="1:10" x14ac:dyDescent="0.25">
      <c r="H32" s="10"/>
    </row>
    <row r="33" spans="3:8" x14ac:dyDescent="0.25">
      <c r="F33" s="10"/>
    </row>
    <row r="34" spans="3:8" x14ac:dyDescent="0.25">
      <c r="C34" s="10"/>
      <c r="F34" s="10"/>
      <c r="H34" s="10"/>
    </row>
    <row r="35" spans="3:8" x14ac:dyDescent="0.25">
      <c r="F35" s="10"/>
      <c r="H35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F26C-5E34-4FE9-9366-D27250DF9830}">
  <dimension ref="A1:C19"/>
  <sheetViews>
    <sheetView workbookViewId="0">
      <selection sqref="A1:C1048576"/>
    </sheetView>
  </sheetViews>
  <sheetFormatPr defaultRowHeight="15" x14ac:dyDescent="0.25"/>
  <cols>
    <col min="1" max="1" width="10.85546875" style="24" bestFit="1" customWidth="1"/>
    <col min="2" max="2" width="13.5703125" style="24" bestFit="1" customWidth="1"/>
    <col min="3" max="3" width="12.5703125" style="24" bestFit="1" customWidth="1"/>
  </cols>
  <sheetData>
    <row r="1" spans="1:3" x14ac:dyDescent="0.25">
      <c r="A1" s="23" t="s">
        <v>1307</v>
      </c>
      <c r="B1" s="23" t="s">
        <v>5</v>
      </c>
      <c r="C1" s="23" t="s">
        <v>7</v>
      </c>
    </row>
    <row r="2" spans="1:3" x14ac:dyDescent="0.25">
      <c r="A2" s="23">
        <v>1</v>
      </c>
      <c r="B2" s="19">
        <v>44.64</v>
      </c>
      <c r="C2" s="19">
        <v>45.81</v>
      </c>
    </row>
    <row r="3" spans="1:3" x14ac:dyDescent="0.25">
      <c r="A3" s="23">
        <v>2</v>
      </c>
      <c r="B3" s="19">
        <v>47.9</v>
      </c>
      <c r="C3" s="19">
        <v>47.77</v>
      </c>
    </row>
    <row r="4" spans="1:3" x14ac:dyDescent="0.25">
      <c r="A4" s="23">
        <v>3</v>
      </c>
      <c r="B4" s="19">
        <v>43.58</v>
      </c>
      <c r="C4" s="19">
        <v>46.82</v>
      </c>
    </row>
    <row r="5" spans="1:3" x14ac:dyDescent="0.25">
      <c r="A5" s="23">
        <v>4</v>
      </c>
      <c r="B5" s="19">
        <v>40.72</v>
      </c>
      <c r="C5" s="19">
        <v>46.27</v>
      </c>
    </row>
    <row r="6" spans="1:3" x14ac:dyDescent="0.25">
      <c r="A6" s="23">
        <v>5</v>
      </c>
      <c r="B6" s="19">
        <v>45.08</v>
      </c>
      <c r="C6" s="19">
        <v>46.17</v>
      </c>
    </row>
    <row r="7" spans="1:3" x14ac:dyDescent="0.25">
      <c r="A7" s="23">
        <v>6</v>
      </c>
      <c r="B7" s="19">
        <v>45.72</v>
      </c>
      <c r="C7" s="19">
        <v>44.22</v>
      </c>
    </row>
    <row r="8" spans="1:3" x14ac:dyDescent="0.25">
      <c r="A8" s="23">
        <v>7</v>
      </c>
      <c r="B8" s="19">
        <v>41.54</v>
      </c>
      <c r="C8" s="19">
        <v>45.91</v>
      </c>
    </row>
    <row r="9" spans="1:3" x14ac:dyDescent="0.25">
      <c r="A9" s="23">
        <v>8</v>
      </c>
      <c r="B9" s="19">
        <v>44.35</v>
      </c>
      <c r="C9" s="19">
        <v>46.16</v>
      </c>
    </row>
    <row r="10" spans="1:3" x14ac:dyDescent="0.25">
      <c r="A10" s="23">
        <v>9</v>
      </c>
      <c r="B10" s="19">
        <v>41.95</v>
      </c>
      <c r="C10" s="19">
        <v>47.19</v>
      </c>
    </row>
    <row r="11" spans="1:3" x14ac:dyDescent="0.25">
      <c r="A11" s="23">
        <v>10</v>
      </c>
      <c r="B11" s="19">
        <v>42.5</v>
      </c>
      <c r="C11" s="19">
        <v>46.39</v>
      </c>
    </row>
    <row r="12" spans="1:3" x14ac:dyDescent="0.25">
      <c r="A12" s="23">
        <v>11</v>
      </c>
      <c r="B12" s="19">
        <v>46.07</v>
      </c>
      <c r="C12" s="19">
        <v>48.26</v>
      </c>
    </row>
    <row r="13" spans="1:3" x14ac:dyDescent="0.25">
      <c r="A13" s="23">
        <v>12</v>
      </c>
      <c r="B13" s="19">
        <v>38.369999999999997</v>
      </c>
      <c r="C13" s="19">
        <v>47.07</v>
      </c>
    </row>
    <row r="14" spans="1:3" x14ac:dyDescent="0.25">
      <c r="A14" s="23">
        <v>13</v>
      </c>
      <c r="B14" s="19">
        <v>47.24</v>
      </c>
      <c r="C14" s="19">
        <v>48.73</v>
      </c>
    </row>
    <row r="15" spans="1:3" x14ac:dyDescent="0.25">
      <c r="A15" s="23">
        <v>14</v>
      </c>
      <c r="B15" s="19">
        <v>40.51</v>
      </c>
      <c r="C15" s="19">
        <v>48.67</v>
      </c>
    </row>
    <row r="16" spans="1:3" x14ac:dyDescent="0.25">
      <c r="A16" s="23">
        <v>15</v>
      </c>
      <c r="B16" s="19">
        <v>50.74</v>
      </c>
      <c r="C16" s="19">
        <v>52.86</v>
      </c>
    </row>
    <row r="17" spans="1:3" x14ac:dyDescent="0.25">
      <c r="A17" s="23">
        <v>16</v>
      </c>
      <c r="B17" s="19">
        <v>36.479999999999997</v>
      </c>
      <c r="C17" s="19">
        <v>47.61</v>
      </c>
    </row>
    <row r="18" spans="1:3" x14ac:dyDescent="0.25">
      <c r="A18" s="23">
        <v>17</v>
      </c>
      <c r="B18" s="19">
        <v>41.31</v>
      </c>
      <c r="C18" s="19">
        <v>49.27</v>
      </c>
    </row>
    <row r="19" spans="1:3" x14ac:dyDescent="0.25">
      <c r="A19" s="23">
        <v>18</v>
      </c>
      <c r="B19" s="19">
        <v>44.58</v>
      </c>
      <c r="C19" s="19">
        <v>50.91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EB254-5902-4D5B-9C8A-C564EA940C18}">
  <dimension ref="A1:J177"/>
  <sheetViews>
    <sheetView workbookViewId="0">
      <selection activeCell="J1" sqref="A1:J1048576"/>
    </sheetView>
  </sheetViews>
  <sheetFormatPr defaultRowHeight="15" x14ac:dyDescent="0.25"/>
  <cols>
    <col min="1" max="1" width="12.28515625" style="9" bestFit="1" customWidth="1"/>
    <col min="2" max="2" width="4.7109375" style="9" bestFit="1" customWidth="1"/>
    <col min="3" max="4" width="10" style="9" bestFit="1" customWidth="1"/>
    <col min="5" max="5" width="4.5703125" style="9" bestFit="1" customWidth="1"/>
    <col min="6" max="6" width="5.85546875" style="9" bestFit="1" customWidth="1"/>
    <col min="7" max="7" width="4.5703125" style="9" bestFit="1" customWidth="1"/>
    <col min="8" max="8" width="20.85546875" style="9" bestFit="1" customWidth="1"/>
    <col min="9" max="9" width="5.5703125" style="9" bestFit="1" customWidth="1"/>
    <col min="10" max="10" width="18.7109375" style="9" bestFit="1" customWidth="1"/>
  </cols>
  <sheetData>
    <row r="1" spans="1:10" x14ac:dyDescent="0.25">
      <c r="A1" s="9" t="s">
        <v>743</v>
      </c>
      <c r="B1" s="9" t="s">
        <v>393</v>
      </c>
      <c r="C1" s="9" t="s">
        <v>394</v>
      </c>
      <c r="D1" s="9" t="s">
        <v>395</v>
      </c>
      <c r="E1" s="9" t="s">
        <v>744</v>
      </c>
      <c r="F1" s="9" t="s">
        <v>745</v>
      </c>
      <c r="G1" s="9" t="s">
        <v>746</v>
      </c>
      <c r="H1" s="9" t="s">
        <v>1348</v>
      </c>
      <c r="I1" s="9" t="s">
        <v>747</v>
      </c>
      <c r="J1" s="9" t="s">
        <v>1349</v>
      </c>
    </row>
    <row r="2" spans="1:10" x14ac:dyDescent="0.25">
      <c r="A2" s="9" t="s">
        <v>1373</v>
      </c>
      <c r="B2" s="9" t="s">
        <v>1374</v>
      </c>
      <c r="C2" s="9">
        <v>121635467</v>
      </c>
      <c r="D2" s="9">
        <v>121636689</v>
      </c>
      <c r="E2" s="12">
        <v>0.77</v>
      </c>
      <c r="F2" s="12">
        <v>0.49409999999999998</v>
      </c>
      <c r="G2" s="14">
        <v>26.782195188814502</v>
      </c>
      <c r="H2" s="28">
        <v>8.4777068007839396E-4</v>
      </c>
      <c r="I2" s="26">
        <v>9.1593197140084404E-2</v>
      </c>
      <c r="J2" s="9">
        <v>10</v>
      </c>
    </row>
    <row r="3" spans="1:10" x14ac:dyDescent="0.25">
      <c r="A3" s="9" t="s">
        <v>1375</v>
      </c>
      <c r="B3" s="9" t="s">
        <v>1374</v>
      </c>
      <c r="C3" s="9">
        <v>121611786</v>
      </c>
      <c r="D3" s="9">
        <v>121612125</v>
      </c>
      <c r="E3" s="12">
        <v>0.65400000000000003</v>
      </c>
      <c r="F3" s="12">
        <v>0.25890000000000002</v>
      </c>
      <c r="G3" s="14">
        <v>15.1306079327441</v>
      </c>
      <c r="H3" s="28">
        <v>4.6104753872677701E-3</v>
      </c>
      <c r="I3" s="26">
        <v>6.3854248108895298E-2</v>
      </c>
      <c r="J3" s="9">
        <v>10</v>
      </c>
    </row>
    <row r="4" spans="1:10" x14ac:dyDescent="0.25">
      <c r="A4" s="9" t="s">
        <v>1376</v>
      </c>
      <c r="B4" s="9" t="s">
        <v>1374</v>
      </c>
      <c r="C4" s="9">
        <v>120916227</v>
      </c>
      <c r="D4" s="9">
        <v>120917185</v>
      </c>
      <c r="E4" s="12">
        <v>0.67900000000000005</v>
      </c>
      <c r="F4" s="12">
        <v>-0.12540000000000001</v>
      </c>
      <c r="G4" s="14">
        <v>14.7893202924142</v>
      </c>
      <c r="H4" s="28">
        <v>6.3276963229956899E-3</v>
      </c>
      <c r="I4" s="26">
        <v>2.9510862006807199E-2</v>
      </c>
      <c r="J4" s="9">
        <v>9</v>
      </c>
    </row>
    <row r="5" spans="1:10" x14ac:dyDescent="0.25">
      <c r="A5" s="9" t="s">
        <v>1377</v>
      </c>
      <c r="B5" s="9" t="s">
        <v>1374</v>
      </c>
      <c r="C5" s="9">
        <v>121556553</v>
      </c>
      <c r="D5" s="9">
        <v>121556956</v>
      </c>
      <c r="E5" s="12">
        <v>0.60799999999999998</v>
      </c>
      <c r="F5" s="12">
        <v>0.32679999999999998</v>
      </c>
      <c r="G5" s="14">
        <v>12.383598640706801</v>
      </c>
      <c r="H5" s="28">
        <v>7.8570024474859199E-3</v>
      </c>
      <c r="I5" s="26">
        <v>8.9089404988102E-2</v>
      </c>
      <c r="J5" s="9">
        <v>10</v>
      </c>
    </row>
    <row r="6" spans="1:10" x14ac:dyDescent="0.25">
      <c r="A6" s="9" t="s">
        <v>1378</v>
      </c>
      <c r="B6" s="9" t="s">
        <v>1374</v>
      </c>
      <c r="C6" s="9">
        <v>120382340</v>
      </c>
      <c r="D6" s="9">
        <v>120382811</v>
      </c>
      <c r="E6" s="12">
        <v>0.63900000000000001</v>
      </c>
      <c r="F6" s="12">
        <v>-0.32040000000000002</v>
      </c>
      <c r="G6" s="14">
        <v>10.6073132188684</v>
      </c>
      <c r="H6" s="28">
        <v>1.73162028342079E-2</v>
      </c>
      <c r="I6" s="26">
        <v>8.0609509127909706E-2</v>
      </c>
      <c r="J6" s="9">
        <v>8</v>
      </c>
    </row>
    <row r="7" spans="1:10" x14ac:dyDescent="0.25">
      <c r="A7" s="9" t="s">
        <v>1379</v>
      </c>
      <c r="B7" s="9" t="s">
        <v>1374</v>
      </c>
      <c r="C7" s="9">
        <v>120538923</v>
      </c>
      <c r="D7" s="9">
        <v>120539713</v>
      </c>
      <c r="E7" s="12">
        <v>0.51200000000000001</v>
      </c>
      <c r="F7" s="12">
        <v>-0.19800000000000001</v>
      </c>
      <c r="G7" s="14">
        <v>8.4043341818032609</v>
      </c>
      <c r="H7" s="28">
        <v>1.9921527572197201E-2</v>
      </c>
      <c r="I7" s="26">
        <v>6.5524742665172803E-2</v>
      </c>
      <c r="J7" s="9">
        <v>10</v>
      </c>
    </row>
    <row r="8" spans="1:10" x14ac:dyDescent="0.25">
      <c r="A8" s="9" t="s">
        <v>1380</v>
      </c>
      <c r="B8" s="9" t="s">
        <v>1374</v>
      </c>
      <c r="C8" s="9">
        <v>120192147</v>
      </c>
      <c r="D8" s="9">
        <v>120192615</v>
      </c>
      <c r="E8" s="12">
        <v>0.54800000000000004</v>
      </c>
      <c r="F8" s="12">
        <v>-9.6500000000000002E-2</v>
      </c>
      <c r="G8" s="14">
        <v>8.5028096405628695</v>
      </c>
      <c r="H8" s="28">
        <v>2.24690034435172E-2</v>
      </c>
      <c r="I8" s="26">
        <v>2.92136221781913E-2</v>
      </c>
      <c r="J8" s="9">
        <v>9</v>
      </c>
    </row>
    <row r="9" spans="1:10" x14ac:dyDescent="0.25">
      <c r="A9" s="9" t="s">
        <v>1381</v>
      </c>
      <c r="B9" s="9" t="s">
        <v>1374</v>
      </c>
      <c r="C9" s="9">
        <v>119472120</v>
      </c>
      <c r="D9" s="9">
        <v>119472660</v>
      </c>
      <c r="E9" s="12">
        <v>0.52200000000000002</v>
      </c>
      <c r="F9" s="12">
        <v>-0.14630000000000001</v>
      </c>
      <c r="G9" s="14">
        <v>7.6472980899144503</v>
      </c>
      <c r="H9" s="28">
        <v>2.7879222825426E-2</v>
      </c>
      <c r="I9" s="26">
        <v>4.67033015684261E-2</v>
      </c>
      <c r="J9" s="9">
        <v>9</v>
      </c>
    </row>
    <row r="10" spans="1:10" x14ac:dyDescent="0.25">
      <c r="A10" s="9" t="s">
        <v>1382</v>
      </c>
      <c r="B10" s="9" t="s">
        <v>1374</v>
      </c>
      <c r="C10" s="9">
        <v>121329583</v>
      </c>
      <c r="D10" s="9">
        <v>121330372</v>
      </c>
      <c r="E10" s="12">
        <v>0.50800000000000001</v>
      </c>
      <c r="F10" s="12">
        <v>0.14130000000000001</v>
      </c>
      <c r="G10" s="14">
        <v>7.2216617619289902</v>
      </c>
      <c r="H10" s="28">
        <v>3.1206841165566698E-2</v>
      </c>
      <c r="I10" s="26">
        <v>4.7571495368380498E-2</v>
      </c>
      <c r="J10" s="9">
        <v>9</v>
      </c>
    </row>
    <row r="11" spans="1:10" x14ac:dyDescent="0.25">
      <c r="A11" s="9" t="s">
        <v>1383</v>
      </c>
      <c r="B11" s="9" t="s">
        <v>1374</v>
      </c>
      <c r="C11" s="9">
        <v>118646561</v>
      </c>
      <c r="D11" s="9">
        <v>118647122</v>
      </c>
      <c r="E11" s="12">
        <v>0.48399999999999999</v>
      </c>
      <c r="F11" s="12">
        <v>-0.2228</v>
      </c>
      <c r="G11" s="14">
        <v>6.5600559638374998</v>
      </c>
      <c r="H11" s="28">
        <v>3.7482612156878897E-2</v>
      </c>
      <c r="I11" s="26">
        <v>7.9458919030453407E-2</v>
      </c>
      <c r="J11" s="9">
        <v>9</v>
      </c>
    </row>
    <row r="12" spans="1:10" x14ac:dyDescent="0.25">
      <c r="A12" s="9" t="s">
        <v>1384</v>
      </c>
      <c r="B12" s="9" t="s">
        <v>1374</v>
      </c>
      <c r="C12" s="9">
        <v>120146587</v>
      </c>
      <c r="D12" s="9">
        <v>120147755</v>
      </c>
      <c r="E12" s="12">
        <v>0.41299999999999998</v>
      </c>
      <c r="F12" s="12">
        <v>7.8829999999999997E-2</v>
      </c>
      <c r="G12" s="14">
        <v>5.6339906603086396</v>
      </c>
      <c r="H12" s="28">
        <v>4.49926826912787E-2</v>
      </c>
      <c r="I12" s="26">
        <v>3.1861200035622601E-2</v>
      </c>
      <c r="J12" s="9">
        <v>10</v>
      </c>
    </row>
    <row r="13" spans="1:10" x14ac:dyDescent="0.25">
      <c r="A13" s="9" t="s">
        <v>1385</v>
      </c>
      <c r="B13" s="9" t="s">
        <v>1374</v>
      </c>
      <c r="C13" s="9">
        <v>122532763</v>
      </c>
      <c r="D13" s="9">
        <v>122533607</v>
      </c>
      <c r="E13" s="12">
        <v>0.45300000000000001</v>
      </c>
      <c r="F13" s="12">
        <v>-0.158</v>
      </c>
      <c r="G13" s="14">
        <v>5.7865727218391099</v>
      </c>
      <c r="H13" s="28">
        <v>4.7082127940708603E-2</v>
      </c>
      <c r="I13" s="26">
        <v>5.9498323546314603E-2</v>
      </c>
      <c r="J13" s="9">
        <v>9</v>
      </c>
    </row>
    <row r="14" spans="1:10" x14ac:dyDescent="0.25">
      <c r="A14" s="9" t="s">
        <v>1386</v>
      </c>
      <c r="B14" s="9" t="s">
        <v>1374</v>
      </c>
      <c r="C14" s="9">
        <v>121501293</v>
      </c>
      <c r="D14" s="9">
        <v>121501745</v>
      </c>
      <c r="E14" s="12">
        <v>0.40100000000000002</v>
      </c>
      <c r="F14" s="12">
        <v>0.1981</v>
      </c>
      <c r="G14" s="14">
        <v>5.3489548995281497</v>
      </c>
      <c r="H14" s="28">
        <v>4.9473854752146898E-2</v>
      </c>
      <c r="I14" s="26">
        <v>8.2164488804961397E-2</v>
      </c>
      <c r="J14" s="9">
        <v>10</v>
      </c>
    </row>
    <row r="15" spans="1:10" x14ac:dyDescent="0.25">
      <c r="A15" s="9" t="s">
        <v>1387</v>
      </c>
      <c r="B15" s="9" t="s">
        <v>1374</v>
      </c>
      <c r="C15" s="9">
        <v>121450085</v>
      </c>
      <c r="D15" s="9">
        <v>121450983</v>
      </c>
      <c r="E15" s="12">
        <v>0.39900000000000002</v>
      </c>
      <c r="F15" s="12">
        <v>0.2954</v>
      </c>
      <c r="G15" s="14">
        <v>5.31646911050328</v>
      </c>
      <c r="H15" s="28">
        <v>5.00200758840251E-2</v>
      </c>
      <c r="I15" s="26">
        <v>0.122928351920202</v>
      </c>
      <c r="J15" s="9">
        <v>10</v>
      </c>
    </row>
    <row r="16" spans="1:10" x14ac:dyDescent="0.25">
      <c r="A16" s="9" t="s">
        <v>1388</v>
      </c>
      <c r="B16" s="9" t="s">
        <v>1374</v>
      </c>
      <c r="C16" s="9">
        <v>119129722</v>
      </c>
      <c r="D16" s="9">
        <v>119129936</v>
      </c>
      <c r="E16" s="12">
        <v>0.443</v>
      </c>
      <c r="F16" s="12">
        <v>-0.2092</v>
      </c>
      <c r="G16" s="14">
        <v>5.5736538988576001</v>
      </c>
      <c r="H16" s="28">
        <v>5.02777318788553E-2</v>
      </c>
      <c r="I16" s="26">
        <v>7.8204657128430097E-2</v>
      </c>
      <c r="J16" s="9">
        <v>9</v>
      </c>
    </row>
    <row r="17" spans="1:10" x14ac:dyDescent="0.25">
      <c r="A17" s="9" t="s">
        <v>1389</v>
      </c>
      <c r="B17" s="9" t="s">
        <v>1374</v>
      </c>
      <c r="C17" s="9">
        <v>121440565</v>
      </c>
      <c r="D17" s="9">
        <v>121441440</v>
      </c>
      <c r="E17" s="12">
        <v>0.39700000000000002</v>
      </c>
      <c r="F17" s="12">
        <v>0.1817</v>
      </c>
      <c r="G17" s="14">
        <v>5.2737941017882397</v>
      </c>
      <c r="H17" s="28">
        <v>5.0749372120570797E-2</v>
      </c>
      <c r="I17" s="26">
        <v>7.5901771367065801E-2</v>
      </c>
      <c r="J17" s="9">
        <v>10</v>
      </c>
    </row>
    <row r="18" spans="1:10" x14ac:dyDescent="0.25">
      <c r="A18" s="9" t="s">
        <v>1390</v>
      </c>
      <c r="B18" s="9" t="s">
        <v>1374</v>
      </c>
      <c r="C18" s="9">
        <v>122758626</v>
      </c>
      <c r="D18" s="9">
        <v>122759069</v>
      </c>
      <c r="E18" s="12">
        <v>0.55400000000000005</v>
      </c>
      <c r="F18" s="12">
        <v>-0.31830000000000003</v>
      </c>
      <c r="G18" s="14">
        <v>6.1997442815300001</v>
      </c>
      <c r="H18" s="28">
        <v>5.51659132581249E-2</v>
      </c>
      <c r="I18" s="26">
        <v>8.5687219708035098E-2</v>
      </c>
      <c r="J18" s="9">
        <v>7</v>
      </c>
    </row>
    <row r="19" spans="1:10" x14ac:dyDescent="0.25">
      <c r="A19" s="9" t="s">
        <v>1391</v>
      </c>
      <c r="B19" s="9" t="s">
        <v>1374</v>
      </c>
      <c r="C19" s="9">
        <v>122786361</v>
      </c>
      <c r="D19" s="9">
        <v>122786763</v>
      </c>
      <c r="E19" s="12">
        <v>0.43</v>
      </c>
      <c r="F19" s="12">
        <v>0.16089999999999999</v>
      </c>
      <c r="G19" s="14">
        <v>5.2721183664624096</v>
      </c>
      <c r="H19" s="28">
        <v>5.5307285037500001E-2</v>
      </c>
      <c r="I19" s="26">
        <v>6.3453303462836994E-2</v>
      </c>
      <c r="J19" s="9">
        <v>9</v>
      </c>
    </row>
    <row r="20" spans="1:10" x14ac:dyDescent="0.25">
      <c r="A20" s="9" t="s">
        <v>1392</v>
      </c>
      <c r="B20" s="9" t="s">
        <v>1374</v>
      </c>
      <c r="C20" s="9">
        <v>121494201</v>
      </c>
      <c r="D20" s="9">
        <v>121495079</v>
      </c>
      <c r="E20" s="12">
        <v>0.38</v>
      </c>
      <c r="F20" s="12">
        <v>0.2253</v>
      </c>
      <c r="G20" s="14">
        <v>4.89991971248116</v>
      </c>
      <c r="H20" s="28">
        <v>5.7757948796052602E-2</v>
      </c>
      <c r="I20" s="26">
        <v>9.7659826564375399E-2</v>
      </c>
      <c r="J20" s="9">
        <v>10</v>
      </c>
    </row>
    <row r="21" spans="1:10" x14ac:dyDescent="0.25">
      <c r="A21" s="9" t="s">
        <v>1393</v>
      </c>
      <c r="B21" s="9" t="s">
        <v>1374</v>
      </c>
      <c r="C21" s="9">
        <v>121560977</v>
      </c>
      <c r="D21" s="9">
        <v>121561256</v>
      </c>
      <c r="E21" s="12">
        <v>0.36399999999999999</v>
      </c>
      <c r="F21" s="12">
        <v>0.2288</v>
      </c>
      <c r="G21" s="14">
        <v>4.5703319912793496</v>
      </c>
      <c r="H21" s="28">
        <v>6.4995325778533605E-2</v>
      </c>
      <c r="I21" s="26">
        <v>0.102657301131514</v>
      </c>
      <c r="J21" s="9">
        <v>10</v>
      </c>
    </row>
    <row r="22" spans="1:10" x14ac:dyDescent="0.25">
      <c r="A22" s="9" t="s">
        <v>1394</v>
      </c>
      <c r="B22" s="9" t="s">
        <v>1374</v>
      </c>
      <c r="C22" s="9">
        <v>122660577</v>
      </c>
      <c r="D22" s="9">
        <v>122660970</v>
      </c>
      <c r="E22" s="12">
        <v>0.86599999999999999</v>
      </c>
      <c r="F22" s="12">
        <v>-0.12089999999999999</v>
      </c>
      <c r="G22" s="14">
        <v>12.9194764976447</v>
      </c>
      <c r="H22" s="28">
        <v>6.9437246032093794E-2</v>
      </c>
      <c r="I22" s="26">
        <v>1.9201977253822101E-2</v>
      </c>
      <c r="J22" s="9">
        <v>4</v>
      </c>
    </row>
    <row r="23" spans="1:10" x14ac:dyDescent="0.25">
      <c r="A23" s="9" t="s">
        <v>1395</v>
      </c>
      <c r="B23" s="9" t="s">
        <v>1374</v>
      </c>
      <c r="C23" s="9">
        <v>121366435</v>
      </c>
      <c r="D23" s="9">
        <v>121366837</v>
      </c>
      <c r="E23" s="12">
        <v>0.39200000000000002</v>
      </c>
      <c r="F23" s="12">
        <v>0.18729999999999999</v>
      </c>
      <c r="G23" s="14">
        <v>4.5168736325560301</v>
      </c>
      <c r="H23" s="28">
        <v>7.1163031020581302E-2</v>
      </c>
      <c r="I23" s="26">
        <v>8.04892195573636E-2</v>
      </c>
      <c r="J23" s="9">
        <v>9</v>
      </c>
    </row>
    <row r="24" spans="1:10" x14ac:dyDescent="0.25">
      <c r="A24" s="9" t="s">
        <v>1396</v>
      </c>
      <c r="B24" s="9" t="s">
        <v>1374</v>
      </c>
      <c r="C24" s="9">
        <v>119388041</v>
      </c>
      <c r="D24" s="9">
        <v>119389151</v>
      </c>
      <c r="E24" s="12">
        <v>0.34</v>
      </c>
      <c r="F24" s="12">
        <v>-0.1336</v>
      </c>
      <c r="G24" s="14">
        <v>4.1213098037184404</v>
      </c>
      <c r="H24" s="28">
        <v>7.6845200987586598E-2</v>
      </c>
      <c r="I24" s="26">
        <v>6.3136456110200398E-2</v>
      </c>
      <c r="J24" s="9">
        <v>10</v>
      </c>
    </row>
    <row r="25" spans="1:10" x14ac:dyDescent="0.25">
      <c r="A25" s="9" t="s">
        <v>1397</v>
      </c>
      <c r="B25" s="9" t="s">
        <v>1374</v>
      </c>
      <c r="C25" s="9">
        <v>121456719</v>
      </c>
      <c r="D25" s="9">
        <v>121457339</v>
      </c>
      <c r="E25" s="12">
        <v>0.33300000000000002</v>
      </c>
      <c r="F25" s="12">
        <v>0.19040000000000001</v>
      </c>
      <c r="G25" s="14">
        <v>3.9913007714902098</v>
      </c>
      <c r="H25" s="28">
        <v>8.0788106113653599E-2</v>
      </c>
      <c r="I25" s="26">
        <v>9.1437449115727903E-2</v>
      </c>
      <c r="J25" s="9">
        <v>10</v>
      </c>
    </row>
    <row r="26" spans="1:10" x14ac:dyDescent="0.25">
      <c r="A26" s="9" t="s">
        <v>1398</v>
      </c>
      <c r="B26" s="9" t="s">
        <v>1374</v>
      </c>
      <c r="C26" s="9">
        <v>120109140</v>
      </c>
      <c r="D26" s="9">
        <v>120109537</v>
      </c>
      <c r="E26" s="12">
        <v>0.35799999999999998</v>
      </c>
      <c r="F26" s="12">
        <v>0.18099999999999999</v>
      </c>
      <c r="G26" s="14">
        <v>3.9050725318849202</v>
      </c>
      <c r="H26" s="28">
        <v>8.8686856278243395E-2</v>
      </c>
      <c r="I26" s="26">
        <v>8.0853585166705197E-2</v>
      </c>
      <c r="J26" s="9">
        <v>9</v>
      </c>
    </row>
    <row r="27" spans="1:10" x14ac:dyDescent="0.25">
      <c r="A27" s="9" t="s">
        <v>1399</v>
      </c>
      <c r="B27" s="9" t="s">
        <v>1374</v>
      </c>
      <c r="C27" s="9">
        <v>120792958</v>
      </c>
      <c r="D27" s="9">
        <v>120793410</v>
      </c>
      <c r="E27" s="12">
        <v>0.46800000000000003</v>
      </c>
      <c r="F27" s="12">
        <v>0.13800000000000001</v>
      </c>
      <c r="G27" s="14">
        <v>4.4066292960125697</v>
      </c>
      <c r="H27" s="28">
        <v>8.9844722846807307E-2</v>
      </c>
      <c r="I27" s="26">
        <v>5.1501814896562803E-2</v>
      </c>
      <c r="J27" s="9">
        <v>7</v>
      </c>
    </row>
    <row r="28" spans="1:10" x14ac:dyDescent="0.25">
      <c r="A28" s="9" t="s">
        <v>1400</v>
      </c>
      <c r="B28" s="9" t="s">
        <v>1374</v>
      </c>
      <c r="C28" s="9">
        <v>122391846</v>
      </c>
      <c r="D28" s="9">
        <v>122392514</v>
      </c>
      <c r="E28" s="12">
        <v>0.32200000000000001</v>
      </c>
      <c r="F28" s="12">
        <v>-0.1429</v>
      </c>
      <c r="G28" s="14">
        <v>3.3222269462773601</v>
      </c>
      <c r="H28" s="28">
        <v>0.111128394631527</v>
      </c>
      <c r="I28" s="26">
        <v>7.0994466129778194E-2</v>
      </c>
      <c r="J28" s="9">
        <v>9</v>
      </c>
    </row>
    <row r="29" spans="1:10" x14ac:dyDescent="0.25">
      <c r="A29" s="9" t="s">
        <v>1401</v>
      </c>
      <c r="B29" s="9" t="s">
        <v>1374</v>
      </c>
      <c r="C29" s="9">
        <v>119174941</v>
      </c>
      <c r="D29" s="9">
        <v>119175936</v>
      </c>
      <c r="E29" s="12">
        <v>0.27800000000000002</v>
      </c>
      <c r="F29" s="12">
        <v>-7.2160000000000002E-2</v>
      </c>
      <c r="G29" s="14">
        <v>3.0801821966999299</v>
      </c>
      <c r="H29" s="28">
        <v>0.117328611935414</v>
      </c>
      <c r="I29" s="26">
        <v>3.9448171390986601E-2</v>
      </c>
      <c r="J29" s="9">
        <v>10</v>
      </c>
    </row>
    <row r="30" spans="1:10" x14ac:dyDescent="0.25">
      <c r="A30" s="9" t="s">
        <v>1402</v>
      </c>
      <c r="B30" s="9" t="s">
        <v>1374</v>
      </c>
      <c r="C30" s="9">
        <v>119321774</v>
      </c>
      <c r="D30" s="9">
        <v>119322119</v>
      </c>
      <c r="E30" s="12">
        <v>0.32100000000000001</v>
      </c>
      <c r="F30" s="12">
        <v>-0.13700000000000001</v>
      </c>
      <c r="G30" s="14">
        <v>2.83114093221652</v>
      </c>
      <c r="H30" s="28">
        <v>0.14344313435224801</v>
      </c>
      <c r="I30" s="26">
        <v>6.9318209805839803E-2</v>
      </c>
      <c r="J30" s="9">
        <v>8</v>
      </c>
    </row>
    <row r="31" spans="1:10" x14ac:dyDescent="0.25">
      <c r="A31" s="9" t="s">
        <v>1403</v>
      </c>
      <c r="B31" s="9" t="s">
        <v>1374</v>
      </c>
      <c r="C31" s="9">
        <v>120101099</v>
      </c>
      <c r="D31" s="9">
        <v>120101560</v>
      </c>
      <c r="E31" s="12">
        <v>0.27300000000000002</v>
      </c>
      <c r="F31" s="12">
        <v>-0.1081</v>
      </c>
      <c r="G31" s="14">
        <v>2.6336315844809599</v>
      </c>
      <c r="H31" s="28">
        <v>0.14865174450799701</v>
      </c>
      <c r="I31" s="26">
        <v>5.8825208944021101E-2</v>
      </c>
      <c r="J31" s="9">
        <v>9</v>
      </c>
    </row>
    <row r="32" spans="1:10" x14ac:dyDescent="0.25">
      <c r="A32" s="9" t="s">
        <v>1404</v>
      </c>
      <c r="B32" s="9" t="s">
        <v>1374</v>
      </c>
      <c r="C32" s="9">
        <v>121523956</v>
      </c>
      <c r="D32" s="9">
        <v>121525287</v>
      </c>
      <c r="E32" s="12">
        <v>0.24099999999999999</v>
      </c>
      <c r="F32" s="12">
        <v>0.314</v>
      </c>
      <c r="G32" s="14">
        <v>2.5342478276639202</v>
      </c>
      <c r="H32" s="28">
        <v>0.15006484957202601</v>
      </c>
      <c r="I32" s="26">
        <v>0.18926170508634399</v>
      </c>
      <c r="J32" s="9">
        <v>10</v>
      </c>
    </row>
    <row r="33" spans="1:10" x14ac:dyDescent="0.25">
      <c r="A33" s="9" t="s">
        <v>1405</v>
      </c>
      <c r="B33" s="9" t="s">
        <v>1374</v>
      </c>
      <c r="C33" s="9">
        <v>120736443</v>
      </c>
      <c r="D33" s="9">
        <v>120736863</v>
      </c>
      <c r="E33" s="12">
        <v>0.23899999999999999</v>
      </c>
      <c r="F33" s="12">
        <v>-0.1023</v>
      </c>
      <c r="G33" s="14">
        <v>2.5174681664588898</v>
      </c>
      <c r="H33" s="28">
        <v>0.151252532614021</v>
      </c>
      <c r="I33" s="26">
        <v>6.18503906911336E-2</v>
      </c>
      <c r="J33" s="9">
        <v>10</v>
      </c>
    </row>
    <row r="34" spans="1:10" x14ac:dyDescent="0.25">
      <c r="A34" s="9" t="s">
        <v>1406</v>
      </c>
      <c r="B34" s="9" t="s">
        <v>1374</v>
      </c>
      <c r="C34" s="9">
        <v>120773078</v>
      </c>
      <c r="D34" s="9">
        <v>120774145</v>
      </c>
      <c r="E34" s="12">
        <v>0.25800000000000001</v>
      </c>
      <c r="F34" s="12">
        <v>-5.7160000000000002E-2</v>
      </c>
      <c r="G34" s="14">
        <v>2.4336607326602602</v>
      </c>
      <c r="H34" s="28">
        <v>0.16272078733082801</v>
      </c>
      <c r="I34" s="26">
        <v>3.3152508795036797E-2</v>
      </c>
      <c r="J34" s="9">
        <v>9</v>
      </c>
    </row>
    <row r="35" spans="1:10" x14ac:dyDescent="0.25">
      <c r="A35" s="9" t="s">
        <v>1407</v>
      </c>
      <c r="B35" s="9" t="s">
        <v>1374</v>
      </c>
      <c r="C35" s="9">
        <v>121613479</v>
      </c>
      <c r="D35" s="9">
        <v>121613676</v>
      </c>
      <c r="E35" s="12">
        <v>0.22600000000000001</v>
      </c>
      <c r="F35" s="12">
        <v>0.1353</v>
      </c>
      <c r="G35" s="14">
        <v>2.3351100644493998</v>
      </c>
      <c r="H35" s="28">
        <v>0.16500778825305201</v>
      </c>
      <c r="I35" s="26">
        <v>8.4931108911587297E-2</v>
      </c>
      <c r="J35" s="9">
        <v>10</v>
      </c>
    </row>
    <row r="36" spans="1:10" x14ac:dyDescent="0.25">
      <c r="A36" s="9" t="s">
        <v>1408</v>
      </c>
      <c r="B36" s="9" t="s">
        <v>1374</v>
      </c>
      <c r="C36" s="9">
        <v>121407449</v>
      </c>
      <c r="D36" s="9">
        <v>121408195</v>
      </c>
      <c r="E36" s="12">
        <v>0.221</v>
      </c>
      <c r="F36" s="12">
        <v>8.6430000000000007E-2</v>
      </c>
      <c r="G36" s="14">
        <v>2.2633142070104699</v>
      </c>
      <c r="H36" s="28">
        <v>0.17088298735390101</v>
      </c>
      <c r="I36" s="26">
        <v>5.5116536142782599E-2</v>
      </c>
      <c r="J36" s="9">
        <v>10</v>
      </c>
    </row>
    <row r="37" spans="1:10" x14ac:dyDescent="0.25">
      <c r="A37" s="9" t="s">
        <v>1409</v>
      </c>
      <c r="B37" s="9" t="s">
        <v>1374</v>
      </c>
      <c r="C37" s="9">
        <v>120981580</v>
      </c>
      <c r="D37" s="9">
        <v>120981977</v>
      </c>
      <c r="E37" s="12">
        <v>0.28199999999999997</v>
      </c>
      <c r="F37" s="12">
        <v>0.13669999999999999</v>
      </c>
      <c r="G37" s="14">
        <v>2.3561324088784601</v>
      </c>
      <c r="H37" s="28">
        <v>0.17569262230483301</v>
      </c>
      <c r="I37" s="26">
        <v>7.45557826254961E-2</v>
      </c>
      <c r="J37" s="9">
        <v>8</v>
      </c>
    </row>
    <row r="38" spans="1:10" x14ac:dyDescent="0.25">
      <c r="A38" s="9" t="s">
        <v>1410</v>
      </c>
      <c r="B38" s="9" t="s">
        <v>1374</v>
      </c>
      <c r="C38" s="9">
        <v>124453708</v>
      </c>
      <c r="D38" s="9">
        <v>124453989</v>
      </c>
      <c r="E38" s="12">
        <v>0.28000000000000003</v>
      </c>
      <c r="F38" s="12">
        <v>-0.223</v>
      </c>
      <c r="G38" s="14">
        <v>2.33513064594311</v>
      </c>
      <c r="H38" s="28">
        <v>0.17734628901275801</v>
      </c>
      <c r="I38" s="26">
        <v>0.12222333799853401</v>
      </c>
      <c r="J38" s="9">
        <v>8</v>
      </c>
    </row>
    <row r="39" spans="1:10" x14ac:dyDescent="0.25">
      <c r="A39" s="9" t="s">
        <v>1411</v>
      </c>
      <c r="B39" s="9" t="s">
        <v>1374</v>
      </c>
      <c r="C39" s="9">
        <v>120482953</v>
      </c>
      <c r="D39" s="9">
        <v>120483837</v>
      </c>
      <c r="E39" s="12">
        <v>0.214</v>
      </c>
      <c r="F39" s="12">
        <v>0.1229</v>
      </c>
      <c r="G39" s="14">
        <v>2.1718570905321801</v>
      </c>
      <c r="H39" s="28">
        <v>0.17878207732770099</v>
      </c>
      <c r="I39" s="26">
        <v>8.0024722532019199E-2</v>
      </c>
      <c r="J39" s="9">
        <v>10</v>
      </c>
    </row>
    <row r="40" spans="1:10" x14ac:dyDescent="0.25">
      <c r="A40" s="9" t="s">
        <v>1412</v>
      </c>
      <c r="B40" s="9" t="s">
        <v>1374</v>
      </c>
      <c r="C40" s="9">
        <v>122308279</v>
      </c>
      <c r="D40" s="9">
        <v>122309294</v>
      </c>
      <c r="E40" s="12">
        <v>0.24099999999999999</v>
      </c>
      <c r="F40" s="12">
        <v>-2.1950000000000001E-2</v>
      </c>
      <c r="G40" s="14">
        <v>2.2271257156400699</v>
      </c>
      <c r="H40" s="28">
        <v>0.179238452056041</v>
      </c>
      <c r="I40" s="26">
        <v>1.33178112491684E-2</v>
      </c>
      <c r="J40" s="9">
        <v>9</v>
      </c>
    </row>
    <row r="41" spans="1:10" x14ac:dyDescent="0.25">
      <c r="A41" s="9" t="s">
        <v>1413</v>
      </c>
      <c r="B41" s="9" t="s">
        <v>1374</v>
      </c>
      <c r="C41" s="9">
        <v>120822270</v>
      </c>
      <c r="D41" s="9">
        <v>120822999</v>
      </c>
      <c r="E41" s="12">
        <v>0.23699999999999999</v>
      </c>
      <c r="F41" s="12">
        <v>-7.8200000000000006E-2</v>
      </c>
      <c r="G41" s="14">
        <v>2.16831010885284</v>
      </c>
      <c r="H41" s="28">
        <v>0.184363128107321</v>
      </c>
      <c r="I41" s="26">
        <v>4.8046422585074501E-2</v>
      </c>
      <c r="J41" s="9">
        <v>9</v>
      </c>
    </row>
    <row r="42" spans="1:10" x14ac:dyDescent="0.25">
      <c r="A42" s="9" t="s">
        <v>1414</v>
      </c>
      <c r="B42" s="9" t="s">
        <v>1374</v>
      </c>
      <c r="C42" s="9">
        <v>120726081</v>
      </c>
      <c r="D42" s="9">
        <v>120726329</v>
      </c>
      <c r="E42" s="12">
        <v>0.49299999999999999</v>
      </c>
      <c r="F42" s="12">
        <v>0.2492</v>
      </c>
      <c r="G42" s="14">
        <v>2.9149774307467502</v>
      </c>
      <c r="H42" s="28">
        <v>0.18629858001330299</v>
      </c>
      <c r="I42" s="26">
        <v>8.7477687850506497E-2</v>
      </c>
      <c r="J42" s="9">
        <v>5</v>
      </c>
    </row>
    <row r="43" spans="1:10" x14ac:dyDescent="0.25">
      <c r="A43" s="9" t="s">
        <v>1415</v>
      </c>
      <c r="B43" s="9" t="s">
        <v>1374</v>
      </c>
      <c r="C43" s="9">
        <v>120903481</v>
      </c>
      <c r="D43" s="9">
        <v>120903878</v>
      </c>
      <c r="E43" s="12">
        <v>0.23400000000000001</v>
      </c>
      <c r="F43" s="12">
        <v>-0.18779999999999999</v>
      </c>
      <c r="G43" s="14">
        <v>2.1435625921529602</v>
      </c>
      <c r="H43" s="28">
        <v>0.186580060874384</v>
      </c>
      <c r="I43" s="26">
        <v>0.116060623244856</v>
      </c>
      <c r="J43" s="9">
        <v>9</v>
      </c>
    </row>
    <row r="44" spans="1:10" x14ac:dyDescent="0.25">
      <c r="A44" s="9" t="s">
        <v>1416</v>
      </c>
      <c r="B44" s="9" t="s">
        <v>1374</v>
      </c>
      <c r="C44" s="9">
        <v>122602020</v>
      </c>
      <c r="D44" s="9">
        <v>122602534</v>
      </c>
      <c r="E44" s="12">
        <v>0.26600000000000001</v>
      </c>
      <c r="F44" s="12">
        <v>0.33019999999999999</v>
      </c>
      <c r="G44" s="14">
        <v>2.1794398709176499</v>
      </c>
      <c r="H44" s="28">
        <v>0.19032443002542901</v>
      </c>
      <c r="I44" s="26">
        <v>0.194406084217982</v>
      </c>
      <c r="J44" s="9">
        <v>8</v>
      </c>
    </row>
    <row r="45" spans="1:10" x14ac:dyDescent="0.25">
      <c r="A45" s="9" t="s">
        <v>1417</v>
      </c>
      <c r="B45" s="9" t="s">
        <v>1374</v>
      </c>
      <c r="C45" s="9">
        <v>121109268</v>
      </c>
      <c r="D45" s="9">
        <v>121110627</v>
      </c>
      <c r="E45" s="12">
        <v>0.23</v>
      </c>
      <c r="F45" s="12">
        <v>-6.2460000000000002E-2</v>
      </c>
      <c r="G45" s="14">
        <v>2.0863936863154802</v>
      </c>
      <c r="H45" s="28">
        <v>0.191844645176909</v>
      </c>
      <c r="I45" s="26">
        <v>3.91221480495893E-2</v>
      </c>
      <c r="J45" s="9">
        <v>9</v>
      </c>
    </row>
    <row r="46" spans="1:10" x14ac:dyDescent="0.25">
      <c r="A46" s="9" t="s">
        <v>1418</v>
      </c>
      <c r="B46" s="9" t="s">
        <v>1374</v>
      </c>
      <c r="C46" s="9">
        <v>120492899</v>
      </c>
      <c r="D46" s="9">
        <v>120494337</v>
      </c>
      <c r="E46" s="12">
        <v>0.2</v>
      </c>
      <c r="F46" s="12">
        <v>2.9899999999999999E-2</v>
      </c>
      <c r="G46" s="14">
        <v>1.99928470598234</v>
      </c>
      <c r="H46" s="28">
        <v>0.195087201226116</v>
      </c>
      <c r="I46" s="26">
        <v>2.0289025662393999E-2</v>
      </c>
      <c r="J46" s="9">
        <v>10</v>
      </c>
    </row>
    <row r="47" spans="1:10" x14ac:dyDescent="0.25">
      <c r="A47" s="9" t="s">
        <v>1419</v>
      </c>
      <c r="B47" s="9" t="s">
        <v>1374</v>
      </c>
      <c r="C47" s="9">
        <v>120835698</v>
      </c>
      <c r="D47" s="9">
        <v>120836868</v>
      </c>
      <c r="E47" s="12">
        <v>0.219</v>
      </c>
      <c r="F47" s="12">
        <v>-4.3770000000000003E-2</v>
      </c>
      <c r="G47" s="14">
        <v>1.96331136525846</v>
      </c>
      <c r="H47" s="28">
        <v>0.20390220067282699</v>
      </c>
      <c r="I47" s="26">
        <v>2.8265959196612199E-2</v>
      </c>
      <c r="J47" s="9">
        <v>9</v>
      </c>
    </row>
    <row r="48" spans="1:10" x14ac:dyDescent="0.25">
      <c r="A48" s="9" t="s">
        <v>1420</v>
      </c>
      <c r="B48" s="9" t="s">
        <v>1374</v>
      </c>
      <c r="C48" s="9">
        <v>122819364</v>
      </c>
      <c r="D48" s="9">
        <v>122820773</v>
      </c>
      <c r="E48" s="12">
        <v>0.21199999999999999</v>
      </c>
      <c r="F48" s="12">
        <v>3.4340000000000002E-2</v>
      </c>
      <c r="G48" s="14">
        <v>1.884239572164</v>
      </c>
      <c r="H48" s="28">
        <v>0.21221353621271699</v>
      </c>
      <c r="I48" s="26">
        <v>2.2659674615164601E-2</v>
      </c>
      <c r="J48" s="9">
        <v>9</v>
      </c>
    </row>
    <row r="49" spans="1:10" x14ac:dyDescent="0.25">
      <c r="A49" s="9" t="s">
        <v>1421</v>
      </c>
      <c r="B49" s="9" t="s">
        <v>1374</v>
      </c>
      <c r="C49" s="9">
        <v>122560493</v>
      </c>
      <c r="D49" s="9">
        <v>122560765</v>
      </c>
      <c r="E49" s="12">
        <v>0.20200000000000001</v>
      </c>
      <c r="F49" s="12">
        <v>-0.1643</v>
      </c>
      <c r="G49" s="14">
        <v>1.77539743258325</v>
      </c>
      <c r="H49" s="28">
        <v>0.22445364601758599</v>
      </c>
      <c r="I49" s="26">
        <v>0.111656256990703</v>
      </c>
      <c r="J49" s="9">
        <v>9</v>
      </c>
    </row>
    <row r="50" spans="1:10" x14ac:dyDescent="0.25">
      <c r="A50" s="9" t="s">
        <v>1422</v>
      </c>
      <c r="B50" s="9" t="s">
        <v>1374</v>
      </c>
      <c r="C50" s="9">
        <v>118977387</v>
      </c>
      <c r="D50" s="9">
        <v>118978406</v>
      </c>
      <c r="E50" s="12">
        <v>0.19900000000000001</v>
      </c>
      <c r="F50" s="12">
        <v>-0.13389999999999999</v>
      </c>
      <c r="G50" s="14">
        <v>1.7422673954074199</v>
      </c>
      <c r="H50" s="28">
        <v>0.228377232427219</v>
      </c>
      <c r="I50" s="26">
        <v>8.9537723461503696E-2</v>
      </c>
      <c r="J50" s="9">
        <v>9</v>
      </c>
    </row>
    <row r="51" spans="1:10" x14ac:dyDescent="0.25">
      <c r="A51" s="9" t="s">
        <v>1423</v>
      </c>
      <c r="B51" s="9" t="s">
        <v>1374</v>
      </c>
      <c r="C51" s="9">
        <v>120977957</v>
      </c>
      <c r="D51" s="9">
        <v>120978686</v>
      </c>
      <c r="E51" s="12">
        <v>0.19800000000000001</v>
      </c>
      <c r="F51" s="12">
        <v>8.8620000000000004E-2</v>
      </c>
      <c r="G51" s="14">
        <v>1.7270969870394799</v>
      </c>
      <c r="H51" s="28">
        <v>0.23020636572046599</v>
      </c>
      <c r="I51" s="26">
        <v>6.1014515273623803E-2</v>
      </c>
      <c r="J51" s="9">
        <v>9</v>
      </c>
    </row>
    <row r="52" spans="1:10" x14ac:dyDescent="0.25">
      <c r="A52" s="9" t="s">
        <v>1424</v>
      </c>
      <c r="B52" s="9" t="s">
        <v>1374</v>
      </c>
      <c r="C52" s="9">
        <v>119082481</v>
      </c>
      <c r="D52" s="9">
        <v>119083124</v>
      </c>
      <c r="E52" s="12">
        <v>0.19700000000000001</v>
      </c>
      <c r="F52" s="12">
        <v>-8.6449999999999999E-2</v>
      </c>
      <c r="G52" s="14">
        <v>1.7223382116474799</v>
      </c>
      <c r="H52" s="28">
        <v>0.23078442750675099</v>
      </c>
      <c r="I52" s="26">
        <v>5.8150499360486399E-2</v>
      </c>
      <c r="J52" s="9">
        <v>9</v>
      </c>
    </row>
    <row r="53" spans="1:10" x14ac:dyDescent="0.25">
      <c r="A53" s="9" t="s">
        <v>1425</v>
      </c>
      <c r="B53" s="9" t="s">
        <v>1374</v>
      </c>
      <c r="C53" s="9">
        <v>122708921</v>
      </c>
      <c r="D53" s="9">
        <v>122709140</v>
      </c>
      <c r="E53" s="12">
        <v>0.32900000000000001</v>
      </c>
      <c r="F53" s="12">
        <v>-0.15939999999999999</v>
      </c>
      <c r="G53" s="14">
        <v>1.9581090975829001</v>
      </c>
      <c r="H53" s="28">
        <v>0.23428764546911801</v>
      </c>
      <c r="I53" s="26">
        <v>8.5298093880031095E-2</v>
      </c>
      <c r="J53" s="9">
        <v>6</v>
      </c>
    </row>
    <row r="54" spans="1:10" x14ac:dyDescent="0.25">
      <c r="A54" s="9" t="s">
        <v>1426</v>
      </c>
      <c r="B54" s="9" t="s">
        <v>1374</v>
      </c>
      <c r="C54" s="9">
        <v>121338118</v>
      </c>
      <c r="D54" s="9">
        <v>121338627</v>
      </c>
      <c r="E54" s="12">
        <v>0.19400000000000001</v>
      </c>
      <c r="F54" s="12">
        <v>0.1066</v>
      </c>
      <c r="G54" s="14">
        <v>1.68655638459669</v>
      </c>
      <c r="H54" s="28">
        <v>0.23519776878809201</v>
      </c>
      <c r="I54" s="26">
        <v>7.4256178226193903E-2</v>
      </c>
      <c r="J54" s="9">
        <v>9</v>
      </c>
    </row>
    <row r="55" spans="1:10" x14ac:dyDescent="0.25">
      <c r="A55" s="9" t="s">
        <v>1427</v>
      </c>
      <c r="B55" s="9" t="s">
        <v>1374</v>
      </c>
      <c r="C55" s="9">
        <v>121328260</v>
      </c>
      <c r="D55" s="9">
        <v>121329038</v>
      </c>
      <c r="E55" s="12">
        <v>0.19</v>
      </c>
      <c r="F55" s="12">
        <v>0.1741</v>
      </c>
      <c r="G55" s="14">
        <v>1.6390005541377399</v>
      </c>
      <c r="H55" s="28">
        <v>0.24125165647784699</v>
      </c>
      <c r="I55" s="26">
        <v>0.12304354730523</v>
      </c>
      <c r="J55" s="9">
        <v>9</v>
      </c>
    </row>
    <row r="56" spans="1:10" x14ac:dyDescent="0.25">
      <c r="A56" s="9" t="s">
        <v>1428</v>
      </c>
      <c r="B56" s="9" t="s">
        <v>1374</v>
      </c>
      <c r="C56" s="9">
        <v>121144102</v>
      </c>
      <c r="D56" s="9">
        <v>121144467</v>
      </c>
      <c r="E56" s="12">
        <v>0.17899999999999999</v>
      </c>
      <c r="F56" s="12">
        <v>-0.12809999999999999</v>
      </c>
      <c r="G56" s="14">
        <v>1.52790934627269</v>
      </c>
      <c r="H56" s="28">
        <v>0.25629224228915398</v>
      </c>
      <c r="I56" s="26">
        <v>9.3769372320296904E-2</v>
      </c>
      <c r="J56" s="9">
        <v>9</v>
      </c>
    </row>
    <row r="57" spans="1:10" x14ac:dyDescent="0.25">
      <c r="A57" s="9" t="s">
        <v>1429</v>
      </c>
      <c r="B57" s="9" t="s">
        <v>1374</v>
      </c>
      <c r="C57" s="9">
        <v>120145294</v>
      </c>
      <c r="D57" s="9">
        <v>120145821</v>
      </c>
      <c r="E57" s="12">
        <v>0.14799999999999999</v>
      </c>
      <c r="F57" s="12">
        <v>-5.4170000000000003E-2</v>
      </c>
      <c r="G57" s="14">
        <v>1.3882913537166</v>
      </c>
      <c r="H57" s="28">
        <v>0.27255113690412303</v>
      </c>
      <c r="I57" s="26">
        <v>4.4110104804271202E-2</v>
      </c>
      <c r="J57" s="9">
        <v>10</v>
      </c>
    </row>
    <row r="58" spans="1:10" x14ac:dyDescent="0.25">
      <c r="A58" s="9" t="s">
        <v>1430</v>
      </c>
      <c r="B58" s="9" t="s">
        <v>1374</v>
      </c>
      <c r="C58" s="9">
        <v>119847652</v>
      </c>
      <c r="D58" s="9">
        <v>119848959</v>
      </c>
      <c r="E58" s="12">
        <v>0.14699999999999999</v>
      </c>
      <c r="F58" s="12">
        <v>-7.9839999999999994E-2</v>
      </c>
      <c r="G58" s="14">
        <v>1.3835506900761001</v>
      </c>
      <c r="H58" s="28">
        <v>0.27330989318506499</v>
      </c>
      <c r="I58" s="26">
        <v>6.5119187824501504E-2</v>
      </c>
      <c r="J58" s="9">
        <v>10</v>
      </c>
    </row>
    <row r="59" spans="1:10" x14ac:dyDescent="0.25">
      <c r="A59" s="9" t="s">
        <v>1431</v>
      </c>
      <c r="B59" s="9" t="s">
        <v>1374</v>
      </c>
      <c r="C59" s="9">
        <v>121129935</v>
      </c>
      <c r="D59" s="9">
        <v>121130612</v>
      </c>
      <c r="E59" s="12">
        <v>0.22500000000000001</v>
      </c>
      <c r="F59" s="12">
        <v>-0.1376</v>
      </c>
      <c r="G59" s="14">
        <v>1.45452888961463</v>
      </c>
      <c r="H59" s="28">
        <v>0.28175270274636599</v>
      </c>
      <c r="I59" s="26">
        <v>8.9370149199852603E-2</v>
      </c>
      <c r="J59" s="9">
        <v>7</v>
      </c>
    </row>
    <row r="60" spans="1:10" x14ac:dyDescent="0.25">
      <c r="A60" s="9" t="s">
        <v>1432</v>
      </c>
      <c r="B60" s="9" t="s">
        <v>1374</v>
      </c>
      <c r="C60" s="9">
        <v>120987253</v>
      </c>
      <c r="D60" s="9">
        <v>120988124</v>
      </c>
      <c r="E60" s="12">
        <v>0.159</v>
      </c>
      <c r="F60" s="12">
        <v>7.9869999999999997E-2</v>
      </c>
      <c r="G60" s="14">
        <v>1.3227897004149201</v>
      </c>
      <c r="H60" s="28">
        <v>0.28786323153265497</v>
      </c>
      <c r="I60" s="26">
        <v>6.2830203867809895E-2</v>
      </c>
      <c r="J60" s="9">
        <v>9</v>
      </c>
    </row>
    <row r="61" spans="1:10" x14ac:dyDescent="0.25">
      <c r="A61" s="9" t="s">
        <v>1433</v>
      </c>
      <c r="B61" s="9" t="s">
        <v>1374</v>
      </c>
      <c r="C61" s="9">
        <v>120357046</v>
      </c>
      <c r="D61" s="9">
        <v>120357647</v>
      </c>
      <c r="E61" s="12">
        <v>0.13500000000000001</v>
      </c>
      <c r="F61" s="12">
        <v>-2.9579999999999999E-2</v>
      </c>
      <c r="G61" s="14">
        <v>1.24432524233769</v>
      </c>
      <c r="H61" s="28">
        <v>0.297023131116468</v>
      </c>
      <c r="I61" s="26">
        <v>2.5437762912329499E-2</v>
      </c>
      <c r="J61" s="9">
        <v>10</v>
      </c>
    </row>
    <row r="62" spans="1:10" x14ac:dyDescent="0.25">
      <c r="A62" s="9" t="s">
        <v>1434</v>
      </c>
      <c r="B62" s="9" t="s">
        <v>1374</v>
      </c>
      <c r="C62" s="9">
        <v>122562573</v>
      </c>
      <c r="D62" s="9">
        <v>122562974</v>
      </c>
      <c r="E62" s="12">
        <v>0.152</v>
      </c>
      <c r="F62" s="12">
        <v>9.1910000000000006E-2</v>
      </c>
      <c r="G62" s="14">
        <v>1.2500278717264399</v>
      </c>
      <c r="H62" s="28">
        <v>0.30044377001167899</v>
      </c>
      <c r="I62" s="26">
        <v>7.4449337303898105E-2</v>
      </c>
      <c r="J62" s="9">
        <v>9</v>
      </c>
    </row>
    <row r="63" spans="1:10" x14ac:dyDescent="0.25">
      <c r="A63" s="9" t="s">
        <v>1435</v>
      </c>
      <c r="B63" s="9" t="s">
        <v>1374</v>
      </c>
      <c r="C63" s="9">
        <v>122795096</v>
      </c>
      <c r="D63" s="9">
        <v>122796003</v>
      </c>
      <c r="E63" s="12">
        <v>0.151</v>
      </c>
      <c r="F63" s="12">
        <v>0.13170000000000001</v>
      </c>
      <c r="G63" s="14">
        <v>1.2484199391444799</v>
      </c>
      <c r="H63" s="28">
        <v>0.30073093971916498</v>
      </c>
      <c r="I63" s="26">
        <v>0.10675065420957799</v>
      </c>
      <c r="J63" s="9">
        <v>9</v>
      </c>
    </row>
    <row r="64" spans="1:10" x14ac:dyDescent="0.25">
      <c r="A64" s="9" t="s">
        <v>1436</v>
      </c>
      <c r="B64" s="9" t="s">
        <v>1374</v>
      </c>
      <c r="C64" s="9">
        <v>119451936</v>
      </c>
      <c r="D64" s="9">
        <v>119452666</v>
      </c>
      <c r="E64" s="12">
        <v>0.15</v>
      </c>
      <c r="F64" s="12">
        <v>-7.6249999999999998E-2</v>
      </c>
      <c r="G64" s="14">
        <v>1.2389458364547701</v>
      </c>
      <c r="H64" s="28">
        <v>0.30243130917147498</v>
      </c>
      <c r="I64" s="26">
        <v>6.0467980607611098E-2</v>
      </c>
      <c r="J64" s="9">
        <v>9</v>
      </c>
    </row>
    <row r="65" spans="1:10" x14ac:dyDescent="0.25">
      <c r="A65" s="9" t="s">
        <v>1437</v>
      </c>
      <c r="B65" s="9" t="s">
        <v>1374</v>
      </c>
      <c r="C65" s="9">
        <v>120114661</v>
      </c>
      <c r="D65" s="9">
        <v>120115240</v>
      </c>
      <c r="E65" s="12">
        <v>0.13</v>
      </c>
      <c r="F65" s="12">
        <v>-0.1041</v>
      </c>
      <c r="G65" s="14">
        <v>1.2002105193570201</v>
      </c>
      <c r="H65" s="28">
        <v>0.30516174718344602</v>
      </c>
      <c r="I65" s="26">
        <v>9.1198691557774797E-2</v>
      </c>
      <c r="J65" s="9">
        <v>10</v>
      </c>
    </row>
    <row r="66" spans="1:10" x14ac:dyDescent="0.25">
      <c r="A66" s="9" t="s">
        <v>1438</v>
      </c>
      <c r="B66" s="9" t="s">
        <v>1374</v>
      </c>
      <c r="C66" s="9">
        <v>119078909</v>
      </c>
      <c r="D66" s="9">
        <v>119079210</v>
      </c>
      <c r="E66" s="12">
        <v>0.14899999999999999</v>
      </c>
      <c r="F66" s="12">
        <v>-0.11020000000000001</v>
      </c>
      <c r="G66" s="14">
        <v>1.2230471888522301</v>
      </c>
      <c r="H66" s="28">
        <v>0.305317139323042</v>
      </c>
      <c r="I66" s="26">
        <v>8.7991731747606494E-2</v>
      </c>
      <c r="J66" s="9">
        <v>9</v>
      </c>
    </row>
    <row r="67" spans="1:10" x14ac:dyDescent="0.25">
      <c r="A67" s="9" t="s">
        <v>1439</v>
      </c>
      <c r="B67" s="9" t="s">
        <v>1374</v>
      </c>
      <c r="C67" s="9">
        <v>122702449</v>
      </c>
      <c r="D67" s="9">
        <v>122703296</v>
      </c>
      <c r="E67" s="12">
        <v>0.14399999999999999</v>
      </c>
      <c r="F67" s="12">
        <v>-9.0440000000000006E-2</v>
      </c>
      <c r="G67" s="14">
        <v>1.1742541657024901</v>
      </c>
      <c r="H67" s="28">
        <v>0.31443594524456497</v>
      </c>
      <c r="I67" s="26">
        <v>7.5582861688553701E-2</v>
      </c>
      <c r="J67" s="9">
        <v>9</v>
      </c>
    </row>
    <row r="68" spans="1:10" x14ac:dyDescent="0.25">
      <c r="A68" s="9" t="s">
        <v>1440</v>
      </c>
      <c r="B68" s="9" t="s">
        <v>1374</v>
      </c>
      <c r="C68" s="9">
        <v>119734957</v>
      </c>
      <c r="D68" s="9">
        <v>119735590</v>
      </c>
      <c r="E68" s="12">
        <v>0.245</v>
      </c>
      <c r="F68" s="12">
        <v>0.31580000000000003</v>
      </c>
      <c r="G68" s="14">
        <v>1.2990675523236701</v>
      </c>
      <c r="H68" s="28">
        <v>0.318000483487132</v>
      </c>
      <c r="I68" s="26">
        <v>0.168914552067291</v>
      </c>
      <c r="J68" s="9">
        <v>6</v>
      </c>
    </row>
    <row r="69" spans="1:10" x14ac:dyDescent="0.25">
      <c r="A69" s="9" t="s">
        <v>1441</v>
      </c>
      <c r="B69" s="9" t="s">
        <v>1374</v>
      </c>
      <c r="C69" s="9">
        <v>119665613</v>
      </c>
      <c r="D69" s="9">
        <v>119665894</v>
      </c>
      <c r="E69" s="12">
        <v>0.19500000000000001</v>
      </c>
      <c r="F69" s="12">
        <v>0.129</v>
      </c>
      <c r="G69" s="14">
        <v>1.21319010580761</v>
      </c>
      <c r="H69" s="28">
        <v>0.32087702034904098</v>
      </c>
      <c r="I69" s="26">
        <v>9.2791262838101005E-2</v>
      </c>
      <c r="J69" s="9">
        <v>7</v>
      </c>
    </row>
    <row r="70" spans="1:10" x14ac:dyDescent="0.25">
      <c r="A70" s="9" t="s">
        <v>1442</v>
      </c>
      <c r="B70" s="9" t="s">
        <v>1374</v>
      </c>
      <c r="C70" s="9">
        <v>119341319</v>
      </c>
      <c r="D70" s="9">
        <v>119341735</v>
      </c>
      <c r="E70" s="12">
        <v>0.13700000000000001</v>
      </c>
      <c r="F70" s="12">
        <v>7.0819999999999994E-2</v>
      </c>
      <c r="G70" s="14">
        <v>1.11573799393343</v>
      </c>
      <c r="H70" s="28">
        <v>0.32592367868102601</v>
      </c>
      <c r="I70" s="26">
        <v>5.91817029638676E-2</v>
      </c>
      <c r="J70" s="9">
        <v>9</v>
      </c>
    </row>
    <row r="71" spans="1:10" x14ac:dyDescent="0.25">
      <c r="A71" s="9" t="s">
        <v>1443</v>
      </c>
      <c r="B71" s="9" t="s">
        <v>1374</v>
      </c>
      <c r="C71" s="9">
        <v>123340187</v>
      </c>
      <c r="D71" s="9">
        <v>123340409</v>
      </c>
      <c r="E71" s="12">
        <v>0.155</v>
      </c>
      <c r="F71" s="12">
        <v>-8.7429999999999994E-2</v>
      </c>
      <c r="G71" s="14">
        <v>1.1011830160665901</v>
      </c>
      <c r="H71" s="28">
        <v>0.33442460864397</v>
      </c>
      <c r="I71" s="26">
        <v>6.8277050900865305E-2</v>
      </c>
      <c r="J71" s="9">
        <v>8</v>
      </c>
    </row>
    <row r="72" spans="1:10" x14ac:dyDescent="0.25">
      <c r="A72" s="9" t="s">
        <v>1444</v>
      </c>
      <c r="B72" s="9" t="s">
        <v>1374</v>
      </c>
      <c r="C72" s="9">
        <v>120665182</v>
      </c>
      <c r="D72" s="9">
        <v>120667360</v>
      </c>
      <c r="E72" s="12">
        <v>0.106</v>
      </c>
      <c r="F72" s="12">
        <v>-3.1119999999999998E-2</v>
      </c>
      <c r="G72" s="14">
        <v>0.94855932277244803</v>
      </c>
      <c r="H72" s="28">
        <v>0.35861122165291998</v>
      </c>
      <c r="I72" s="26">
        <v>3.065087070605E-2</v>
      </c>
      <c r="J72" s="9">
        <v>10</v>
      </c>
    </row>
    <row r="73" spans="1:10" x14ac:dyDescent="0.25">
      <c r="A73" s="9" t="s">
        <v>1445</v>
      </c>
      <c r="B73" s="9" t="s">
        <v>1374</v>
      </c>
      <c r="C73" s="9">
        <v>118845793</v>
      </c>
      <c r="D73" s="9">
        <v>118846671</v>
      </c>
      <c r="E73" s="12">
        <v>0.106</v>
      </c>
      <c r="F73" s="12">
        <v>6.9879999999999998E-2</v>
      </c>
      <c r="G73" s="14">
        <v>0.944547291679672</v>
      </c>
      <c r="H73" s="28">
        <v>0.35957531561113398</v>
      </c>
      <c r="I73" s="26">
        <v>6.8987194422557005E-2</v>
      </c>
      <c r="J73" s="9">
        <v>10</v>
      </c>
    </row>
    <row r="74" spans="1:10" x14ac:dyDescent="0.25">
      <c r="A74" s="9" t="s">
        <v>1446</v>
      </c>
      <c r="B74" s="9" t="s">
        <v>1374</v>
      </c>
      <c r="C74" s="9">
        <v>119328851</v>
      </c>
      <c r="D74" s="9">
        <v>119329819</v>
      </c>
      <c r="E74" s="12">
        <v>0.12</v>
      </c>
      <c r="F74" s="12">
        <v>-6.8190000000000001E-2</v>
      </c>
      <c r="G74" s="14">
        <v>0.95387386268860697</v>
      </c>
      <c r="H74" s="28">
        <v>0.36127218071748501</v>
      </c>
      <c r="I74" s="26">
        <v>6.1630277134282999E-2</v>
      </c>
      <c r="J74" s="9">
        <v>9</v>
      </c>
    </row>
    <row r="75" spans="1:10" x14ac:dyDescent="0.25">
      <c r="A75" s="9" t="s">
        <v>1447</v>
      </c>
      <c r="B75" s="9" t="s">
        <v>1374</v>
      </c>
      <c r="C75" s="9">
        <v>120567389</v>
      </c>
      <c r="D75" s="9">
        <v>120567915</v>
      </c>
      <c r="E75" s="12">
        <v>0.20899999999999999</v>
      </c>
      <c r="F75" s="12">
        <v>-0.1144</v>
      </c>
      <c r="G75" s="14">
        <v>1.0539217903994</v>
      </c>
      <c r="H75" s="28">
        <v>0.36262935621181502</v>
      </c>
      <c r="I75" s="26">
        <v>8.7449636300139799E-2</v>
      </c>
      <c r="J75" s="9">
        <v>6</v>
      </c>
    </row>
    <row r="76" spans="1:10" x14ac:dyDescent="0.25">
      <c r="A76" s="9" t="s">
        <v>1448</v>
      </c>
      <c r="B76" s="9" t="s">
        <v>1374</v>
      </c>
      <c r="C76" s="9">
        <v>122495146</v>
      </c>
      <c r="D76" s="9">
        <v>122495924</v>
      </c>
      <c r="E76" s="12">
        <v>0.11700000000000001</v>
      </c>
      <c r="F76" s="12">
        <v>7.7689999999999995E-2</v>
      </c>
      <c r="G76" s="14">
        <v>0.925958119639819</v>
      </c>
      <c r="H76" s="28">
        <v>0.367969612431921</v>
      </c>
      <c r="I76" s="26">
        <v>7.3116993525374804E-2</v>
      </c>
      <c r="J76" s="9">
        <v>9</v>
      </c>
    </row>
    <row r="77" spans="1:10" x14ac:dyDescent="0.25">
      <c r="A77" s="9" t="s">
        <v>1449</v>
      </c>
      <c r="B77" s="9" t="s">
        <v>1374</v>
      </c>
      <c r="C77" s="9">
        <v>121272015</v>
      </c>
      <c r="D77" s="9">
        <v>121272801</v>
      </c>
      <c r="E77" s="12">
        <v>0.10199999999999999</v>
      </c>
      <c r="F77" s="12">
        <v>-0.10639999999999999</v>
      </c>
      <c r="G77" s="14">
        <v>0.79663888381927705</v>
      </c>
      <c r="H77" s="28">
        <v>0.40173999367726199</v>
      </c>
      <c r="I77" s="26">
        <v>0.107833169252069</v>
      </c>
      <c r="J77" s="9">
        <v>9</v>
      </c>
    </row>
    <row r="78" spans="1:10" x14ac:dyDescent="0.25">
      <c r="A78" s="9" t="s">
        <v>1450</v>
      </c>
      <c r="B78" s="9" t="s">
        <v>1374</v>
      </c>
      <c r="C78" s="9">
        <v>121039290</v>
      </c>
      <c r="D78" s="9">
        <v>121039980</v>
      </c>
      <c r="E78" s="12">
        <v>0.10199999999999999</v>
      </c>
      <c r="F78" s="12">
        <v>-9.3890000000000001E-2</v>
      </c>
      <c r="G78" s="14">
        <v>0.79257795835062494</v>
      </c>
      <c r="H78" s="28">
        <v>0.40288080840406498</v>
      </c>
      <c r="I78" s="26">
        <v>9.5417703818616098E-2</v>
      </c>
      <c r="J78" s="9">
        <v>9</v>
      </c>
    </row>
    <row r="79" spans="1:10" x14ac:dyDescent="0.25">
      <c r="A79" s="9" t="s">
        <v>1451</v>
      </c>
      <c r="B79" s="9" t="s">
        <v>1374</v>
      </c>
      <c r="C79" s="9">
        <v>124472744</v>
      </c>
      <c r="D79" s="9">
        <v>124473288</v>
      </c>
      <c r="E79" s="12">
        <v>0.10100000000000001</v>
      </c>
      <c r="F79" s="12">
        <v>7.5560000000000002E-2</v>
      </c>
      <c r="G79" s="14">
        <v>0.78515945150316002</v>
      </c>
      <c r="H79" s="28">
        <v>0.404978598488001</v>
      </c>
      <c r="I79" s="26">
        <v>7.7153685349846304E-2</v>
      </c>
      <c r="J79" s="9">
        <v>9</v>
      </c>
    </row>
    <row r="80" spans="1:10" x14ac:dyDescent="0.25">
      <c r="A80" s="9" t="s">
        <v>1452</v>
      </c>
      <c r="B80" s="9" t="s">
        <v>1374</v>
      </c>
      <c r="C80" s="9">
        <v>120700178</v>
      </c>
      <c r="D80" s="9">
        <v>120700578</v>
      </c>
      <c r="E80" s="12">
        <v>0.11799999999999999</v>
      </c>
      <c r="F80" s="12">
        <v>0.1525</v>
      </c>
      <c r="G80" s="14">
        <v>0.79990039871371599</v>
      </c>
      <c r="H80" s="28">
        <v>0.405568307452077</v>
      </c>
      <c r="I80" s="26">
        <v>0.14517460951306499</v>
      </c>
      <c r="J80" s="9">
        <v>8</v>
      </c>
    </row>
    <row r="81" spans="1:10" x14ac:dyDescent="0.25">
      <c r="A81" s="9" t="s">
        <v>1453</v>
      </c>
      <c r="B81" s="9" t="s">
        <v>1374</v>
      </c>
      <c r="C81" s="9">
        <v>119430414</v>
      </c>
      <c r="D81" s="9">
        <v>119431011</v>
      </c>
      <c r="E81" s="12">
        <v>9.8199999999999996E-2</v>
      </c>
      <c r="F81" s="12">
        <v>8.3779999999999993E-2</v>
      </c>
      <c r="G81" s="14">
        <v>0.76205845105435199</v>
      </c>
      <c r="H81" s="28">
        <v>0.41162741356953397</v>
      </c>
      <c r="I81" s="26">
        <v>8.4712408774668305E-2</v>
      </c>
      <c r="J81" s="9">
        <v>9</v>
      </c>
    </row>
    <row r="82" spans="1:10" x14ac:dyDescent="0.25">
      <c r="A82" s="9" t="s">
        <v>1454</v>
      </c>
      <c r="B82" s="9" t="s">
        <v>1374</v>
      </c>
      <c r="C82" s="9">
        <v>121165995</v>
      </c>
      <c r="D82" s="9">
        <v>121166590</v>
      </c>
      <c r="E82" s="12">
        <v>9.7600000000000006E-2</v>
      </c>
      <c r="F82" s="12">
        <v>-9.0529999999999999E-2</v>
      </c>
      <c r="G82" s="14">
        <v>0.75697775431494096</v>
      </c>
      <c r="H82" s="28">
        <v>0.41311389514622399</v>
      </c>
      <c r="I82" s="26">
        <v>9.4144013436357699E-2</v>
      </c>
      <c r="J82" s="9">
        <v>9</v>
      </c>
    </row>
    <row r="83" spans="1:10" x14ac:dyDescent="0.25">
      <c r="A83" s="9" t="s">
        <v>1455</v>
      </c>
      <c r="B83" s="9" t="s">
        <v>1374</v>
      </c>
      <c r="C83" s="9">
        <v>122624342</v>
      </c>
      <c r="D83" s="9">
        <v>122624933</v>
      </c>
      <c r="E83" s="12">
        <v>8.7300000000000003E-2</v>
      </c>
      <c r="F83" s="12">
        <v>3.9300000000000002E-2</v>
      </c>
      <c r="G83" s="14">
        <v>0.66992029095568095</v>
      </c>
      <c r="H83" s="28">
        <v>0.44004918003281701</v>
      </c>
      <c r="I83" s="26">
        <v>4.3484718039331398E-2</v>
      </c>
      <c r="J83" s="9">
        <v>9</v>
      </c>
    </row>
    <row r="84" spans="1:10" x14ac:dyDescent="0.25">
      <c r="A84" s="9" t="s">
        <v>1456</v>
      </c>
      <c r="B84" s="9" t="s">
        <v>1374</v>
      </c>
      <c r="C84" s="9">
        <v>120363423</v>
      </c>
      <c r="D84" s="9">
        <v>120364835</v>
      </c>
      <c r="E84" s="12">
        <v>7.2400000000000006E-2</v>
      </c>
      <c r="F84" s="12">
        <v>4.2040000000000001E-2</v>
      </c>
      <c r="G84" s="14">
        <v>0.62433729771578395</v>
      </c>
      <c r="H84" s="28">
        <v>0.452223393992083</v>
      </c>
      <c r="I84" s="26">
        <v>5.1044842024196999E-2</v>
      </c>
      <c r="J84" s="9">
        <v>10</v>
      </c>
    </row>
    <row r="85" spans="1:10" x14ac:dyDescent="0.25">
      <c r="A85" s="9" t="s">
        <v>1457</v>
      </c>
      <c r="B85" s="9" t="s">
        <v>1374</v>
      </c>
      <c r="C85" s="9">
        <v>119036998</v>
      </c>
      <c r="D85" s="9">
        <v>119038297</v>
      </c>
      <c r="E85" s="12">
        <v>7.2099999999999997E-2</v>
      </c>
      <c r="F85" s="12">
        <v>-8.9469999999999994E-2</v>
      </c>
      <c r="G85" s="14">
        <v>0.62155544077019997</v>
      </c>
      <c r="H85" s="28">
        <v>0.45319600085485201</v>
      </c>
      <c r="I85" s="26">
        <v>0.108870856544882</v>
      </c>
      <c r="J85" s="9">
        <v>10</v>
      </c>
    </row>
    <row r="86" spans="1:10" x14ac:dyDescent="0.25">
      <c r="A86" s="9" t="s">
        <v>1458</v>
      </c>
      <c r="B86" s="9" t="s">
        <v>1374</v>
      </c>
      <c r="C86" s="9">
        <v>119467546</v>
      </c>
      <c r="D86" s="9">
        <v>119467988</v>
      </c>
      <c r="E86" s="12">
        <v>9.4700000000000006E-2</v>
      </c>
      <c r="F86" s="12">
        <v>-0.1164</v>
      </c>
      <c r="G86" s="14">
        <v>0.62779875809978503</v>
      </c>
      <c r="H86" s="28">
        <v>0.45833737955044501</v>
      </c>
      <c r="I86" s="26">
        <v>0.12042971645512</v>
      </c>
      <c r="J86" s="9">
        <v>8</v>
      </c>
    </row>
    <row r="87" spans="1:10" x14ac:dyDescent="0.25">
      <c r="A87" s="9" t="s">
        <v>1459</v>
      </c>
      <c r="B87" s="9" t="s">
        <v>1374</v>
      </c>
      <c r="C87" s="9">
        <v>122522706</v>
      </c>
      <c r="D87" s="9">
        <v>122522882</v>
      </c>
      <c r="E87" s="12">
        <v>0.14099999999999999</v>
      </c>
      <c r="F87" s="12">
        <v>-0.1618</v>
      </c>
      <c r="G87" s="14">
        <v>0.65533545315597497</v>
      </c>
      <c r="H87" s="28">
        <v>0.46361662194182301</v>
      </c>
      <c r="I87" s="26">
        <v>0.13914374101858601</v>
      </c>
      <c r="J87" s="9">
        <v>6</v>
      </c>
    </row>
    <row r="88" spans="1:10" x14ac:dyDescent="0.25">
      <c r="A88" s="9" t="s">
        <v>1460</v>
      </c>
      <c r="B88" s="9" t="s">
        <v>1374</v>
      </c>
      <c r="C88" s="9">
        <v>121245542</v>
      </c>
      <c r="D88" s="9">
        <v>121246239</v>
      </c>
      <c r="E88" s="12">
        <v>7.6399999999999996E-2</v>
      </c>
      <c r="F88" s="12">
        <v>-6.2609999999999999E-2</v>
      </c>
      <c r="G88" s="14">
        <v>0.57939299335848304</v>
      </c>
      <c r="H88" s="28">
        <v>0.47140963095560101</v>
      </c>
      <c r="I88" s="26">
        <v>7.4425046847682294E-2</v>
      </c>
      <c r="J88" s="9">
        <v>9</v>
      </c>
    </row>
    <row r="89" spans="1:10" x14ac:dyDescent="0.25">
      <c r="A89" s="9" t="s">
        <v>1461</v>
      </c>
      <c r="B89" s="9" t="s">
        <v>1374</v>
      </c>
      <c r="C89" s="9">
        <v>120037743</v>
      </c>
      <c r="D89" s="9">
        <v>120038995</v>
      </c>
      <c r="E89" s="12">
        <v>6.4399999999999999E-2</v>
      </c>
      <c r="F89" s="12">
        <v>-2.794E-2</v>
      </c>
      <c r="G89" s="14">
        <v>0.55087277454698202</v>
      </c>
      <c r="H89" s="28">
        <v>0.47918346625770097</v>
      </c>
      <c r="I89" s="26">
        <v>3.6111364051628202E-2</v>
      </c>
      <c r="J89" s="9">
        <v>10</v>
      </c>
    </row>
    <row r="90" spans="1:10" x14ac:dyDescent="0.25">
      <c r="A90" s="9" t="s">
        <v>1462</v>
      </c>
      <c r="B90" s="9" t="s">
        <v>1374</v>
      </c>
      <c r="C90" s="9">
        <v>119513729</v>
      </c>
      <c r="D90" s="9">
        <v>119515106</v>
      </c>
      <c r="E90" s="12">
        <v>6.2E-2</v>
      </c>
      <c r="F90" s="12">
        <v>-5.2200000000000003E-2</v>
      </c>
      <c r="G90" s="14">
        <v>0.52887141926783798</v>
      </c>
      <c r="H90" s="28">
        <v>0.48781493944270499</v>
      </c>
      <c r="I90" s="26">
        <v>6.88605785314714E-2</v>
      </c>
      <c r="J90" s="9">
        <v>10</v>
      </c>
    </row>
    <row r="91" spans="1:10" x14ac:dyDescent="0.25">
      <c r="A91" s="9" t="s">
        <v>1463</v>
      </c>
      <c r="B91" s="9" t="s">
        <v>1374</v>
      </c>
      <c r="C91" s="9">
        <v>119735919</v>
      </c>
      <c r="D91" s="9">
        <v>119736468</v>
      </c>
      <c r="E91" s="12">
        <v>6.9000000000000006E-2</v>
      </c>
      <c r="F91" s="12">
        <v>-6.3600000000000004E-2</v>
      </c>
      <c r="G91" s="14">
        <v>0.51885168050479702</v>
      </c>
      <c r="H91" s="28">
        <v>0.494675921859555</v>
      </c>
      <c r="I91" s="26">
        <v>7.7943310038465302E-2</v>
      </c>
      <c r="J91" s="9">
        <v>9</v>
      </c>
    </row>
    <row r="92" spans="1:10" x14ac:dyDescent="0.25">
      <c r="A92" s="9" t="s">
        <v>1464</v>
      </c>
      <c r="B92" s="9" t="s">
        <v>1374</v>
      </c>
      <c r="C92" s="9">
        <v>119645992</v>
      </c>
      <c r="D92" s="9">
        <v>119646510</v>
      </c>
      <c r="E92" s="12">
        <v>5.9700000000000003E-2</v>
      </c>
      <c r="F92" s="12">
        <v>6.3939999999999997E-2</v>
      </c>
      <c r="G92" s="14">
        <v>0.50814109696051202</v>
      </c>
      <c r="H92" s="28">
        <v>0.49620768061276699</v>
      </c>
      <c r="I92" s="26">
        <v>8.6051984016291203E-2</v>
      </c>
      <c r="J92" s="9">
        <v>10</v>
      </c>
    </row>
    <row r="93" spans="1:10" x14ac:dyDescent="0.25">
      <c r="A93" s="9" t="s">
        <v>1465</v>
      </c>
      <c r="B93" s="9" t="s">
        <v>1374</v>
      </c>
      <c r="C93" s="9">
        <v>119108327</v>
      </c>
      <c r="D93" s="9">
        <v>119109457</v>
      </c>
      <c r="E93" s="12">
        <v>5.7299999999999997E-2</v>
      </c>
      <c r="F93" s="12">
        <v>5.015E-2</v>
      </c>
      <c r="G93" s="14">
        <v>0.48662530948891097</v>
      </c>
      <c r="H93" s="28">
        <v>0.50520148581440805</v>
      </c>
      <c r="I93" s="26">
        <v>6.8977176956740494E-2</v>
      </c>
      <c r="J93" s="9">
        <v>10</v>
      </c>
    </row>
    <row r="94" spans="1:10" x14ac:dyDescent="0.25">
      <c r="A94" s="9" t="s">
        <v>1466</v>
      </c>
      <c r="B94" s="9" t="s">
        <v>1374</v>
      </c>
      <c r="C94" s="9">
        <v>121013654</v>
      </c>
      <c r="D94" s="9">
        <v>121014219</v>
      </c>
      <c r="E94" s="12">
        <v>7.5399999999999995E-2</v>
      </c>
      <c r="F94" s="12">
        <v>-5.6279999999999997E-2</v>
      </c>
      <c r="G94" s="14">
        <v>0.48928585531117003</v>
      </c>
      <c r="H94" s="28">
        <v>0.51044020475815499</v>
      </c>
      <c r="I94" s="26">
        <v>6.7379267062411694E-2</v>
      </c>
      <c r="J94" s="9">
        <v>8</v>
      </c>
    </row>
    <row r="95" spans="1:10" x14ac:dyDescent="0.25">
      <c r="A95" s="9" t="s">
        <v>1467</v>
      </c>
      <c r="B95" s="9" t="s">
        <v>1374</v>
      </c>
      <c r="C95" s="9">
        <v>120463009</v>
      </c>
      <c r="D95" s="9">
        <v>120464278</v>
      </c>
      <c r="E95" s="12">
        <v>5.1799999999999999E-2</v>
      </c>
      <c r="F95" s="12">
        <v>-7.9829999999999998E-2</v>
      </c>
      <c r="G95" s="14">
        <v>0.43714465662923002</v>
      </c>
      <c r="H95" s="28">
        <v>0.527082465658539</v>
      </c>
      <c r="I95" s="26">
        <v>0.11583143439812101</v>
      </c>
      <c r="J95" s="9">
        <v>10</v>
      </c>
    </row>
    <row r="96" spans="1:10" x14ac:dyDescent="0.25">
      <c r="A96" s="9" t="s">
        <v>1468</v>
      </c>
      <c r="B96" s="9" t="s">
        <v>1374</v>
      </c>
      <c r="C96" s="9">
        <v>122810566</v>
      </c>
      <c r="D96" s="9">
        <v>122811614</v>
      </c>
      <c r="E96" s="12">
        <v>5.7200000000000001E-2</v>
      </c>
      <c r="F96" s="12">
        <v>1.7670000000000002E-2</v>
      </c>
      <c r="G96" s="14">
        <v>0.42454539574102201</v>
      </c>
      <c r="H96" s="28">
        <v>0.53547586588982699</v>
      </c>
      <c r="I96" s="26">
        <v>2.45652331077705E-2</v>
      </c>
      <c r="J96" s="9">
        <v>9</v>
      </c>
    </row>
    <row r="97" spans="1:10" x14ac:dyDescent="0.25">
      <c r="A97" s="9" t="s">
        <v>1469</v>
      </c>
      <c r="B97" s="9" t="s">
        <v>1374</v>
      </c>
      <c r="C97" s="9">
        <v>124492743</v>
      </c>
      <c r="D97" s="9">
        <v>124493355</v>
      </c>
      <c r="E97" s="12">
        <v>5.57E-2</v>
      </c>
      <c r="F97" s="12">
        <v>4.3970000000000002E-2</v>
      </c>
      <c r="G97" s="14">
        <v>0.412539068242183</v>
      </c>
      <c r="H97" s="28">
        <v>0.54113988841973204</v>
      </c>
      <c r="I97" s="26">
        <v>6.1932284925196701E-2</v>
      </c>
      <c r="J97" s="9">
        <v>9</v>
      </c>
    </row>
    <row r="98" spans="1:10" x14ac:dyDescent="0.25">
      <c r="A98" s="9" t="s">
        <v>1470</v>
      </c>
      <c r="B98" s="9" t="s">
        <v>1374</v>
      </c>
      <c r="C98" s="9">
        <v>122764416</v>
      </c>
      <c r="D98" s="9">
        <v>122765360</v>
      </c>
      <c r="E98" s="12">
        <v>4.7300000000000002E-2</v>
      </c>
      <c r="F98" s="12">
        <v>5.525E-2</v>
      </c>
      <c r="G98" s="14">
        <v>0.34758411885962498</v>
      </c>
      <c r="H98" s="28">
        <v>0.57401166541592896</v>
      </c>
      <c r="I98" s="26">
        <v>8.4866133858530493E-2</v>
      </c>
      <c r="J98" s="9">
        <v>9</v>
      </c>
    </row>
    <row r="99" spans="1:10" x14ac:dyDescent="0.25">
      <c r="A99" s="9" t="s">
        <v>1471</v>
      </c>
      <c r="B99" s="9" t="s">
        <v>1374</v>
      </c>
      <c r="C99" s="9">
        <v>119902307</v>
      </c>
      <c r="D99" s="9">
        <v>119903389</v>
      </c>
      <c r="E99" s="12">
        <v>4.0399999999999998E-2</v>
      </c>
      <c r="F99" s="12">
        <v>-3.993E-2</v>
      </c>
      <c r="G99" s="14">
        <v>0.33663006961989</v>
      </c>
      <c r="H99" s="28">
        <v>0.57775260318921895</v>
      </c>
      <c r="I99" s="26">
        <v>6.6026904910432893E-2</v>
      </c>
      <c r="J99" s="9">
        <v>10</v>
      </c>
    </row>
    <row r="100" spans="1:10" x14ac:dyDescent="0.25">
      <c r="A100" s="9" t="s">
        <v>1472</v>
      </c>
      <c r="B100" s="9" t="s">
        <v>1374</v>
      </c>
      <c r="C100" s="9">
        <v>119864231</v>
      </c>
      <c r="D100" s="9">
        <v>119865050</v>
      </c>
      <c r="E100" s="12">
        <v>3.8699999999999998E-2</v>
      </c>
      <c r="F100" s="12">
        <v>-3.5319999999999997E-2</v>
      </c>
      <c r="G100" s="14">
        <v>0.32212736432537398</v>
      </c>
      <c r="H100" s="28">
        <v>0.58590258137891604</v>
      </c>
      <c r="I100" s="26">
        <v>5.9705282044352902E-2</v>
      </c>
      <c r="J100" s="9">
        <v>10</v>
      </c>
    </row>
    <row r="101" spans="1:10" x14ac:dyDescent="0.25">
      <c r="A101" s="9" t="s">
        <v>1473</v>
      </c>
      <c r="B101" s="9" t="s">
        <v>1374</v>
      </c>
      <c r="C101" s="9">
        <v>119854220</v>
      </c>
      <c r="D101" s="9">
        <v>119854690</v>
      </c>
      <c r="E101" s="12">
        <v>4.3499999999999997E-2</v>
      </c>
      <c r="F101" s="12">
        <v>-5.6860000000000001E-2</v>
      </c>
      <c r="G101" s="14">
        <v>0.31866062698150799</v>
      </c>
      <c r="H101" s="28">
        <v>0.59003559964117502</v>
      </c>
      <c r="I101" s="26">
        <v>8.8908674157460704E-2</v>
      </c>
      <c r="J101" s="9">
        <v>9</v>
      </c>
    </row>
    <row r="102" spans="1:10" x14ac:dyDescent="0.25">
      <c r="A102" s="9" t="s">
        <v>1474</v>
      </c>
      <c r="B102" s="9" t="s">
        <v>1374</v>
      </c>
      <c r="C102" s="9">
        <v>119621552</v>
      </c>
      <c r="D102" s="9">
        <v>119621951</v>
      </c>
      <c r="E102" s="12">
        <v>7.6300000000000007E-2</v>
      </c>
      <c r="F102" s="12">
        <v>9.2319999999999999E-2</v>
      </c>
      <c r="G102" s="14">
        <v>0.33046830146987699</v>
      </c>
      <c r="H102" s="28">
        <v>0.59617012300856598</v>
      </c>
      <c r="I102" s="26">
        <v>0.12205444541169801</v>
      </c>
      <c r="J102" s="9">
        <v>6</v>
      </c>
    </row>
    <row r="103" spans="1:10" x14ac:dyDescent="0.25">
      <c r="A103" s="9" t="s">
        <v>1475</v>
      </c>
      <c r="B103" s="9" t="s">
        <v>1374</v>
      </c>
      <c r="C103" s="9">
        <v>122669257</v>
      </c>
      <c r="D103" s="9">
        <v>122669941</v>
      </c>
      <c r="E103" s="12">
        <v>4.2099999999999999E-2</v>
      </c>
      <c r="F103" s="12">
        <v>4.6359999999999998E-2</v>
      </c>
      <c r="G103" s="14">
        <v>0.30790203972354502</v>
      </c>
      <c r="H103" s="28">
        <v>0.59624718644418095</v>
      </c>
      <c r="I103" s="26">
        <v>7.5662753530403595E-2</v>
      </c>
      <c r="J103" s="9">
        <v>9</v>
      </c>
    </row>
    <row r="104" spans="1:10" x14ac:dyDescent="0.25">
      <c r="A104" s="9" t="s">
        <v>1476</v>
      </c>
      <c r="B104" s="9" t="s">
        <v>1374</v>
      </c>
      <c r="C104" s="9">
        <v>120111959</v>
      </c>
      <c r="D104" s="9">
        <v>120112795</v>
      </c>
      <c r="E104" s="12">
        <v>3.6600000000000001E-2</v>
      </c>
      <c r="F104" s="12">
        <v>4.2939999999999999E-2</v>
      </c>
      <c r="G104" s="14">
        <v>0.30421778522347498</v>
      </c>
      <c r="H104" s="28">
        <v>0.59631561956683199</v>
      </c>
      <c r="I104" s="26">
        <v>7.4683318719030597E-2</v>
      </c>
      <c r="J104" s="9">
        <v>10</v>
      </c>
    </row>
    <row r="105" spans="1:10" x14ac:dyDescent="0.25">
      <c r="A105" s="9" t="s">
        <v>1477</v>
      </c>
      <c r="B105" s="9" t="s">
        <v>1374</v>
      </c>
      <c r="C105" s="9">
        <v>122769843</v>
      </c>
      <c r="D105" s="9">
        <v>122770281</v>
      </c>
      <c r="E105" s="12">
        <v>5.8799999999999998E-2</v>
      </c>
      <c r="F105" s="12">
        <v>4.07E-2</v>
      </c>
      <c r="G105" s="14">
        <v>0.31256121265157399</v>
      </c>
      <c r="H105" s="28">
        <v>0.60022650494866503</v>
      </c>
      <c r="I105" s="26">
        <v>5.18652685380857E-2</v>
      </c>
      <c r="J105" s="9">
        <v>7</v>
      </c>
    </row>
    <row r="106" spans="1:10" x14ac:dyDescent="0.25">
      <c r="A106" s="9" t="s">
        <v>1478</v>
      </c>
      <c r="B106" s="9" t="s">
        <v>1374</v>
      </c>
      <c r="C106" s="9">
        <v>119088322</v>
      </c>
      <c r="D106" s="9">
        <v>119089771</v>
      </c>
      <c r="E106" s="12">
        <v>3.5099999999999999E-2</v>
      </c>
      <c r="F106" s="12">
        <v>-3.9489999999999997E-2</v>
      </c>
      <c r="G106" s="14">
        <v>0.291315006111449</v>
      </c>
      <c r="H106" s="28">
        <v>0.60407326763676605</v>
      </c>
      <c r="I106" s="26">
        <v>7.0195687832841205E-2</v>
      </c>
      <c r="J106" s="9">
        <v>10</v>
      </c>
    </row>
    <row r="107" spans="1:10" x14ac:dyDescent="0.25">
      <c r="A107" s="9" t="s">
        <v>1479</v>
      </c>
      <c r="B107" s="9" t="s">
        <v>1374</v>
      </c>
      <c r="C107" s="9">
        <v>120505434</v>
      </c>
      <c r="D107" s="9">
        <v>120506107</v>
      </c>
      <c r="E107" s="12">
        <v>3.4799999999999998E-2</v>
      </c>
      <c r="F107" s="12">
        <v>2.903E-2</v>
      </c>
      <c r="G107" s="14">
        <v>0.28875685295428599</v>
      </c>
      <c r="H107" s="28">
        <v>0.60563812990104504</v>
      </c>
      <c r="I107" s="26">
        <v>5.1824035505693498E-2</v>
      </c>
      <c r="J107" s="9">
        <v>10</v>
      </c>
    </row>
    <row r="108" spans="1:10" x14ac:dyDescent="0.25">
      <c r="A108" s="9" t="s">
        <v>1480</v>
      </c>
      <c r="B108" s="9" t="s">
        <v>1374</v>
      </c>
      <c r="C108" s="9">
        <v>120294035</v>
      </c>
      <c r="D108" s="9">
        <v>120295103</v>
      </c>
      <c r="E108" s="12">
        <v>3.2099999999999997E-2</v>
      </c>
      <c r="F108" s="12">
        <v>-3.3050000000000003E-2</v>
      </c>
      <c r="G108" s="14">
        <v>0.26562584202463202</v>
      </c>
      <c r="H108" s="28">
        <v>0.62021708436121703</v>
      </c>
      <c r="I108" s="26">
        <v>6.15239151857285E-2</v>
      </c>
      <c r="J108" s="9">
        <v>10</v>
      </c>
    </row>
    <row r="109" spans="1:10" x14ac:dyDescent="0.25">
      <c r="A109" s="9" t="s">
        <v>1481</v>
      </c>
      <c r="B109" s="9" t="s">
        <v>1374</v>
      </c>
      <c r="C109" s="9">
        <v>120898047</v>
      </c>
      <c r="D109" s="9">
        <v>120898635</v>
      </c>
      <c r="E109" s="12">
        <v>3.6200000000000003E-2</v>
      </c>
      <c r="F109" s="12">
        <v>-4.5560000000000003E-2</v>
      </c>
      <c r="G109" s="14">
        <v>0.26278470266439402</v>
      </c>
      <c r="H109" s="28">
        <v>0.62398854192044495</v>
      </c>
      <c r="I109" s="26">
        <v>8.0404414262343696E-2</v>
      </c>
      <c r="J109" s="9">
        <v>9</v>
      </c>
    </row>
    <row r="110" spans="1:10" x14ac:dyDescent="0.25">
      <c r="A110" s="9" t="s">
        <v>1482</v>
      </c>
      <c r="B110" s="9" t="s">
        <v>1374</v>
      </c>
      <c r="C110" s="9">
        <v>121184813</v>
      </c>
      <c r="D110" s="9">
        <v>121185231</v>
      </c>
      <c r="E110" s="12">
        <v>3.9800000000000002E-2</v>
      </c>
      <c r="F110" s="12">
        <v>-3.023E-2</v>
      </c>
      <c r="G110" s="14">
        <v>0.24886151898970699</v>
      </c>
      <c r="H110" s="28">
        <v>0.63563654461887698</v>
      </c>
      <c r="I110" s="26">
        <v>5.0740656718337197E-2</v>
      </c>
      <c r="J110" s="9">
        <v>8</v>
      </c>
    </row>
    <row r="111" spans="1:10" x14ac:dyDescent="0.25">
      <c r="A111" s="9" t="s">
        <v>1483</v>
      </c>
      <c r="B111" s="9" t="s">
        <v>1374</v>
      </c>
      <c r="C111" s="9">
        <v>120530867</v>
      </c>
      <c r="D111" s="9">
        <v>120531844</v>
      </c>
      <c r="E111" s="12">
        <v>2.92E-2</v>
      </c>
      <c r="F111" s="12">
        <v>1.5140000000000001E-2</v>
      </c>
      <c r="G111" s="14">
        <v>0.240307975683101</v>
      </c>
      <c r="H111" s="28">
        <v>0.63714459507782395</v>
      </c>
      <c r="I111" s="26">
        <v>2.96378535065768E-2</v>
      </c>
      <c r="J111" s="9">
        <v>10</v>
      </c>
    </row>
    <row r="112" spans="1:10" x14ac:dyDescent="0.25">
      <c r="A112" s="9" t="s">
        <v>1484</v>
      </c>
      <c r="B112" s="9" t="s">
        <v>1374</v>
      </c>
      <c r="C112" s="9">
        <v>122825870</v>
      </c>
      <c r="D112" s="9">
        <v>122826903</v>
      </c>
      <c r="E112" s="12">
        <v>3.3300000000000003E-2</v>
      </c>
      <c r="F112" s="12">
        <v>5.0819999999999997E-2</v>
      </c>
      <c r="G112" s="14">
        <v>0.24109223457630999</v>
      </c>
      <c r="H112" s="28">
        <v>0.63843665402892003</v>
      </c>
      <c r="I112" s="26">
        <v>9.3737228936535799E-2</v>
      </c>
      <c r="J112" s="9">
        <v>9</v>
      </c>
    </row>
    <row r="113" spans="1:10" x14ac:dyDescent="0.25">
      <c r="A113" s="9" t="s">
        <v>1485</v>
      </c>
      <c r="B113" s="9" t="s">
        <v>1374</v>
      </c>
      <c r="C113" s="9">
        <v>121424110</v>
      </c>
      <c r="D113" s="9">
        <v>121425172</v>
      </c>
      <c r="E113" s="12">
        <v>2.86E-2</v>
      </c>
      <c r="F113" s="12">
        <v>3.9759999999999997E-2</v>
      </c>
      <c r="G113" s="14">
        <v>0.23543741634048301</v>
      </c>
      <c r="H113" s="28">
        <v>0.64052932129102003</v>
      </c>
      <c r="I113" s="26">
        <v>7.8612646793260493E-2</v>
      </c>
      <c r="J113" s="9">
        <v>10</v>
      </c>
    </row>
    <row r="114" spans="1:10" x14ac:dyDescent="0.25">
      <c r="A114" s="9" t="s">
        <v>1486</v>
      </c>
      <c r="B114" s="9" t="s">
        <v>1374</v>
      </c>
      <c r="C114" s="9">
        <v>118754393</v>
      </c>
      <c r="D114" s="9">
        <v>118754879</v>
      </c>
      <c r="E114" s="12">
        <v>3.7400000000000003E-2</v>
      </c>
      <c r="F114" s="12">
        <v>-5.8369999999999998E-2</v>
      </c>
      <c r="G114" s="14">
        <v>0.23330921171514299</v>
      </c>
      <c r="H114" s="28">
        <v>0.64619967051126104</v>
      </c>
      <c r="I114" s="26">
        <v>9.7361037314069199E-2</v>
      </c>
      <c r="J114" s="9">
        <v>8</v>
      </c>
    </row>
    <row r="115" spans="1:10" x14ac:dyDescent="0.25">
      <c r="A115" s="9" t="s">
        <v>1487</v>
      </c>
      <c r="B115" s="9" t="s">
        <v>1374</v>
      </c>
      <c r="C115" s="9">
        <v>122268212</v>
      </c>
      <c r="D115" s="9">
        <v>122268951</v>
      </c>
      <c r="E115" s="12">
        <v>5.7599999999999998E-2</v>
      </c>
      <c r="F115" s="12">
        <v>0.1467</v>
      </c>
      <c r="G115" s="14">
        <v>0.244645451037238</v>
      </c>
      <c r="H115" s="28">
        <v>0.64680525936204702</v>
      </c>
      <c r="I115" s="26">
        <v>0.21806278771680701</v>
      </c>
      <c r="J115" s="9">
        <v>6</v>
      </c>
    </row>
    <row r="116" spans="1:10" x14ac:dyDescent="0.25">
      <c r="A116" s="9" t="s">
        <v>1488</v>
      </c>
      <c r="B116" s="9" t="s">
        <v>1374</v>
      </c>
      <c r="C116" s="9">
        <v>119483011</v>
      </c>
      <c r="D116" s="9">
        <v>119483295</v>
      </c>
      <c r="E116" s="12">
        <v>4.3400000000000001E-2</v>
      </c>
      <c r="F116" s="12">
        <v>-0.1361</v>
      </c>
      <c r="G116" s="14">
        <v>0.226735777171305</v>
      </c>
      <c r="H116" s="28">
        <v>0.65403427125691405</v>
      </c>
      <c r="I116" s="26">
        <v>0.22647327030404901</v>
      </c>
      <c r="J116" s="9">
        <v>7</v>
      </c>
    </row>
    <row r="117" spans="1:10" x14ac:dyDescent="0.25">
      <c r="A117" s="9" t="s">
        <v>1489</v>
      </c>
      <c r="B117" s="9" t="s">
        <v>1374</v>
      </c>
      <c r="C117" s="9">
        <v>122874311</v>
      </c>
      <c r="D117" s="9">
        <v>122875036</v>
      </c>
      <c r="E117" s="12">
        <v>3.49E-2</v>
      </c>
      <c r="F117" s="12">
        <v>-1.9720000000000001E-2</v>
      </c>
      <c r="G117" s="14">
        <v>0.21725383348138999</v>
      </c>
      <c r="H117" s="28">
        <v>0.65758141422317695</v>
      </c>
      <c r="I117" s="26">
        <v>3.4095247315455997E-2</v>
      </c>
      <c r="J117" s="9">
        <v>8</v>
      </c>
    </row>
    <row r="118" spans="1:10" x14ac:dyDescent="0.25">
      <c r="A118" s="9" t="s">
        <v>1490</v>
      </c>
      <c r="B118" s="9" t="s">
        <v>1374</v>
      </c>
      <c r="C118" s="9">
        <v>124512456</v>
      </c>
      <c r="D118" s="9">
        <v>124513066</v>
      </c>
      <c r="E118" s="12">
        <v>3.3300000000000003E-2</v>
      </c>
      <c r="F118" s="12">
        <v>6.4619999999999997E-2</v>
      </c>
      <c r="G118" s="14">
        <v>0.20648263060886701</v>
      </c>
      <c r="H118" s="28">
        <v>0.66551409572285603</v>
      </c>
      <c r="I118" s="26">
        <v>0.119099359803643</v>
      </c>
      <c r="J118" s="9">
        <v>8</v>
      </c>
    </row>
    <row r="119" spans="1:10" x14ac:dyDescent="0.25">
      <c r="A119" s="9" t="s">
        <v>1491</v>
      </c>
      <c r="B119" s="9" t="s">
        <v>1374</v>
      </c>
      <c r="C119" s="9">
        <v>121532944</v>
      </c>
      <c r="D119" s="9">
        <v>121533366</v>
      </c>
      <c r="E119" s="12">
        <v>2.7900000000000001E-2</v>
      </c>
      <c r="F119" s="12">
        <v>6.9489999999999996E-2</v>
      </c>
      <c r="G119" s="14">
        <v>0.20087405413916101</v>
      </c>
      <c r="H119" s="28">
        <v>0.66755967695405605</v>
      </c>
      <c r="I119" s="26">
        <v>0.136870181508806</v>
      </c>
      <c r="J119" s="9">
        <v>9</v>
      </c>
    </row>
    <row r="120" spans="1:10" x14ac:dyDescent="0.25">
      <c r="A120" s="9" t="s">
        <v>1492</v>
      </c>
      <c r="B120" s="9" t="s">
        <v>1374</v>
      </c>
      <c r="C120" s="9">
        <v>122964652</v>
      </c>
      <c r="D120" s="9">
        <v>122965038</v>
      </c>
      <c r="E120" s="12">
        <v>2.7900000000000001E-2</v>
      </c>
      <c r="F120" s="12">
        <v>-5.3370000000000001E-2</v>
      </c>
      <c r="G120" s="14">
        <v>0.200559688361441</v>
      </c>
      <c r="H120" s="28">
        <v>0.66780093603402801</v>
      </c>
      <c r="I120" s="26">
        <v>0.1051978353082</v>
      </c>
      <c r="J120" s="9">
        <v>9</v>
      </c>
    </row>
    <row r="121" spans="1:10" x14ac:dyDescent="0.25">
      <c r="A121" s="9" t="s">
        <v>1493</v>
      </c>
      <c r="B121" s="9" t="s">
        <v>1374</v>
      </c>
      <c r="C121" s="9">
        <v>119043084</v>
      </c>
      <c r="D121" s="9">
        <v>119043789</v>
      </c>
      <c r="E121" s="12">
        <v>2.1399999999999999E-2</v>
      </c>
      <c r="F121" s="12">
        <v>4.9939999999999998E-2</v>
      </c>
      <c r="G121" s="14">
        <v>0.17520890071874801</v>
      </c>
      <c r="H121" s="28">
        <v>0.68653467230721499</v>
      </c>
      <c r="I121" s="26">
        <v>0.11446104074621501</v>
      </c>
      <c r="J121" s="9">
        <v>10</v>
      </c>
    </row>
    <row r="122" spans="1:10" x14ac:dyDescent="0.25">
      <c r="A122" s="9" t="s">
        <v>1494</v>
      </c>
      <c r="B122" s="9" t="s">
        <v>1374</v>
      </c>
      <c r="C122" s="9">
        <v>119056969</v>
      </c>
      <c r="D122" s="9">
        <v>119057780</v>
      </c>
      <c r="E122" s="12">
        <v>2.12E-2</v>
      </c>
      <c r="F122" s="12">
        <v>-1.619E-2</v>
      </c>
      <c r="G122" s="14">
        <v>0.17338458138406601</v>
      </c>
      <c r="H122" s="28">
        <v>0.68806826186938297</v>
      </c>
      <c r="I122" s="26">
        <v>3.73008684619461E-2</v>
      </c>
      <c r="J122" s="9">
        <v>10</v>
      </c>
    </row>
    <row r="123" spans="1:10" x14ac:dyDescent="0.25">
      <c r="A123" s="9" t="s">
        <v>1495</v>
      </c>
      <c r="B123" s="9" t="s">
        <v>1374</v>
      </c>
      <c r="C123" s="9">
        <v>122834449</v>
      </c>
      <c r="D123" s="9">
        <v>122834673</v>
      </c>
      <c r="E123" s="12">
        <v>2.4199999999999999E-2</v>
      </c>
      <c r="F123" s="12">
        <v>6.5449999999999994E-2</v>
      </c>
      <c r="G123" s="14">
        <v>0.17356493578797599</v>
      </c>
      <c r="H123" s="28">
        <v>0.68944064336914301</v>
      </c>
      <c r="I123" s="26">
        <v>0.14227605938620499</v>
      </c>
      <c r="J123" s="9">
        <v>9</v>
      </c>
    </row>
    <row r="124" spans="1:10" x14ac:dyDescent="0.25">
      <c r="A124" s="9" t="s">
        <v>1496</v>
      </c>
      <c r="B124" s="9" t="s">
        <v>1374</v>
      </c>
      <c r="C124" s="9">
        <v>119449139</v>
      </c>
      <c r="D124" s="9">
        <v>119449346</v>
      </c>
      <c r="E124" s="12">
        <v>2.3699999999999999E-2</v>
      </c>
      <c r="F124" s="12">
        <v>-0.1462</v>
      </c>
      <c r="G124" s="14">
        <v>0.17004525351893701</v>
      </c>
      <c r="H124" s="28">
        <v>0.69240766890769301</v>
      </c>
      <c r="I124" s="26">
        <v>0.31303580225911198</v>
      </c>
      <c r="J124" s="9">
        <v>9</v>
      </c>
    </row>
    <row r="125" spans="1:10" x14ac:dyDescent="0.25">
      <c r="A125" s="9" t="s">
        <v>1497</v>
      </c>
      <c r="B125" s="9" t="s">
        <v>1374</v>
      </c>
      <c r="C125" s="9">
        <v>122491565</v>
      </c>
      <c r="D125" s="9">
        <v>122491940</v>
      </c>
      <c r="E125" s="12">
        <v>2.3199999999999998E-2</v>
      </c>
      <c r="F125" s="12">
        <v>0.02</v>
      </c>
      <c r="G125" s="14">
        <v>0.16639078879214</v>
      </c>
      <c r="H125" s="28">
        <v>0.69552722815193502</v>
      </c>
      <c r="I125" s="26">
        <v>4.4395590903955597E-2</v>
      </c>
      <c r="J125" s="9">
        <v>9</v>
      </c>
    </row>
    <row r="126" spans="1:10" x14ac:dyDescent="0.25">
      <c r="A126" s="9" t="s">
        <v>1498</v>
      </c>
      <c r="B126" s="9" t="s">
        <v>1374</v>
      </c>
      <c r="C126" s="9">
        <v>123696665</v>
      </c>
      <c r="D126" s="9">
        <v>123698045</v>
      </c>
      <c r="E126" s="12">
        <v>2.3E-2</v>
      </c>
      <c r="F126" s="12">
        <v>-3.2099999999999997E-2</v>
      </c>
      <c r="G126" s="14">
        <v>0.16507007982001001</v>
      </c>
      <c r="H126" s="28">
        <v>0.69666461539792401</v>
      </c>
      <c r="I126" s="26">
        <v>6.9744888763406607E-2</v>
      </c>
      <c r="J126" s="9">
        <v>9</v>
      </c>
    </row>
    <row r="127" spans="1:10" x14ac:dyDescent="0.25">
      <c r="A127" s="9" t="s">
        <v>1499</v>
      </c>
      <c r="B127" s="9" t="s">
        <v>1374</v>
      </c>
      <c r="C127" s="9">
        <v>121055389</v>
      </c>
      <c r="D127" s="9">
        <v>121056015</v>
      </c>
      <c r="E127" s="12">
        <v>4.0399999999999998E-2</v>
      </c>
      <c r="F127" s="12">
        <v>3.8969999999999998E-2</v>
      </c>
      <c r="G127" s="14">
        <v>0.16852334333745</v>
      </c>
      <c r="H127" s="28">
        <v>0.70246511748253204</v>
      </c>
      <c r="I127" s="26">
        <v>6.9300581607983094E-2</v>
      </c>
      <c r="J127" s="9">
        <v>6</v>
      </c>
    </row>
    <row r="128" spans="1:10" x14ac:dyDescent="0.25">
      <c r="A128" s="9" t="s">
        <v>1500</v>
      </c>
      <c r="B128" s="9" t="s">
        <v>1374</v>
      </c>
      <c r="C128" s="9">
        <v>120159002</v>
      </c>
      <c r="D128" s="9">
        <v>120159805</v>
      </c>
      <c r="E128" s="12">
        <v>1.9199999999999998E-2</v>
      </c>
      <c r="F128" s="12">
        <v>2.5520000000000001E-2</v>
      </c>
      <c r="G128" s="14">
        <v>0.15619234796451201</v>
      </c>
      <c r="H128" s="28">
        <v>0.70301555152835704</v>
      </c>
      <c r="I128" s="26">
        <v>6.1957018274300002E-2</v>
      </c>
      <c r="J128" s="9">
        <v>10</v>
      </c>
    </row>
    <row r="129" spans="1:10" x14ac:dyDescent="0.25">
      <c r="A129" s="9" t="s">
        <v>1501</v>
      </c>
      <c r="B129" s="9" t="s">
        <v>1374</v>
      </c>
      <c r="C129" s="9">
        <v>122801094</v>
      </c>
      <c r="D129" s="9">
        <v>122802245</v>
      </c>
      <c r="E129" s="12">
        <v>2.0799999999999999E-2</v>
      </c>
      <c r="F129" s="12">
        <v>3.8150000000000003E-2</v>
      </c>
      <c r="G129" s="14">
        <v>0.148951158173558</v>
      </c>
      <c r="H129" s="28">
        <v>0.71100133633429496</v>
      </c>
      <c r="I129" s="26">
        <v>8.9531677200315296E-2</v>
      </c>
      <c r="J129" s="9">
        <v>9</v>
      </c>
    </row>
    <row r="130" spans="1:10" x14ac:dyDescent="0.25">
      <c r="A130" s="9" t="s">
        <v>1502</v>
      </c>
      <c r="B130" s="9" t="s">
        <v>1374</v>
      </c>
      <c r="C130" s="9">
        <v>121002967</v>
      </c>
      <c r="D130" s="9">
        <v>121003589</v>
      </c>
      <c r="E130" s="12">
        <v>4.9099999999999998E-2</v>
      </c>
      <c r="F130" s="12">
        <v>6.7430000000000004E-2</v>
      </c>
      <c r="G130" s="14">
        <v>0.15488597378385499</v>
      </c>
      <c r="H130" s="28">
        <v>0.72021185380700004</v>
      </c>
      <c r="I130" s="26">
        <v>0.10514164318486199</v>
      </c>
      <c r="J130" s="9">
        <v>5</v>
      </c>
    </row>
    <row r="131" spans="1:10" x14ac:dyDescent="0.25">
      <c r="A131" s="9" t="s">
        <v>1503</v>
      </c>
      <c r="B131" s="9" t="s">
        <v>1374</v>
      </c>
      <c r="C131" s="9">
        <v>121499160</v>
      </c>
      <c r="D131" s="9">
        <v>121499414</v>
      </c>
      <c r="E131" s="12">
        <v>1.6E-2</v>
      </c>
      <c r="F131" s="12">
        <v>2.4230000000000002E-2</v>
      </c>
      <c r="G131" s="14">
        <v>0.12980680535369599</v>
      </c>
      <c r="H131" s="28">
        <v>0.72795942219536103</v>
      </c>
      <c r="I131" s="26">
        <v>6.4508843039736904E-2</v>
      </c>
      <c r="J131" s="9">
        <v>10</v>
      </c>
    </row>
    <row r="132" spans="1:10" x14ac:dyDescent="0.25">
      <c r="A132" s="9" t="s">
        <v>1504</v>
      </c>
      <c r="B132" s="9" t="s">
        <v>1374</v>
      </c>
      <c r="C132" s="9">
        <v>119220363</v>
      </c>
      <c r="D132" s="9">
        <v>119220596</v>
      </c>
      <c r="E132" s="12">
        <v>1.77E-2</v>
      </c>
      <c r="F132" s="12">
        <v>-4.6739999999999997E-2</v>
      </c>
      <c r="G132" s="14">
        <v>0.126223736799258</v>
      </c>
      <c r="H132" s="28">
        <v>0.732844287372308</v>
      </c>
      <c r="I132" s="26">
        <v>0.116131929433094</v>
      </c>
      <c r="J132" s="9">
        <v>9</v>
      </c>
    </row>
    <row r="133" spans="1:10" x14ac:dyDescent="0.25">
      <c r="A133" s="9" t="s">
        <v>1505</v>
      </c>
      <c r="B133" s="9" t="s">
        <v>1374</v>
      </c>
      <c r="C133" s="9">
        <v>122804437</v>
      </c>
      <c r="D133" s="9">
        <v>122804752</v>
      </c>
      <c r="E133" s="12">
        <v>1.72E-2</v>
      </c>
      <c r="F133" s="12">
        <v>2.887E-2</v>
      </c>
      <c r="G133" s="14">
        <v>0.122255337233746</v>
      </c>
      <c r="H133" s="28">
        <v>0.73688436697488102</v>
      </c>
      <c r="I133" s="26">
        <v>7.4774589045152107E-2</v>
      </c>
      <c r="J133" s="9">
        <v>9</v>
      </c>
    </row>
    <row r="134" spans="1:10" x14ac:dyDescent="0.25">
      <c r="A134" s="9" t="s">
        <v>1506</v>
      </c>
      <c r="B134" s="9" t="s">
        <v>1374</v>
      </c>
      <c r="C134" s="9">
        <v>119489813</v>
      </c>
      <c r="D134" s="9">
        <v>119490184</v>
      </c>
      <c r="E134" s="12">
        <v>2.81E-2</v>
      </c>
      <c r="F134" s="12">
        <v>5.321E-2</v>
      </c>
      <c r="G134" s="14">
        <v>0.115811655797873</v>
      </c>
      <c r="H134" s="28">
        <v>0.75074320948903595</v>
      </c>
      <c r="I134" s="26">
        <v>0.114995628834886</v>
      </c>
      <c r="J134" s="9">
        <v>6</v>
      </c>
    </row>
    <row r="135" spans="1:10" x14ac:dyDescent="0.25">
      <c r="A135" s="9" t="s">
        <v>1507</v>
      </c>
      <c r="B135" s="9" t="s">
        <v>1374</v>
      </c>
      <c r="C135" s="9">
        <v>123930856</v>
      </c>
      <c r="D135" s="9">
        <v>123931648</v>
      </c>
      <c r="E135" s="12">
        <v>1.44E-2</v>
      </c>
      <c r="F135" s="12">
        <v>-2.9100000000000001E-2</v>
      </c>
      <c r="G135" s="14">
        <v>0.102505351578334</v>
      </c>
      <c r="H135" s="28">
        <v>0.75818848344105005</v>
      </c>
      <c r="I135" s="26">
        <v>8.0243701403361095E-2</v>
      </c>
      <c r="J135" s="9">
        <v>9</v>
      </c>
    </row>
    <row r="136" spans="1:10" x14ac:dyDescent="0.25">
      <c r="A136" s="9" t="s">
        <v>1508</v>
      </c>
      <c r="B136" s="9" t="s">
        <v>1374</v>
      </c>
      <c r="C136" s="9">
        <v>121146776</v>
      </c>
      <c r="D136" s="9">
        <v>121147272</v>
      </c>
      <c r="E136" s="12">
        <v>1.37E-2</v>
      </c>
      <c r="F136" s="12">
        <v>-1.737E-2</v>
      </c>
      <c r="G136" s="14">
        <v>9.7084409143136E-2</v>
      </c>
      <c r="H136" s="28">
        <v>0.76443192390719195</v>
      </c>
      <c r="I136" s="26">
        <v>5.0433143010964201E-2</v>
      </c>
      <c r="J136" s="9">
        <v>9</v>
      </c>
    </row>
    <row r="137" spans="1:10" x14ac:dyDescent="0.25">
      <c r="A137" s="9" t="s">
        <v>1509</v>
      </c>
      <c r="B137" s="9" t="s">
        <v>1374</v>
      </c>
      <c r="C137" s="9">
        <v>121026929</v>
      </c>
      <c r="D137" s="9">
        <v>121027773</v>
      </c>
      <c r="E137" s="12">
        <v>1.54E-2</v>
      </c>
      <c r="F137" s="12">
        <v>3.567E-2</v>
      </c>
      <c r="G137" s="14">
        <v>9.3789555359895693E-2</v>
      </c>
      <c r="H137" s="28">
        <v>0.76976231984702304</v>
      </c>
      <c r="I137" s="26">
        <v>9.7544684388278999E-2</v>
      </c>
      <c r="J137" s="9">
        <v>8</v>
      </c>
    </row>
    <row r="138" spans="1:10" x14ac:dyDescent="0.25">
      <c r="A138" s="9" t="s">
        <v>1510</v>
      </c>
      <c r="B138" s="9" t="s">
        <v>1374</v>
      </c>
      <c r="C138" s="9">
        <v>119543455</v>
      </c>
      <c r="D138" s="9">
        <v>119544964</v>
      </c>
      <c r="E138" s="12">
        <v>1.26E-2</v>
      </c>
      <c r="F138" s="12">
        <v>-6.3250000000000001E-2</v>
      </c>
      <c r="G138" s="14">
        <v>8.9047512965583095E-2</v>
      </c>
      <c r="H138" s="28">
        <v>0.77405489118470905</v>
      </c>
      <c r="I138" s="26">
        <v>0.18710752951003201</v>
      </c>
      <c r="J138" s="9">
        <v>9</v>
      </c>
    </row>
    <row r="139" spans="1:10" x14ac:dyDescent="0.25">
      <c r="A139" s="9" t="s">
        <v>1511</v>
      </c>
      <c r="B139" s="9" t="s">
        <v>1374</v>
      </c>
      <c r="C139" s="9">
        <v>120802120</v>
      </c>
      <c r="D139" s="9">
        <v>120802314</v>
      </c>
      <c r="E139" s="12">
        <v>0.05</v>
      </c>
      <c r="F139" s="12">
        <v>5.8319999999999997E-2</v>
      </c>
      <c r="G139" s="14">
        <v>0.10531583936405201</v>
      </c>
      <c r="H139" s="28">
        <v>0.77634005294159802</v>
      </c>
      <c r="I139" s="26">
        <v>0.12178029209291499</v>
      </c>
      <c r="J139" s="9">
        <v>4</v>
      </c>
    </row>
    <row r="140" spans="1:10" x14ac:dyDescent="0.25">
      <c r="A140" s="9" t="s">
        <v>1512</v>
      </c>
      <c r="B140" s="9" t="s">
        <v>1374</v>
      </c>
      <c r="C140" s="9">
        <v>120579586</v>
      </c>
      <c r="D140" s="9">
        <v>120580907</v>
      </c>
      <c r="E140" s="12">
        <v>1.01E-2</v>
      </c>
      <c r="F140" s="12">
        <v>-1.6629999999999999E-2</v>
      </c>
      <c r="G140" s="14">
        <v>8.1630355283059799E-2</v>
      </c>
      <c r="H140" s="28">
        <v>0.782358249882809</v>
      </c>
      <c r="I140" s="26">
        <v>5.5827820499397003E-2</v>
      </c>
      <c r="J140" s="9">
        <v>10</v>
      </c>
    </row>
    <row r="141" spans="1:10" x14ac:dyDescent="0.25">
      <c r="A141" s="9" t="s">
        <v>1513</v>
      </c>
      <c r="B141" s="9" t="s">
        <v>1374</v>
      </c>
      <c r="C141" s="9">
        <v>119070735</v>
      </c>
      <c r="D141" s="9">
        <v>119071422</v>
      </c>
      <c r="E141" s="12">
        <v>1.1299999999999999E-2</v>
      </c>
      <c r="F141" s="12">
        <v>2.3560000000000001E-2</v>
      </c>
      <c r="G141" s="14">
        <v>8.0250751245722493E-2</v>
      </c>
      <c r="H141" s="28">
        <v>0.78515272077586595</v>
      </c>
      <c r="I141" s="26">
        <v>7.3418751608397004E-2</v>
      </c>
      <c r="J141" s="9">
        <v>9</v>
      </c>
    </row>
    <row r="142" spans="1:10" x14ac:dyDescent="0.25">
      <c r="A142" s="9" t="s">
        <v>1514</v>
      </c>
      <c r="B142" s="9" t="s">
        <v>1374</v>
      </c>
      <c r="C142" s="9">
        <v>119586020</v>
      </c>
      <c r="D142" s="9">
        <v>119586420</v>
      </c>
      <c r="E142" s="12">
        <v>9.6100000000000005E-3</v>
      </c>
      <c r="F142" s="12">
        <v>4.2229999999999997E-2</v>
      </c>
      <c r="G142" s="14">
        <v>7.7661902445064698E-2</v>
      </c>
      <c r="H142" s="28">
        <v>0.78755925371625501</v>
      </c>
      <c r="I142" s="26">
        <v>0.145400535193832</v>
      </c>
      <c r="J142" s="9">
        <v>10</v>
      </c>
    </row>
    <row r="143" spans="1:10" x14ac:dyDescent="0.25">
      <c r="A143" s="9" t="s">
        <v>1515</v>
      </c>
      <c r="B143" s="9" t="s">
        <v>1374</v>
      </c>
      <c r="C143" s="9">
        <v>122659468</v>
      </c>
      <c r="D143" s="9">
        <v>122659916</v>
      </c>
      <c r="E143" s="12">
        <v>1.0999999999999999E-2</v>
      </c>
      <c r="F143" s="12">
        <v>-3.124E-2</v>
      </c>
      <c r="G143" s="14">
        <v>7.7585211713372002E-2</v>
      </c>
      <c r="H143" s="28">
        <v>0.788645646284719</v>
      </c>
      <c r="I143" s="26">
        <v>0.101576772255821</v>
      </c>
      <c r="J143" s="9">
        <v>9</v>
      </c>
    </row>
    <row r="144" spans="1:10" x14ac:dyDescent="0.25">
      <c r="A144" s="9" t="s">
        <v>1516</v>
      </c>
      <c r="B144" s="9" t="s">
        <v>1374</v>
      </c>
      <c r="C144" s="9">
        <v>124481461</v>
      </c>
      <c r="D144" s="9">
        <v>124481879</v>
      </c>
      <c r="E144" s="12">
        <v>1.0500000000000001E-2</v>
      </c>
      <c r="F144" s="12">
        <v>-2.419E-2</v>
      </c>
      <c r="G144" s="14">
        <v>7.4020240876936899E-2</v>
      </c>
      <c r="H144" s="28">
        <v>0.79342078267118799</v>
      </c>
      <c r="I144" s="26">
        <v>8.0441110532520496E-2</v>
      </c>
      <c r="J144" s="9">
        <v>9</v>
      </c>
    </row>
    <row r="145" spans="1:10" x14ac:dyDescent="0.25">
      <c r="A145" s="9" t="s">
        <v>1517</v>
      </c>
      <c r="B145" s="9" t="s">
        <v>1374</v>
      </c>
      <c r="C145" s="9">
        <v>122297096</v>
      </c>
      <c r="D145" s="9">
        <v>122298027</v>
      </c>
      <c r="E145" s="12">
        <v>9.4299999999999991E-3</v>
      </c>
      <c r="F145" s="12">
        <v>4.6199999999999998E-2</v>
      </c>
      <c r="G145" s="14">
        <v>6.6657778661727202E-2</v>
      </c>
      <c r="H145" s="28">
        <v>0.80369300428409896</v>
      </c>
      <c r="I145" s="26">
        <v>0.16207047209053499</v>
      </c>
      <c r="J145" s="9">
        <v>9</v>
      </c>
    </row>
    <row r="146" spans="1:10" x14ac:dyDescent="0.25">
      <c r="A146" s="9" t="s">
        <v>1518</v>
      </c>
      <c r="B146" s="9" t="s">
        <v>1374</v>
      </c>
      <c r="C146" s="9">
        <v>119478657</v>
      </c>
      <c r="D146" s="9">
        <v>119479856</v>
      </c>
      <c r="E146" s="12">
        <v>8.1700000000000002E-3</v>
      </c>
      <c r="F146" s="12">
        <v>-1.238E-2</v>
      </c>
      <c r="G146" s="14">
        <v>6.5887898634606701E-2</v>
      </c>
      <c r="H146" s="28">
        <v>0.80389886790848797</v>
      </c>
      <c r="I146" s="26">
        <v>4.62844489862538E-2</v>
      </c>
      <c r="J146" s="9">
        <v>10</v>
      </c>
    </row>
    <row r="147" spans="1:10" x14ac:dyDescent="0.25">
      <c r="A147" s="9" t="s">
        <v>1519</v>
      </c>
      <c r="B147" s="9" t="s">
        <v>1374</v>
      </c>
      <c r="C147" s="9">
        <v>124321350</v>
      </c>
      <c r="D147" s="9">
        <v>124322080</v>
      </c>
      <c r="E147" s="12">
        <v>1.0999999999999999E-2</v>
      </c>
      <c r="F147" s="12">
        <v>-1.5970000000000002E-2</v>
      </c>
      <c r="G147" s="14">
        <v>6.6885094777423396E-2</v>
      </c>
      <c r="H147" s="28">
        <v>0.80457057516229302</v>
      </c>
      <c r="I147" s="26">
        <v>5.1698681169037697E-2</v>
      </c>
      <c r="J147" s="9">
        <v>8</v>
      </c>
    </row>
    <row r="148" spans="1:10" x14ac:dyDescent="0.25">
      <c r="A148" s="9" t="s">
        <v>1520</v>
      </c>
      <c r="B148" s="9" t="s">
        <v>1374</v>
      </c>
      <c r="C148" s="9">
        <v>120471746</v>
      </c>
      <c r="D148" s="9">
        <v>120473251</v>
      </c>
      <c r="E148" s="12">
        <v>7.7600000000000004E-3</v>
      </c>
      <c r="F148" s="12">
        <v>8.4010000000000005E-3</v>
      </c>
      <c r="G148" s="14">
        <v>6.2527845831432297E-2</v>
      </c>
      <c r="H148" s="28">
        <v>0.80884586087893395</v>
      </c>
      <c r="I148" s="26">
        <v>3.2233117545930598E-2</v>
      </c>
      <c r="J148" s="9">
        <v>10</v>
      </c>
    </row>
    <row r="149" spans="1:10" x14ac:dyDescent="0.25">
      <c r="A149" s="9" t="s">
        <v>1521</v>
      </c>
      <c r="B149" s="9" t="s">
        <v>1374</v>
      </c>
      <c r="C149" s="9">
        <v>118851095</v>
      </c>
      <c r="D149" s="9">
        <v>118851609</v>
      </c>
      <c r="E149" s="12">
        <v>9.6399999999999993E-3</v>
      </c>
      <c r="F149" s="12">
        <v>-1.908E-2</v>
      </c>
      <c r="G149" s="14">
        <v>5.83936710578234E-2</v>
      </c>
      <c r="H149" s="28">
        <v>0.81709991413244598</v>
      </c>
      <c r="I149" s="26">
        <v>6.4707539050649104E-2</v>
      </c>
      <c r="J149" s="9">
        <v>8</v>
      </c>
    </row>
    <row r="150" spans="1:10" x14ac:dyDescent="0.25">
      <c r="A150" s="9" t="s">
        <v>1522</v>
      </c>
      <c r="B150" s="9" t="s">
        <v>1374</v>
      </c>
      <c r="C150" s="9">
        <v>122761021</v>
      </c>
      <c r="D150" s="9">
        <v>122761442</v>
      </c>
      <c r="E150" s="12">
        <v>7.45E-3</v>
      </c>
      <c r="F150" s="12">
        <v>3.6310000000000002E-2</v>
      </c>
      <c r="G150" s="14">
        <v>5.2559105778854198E-2</v>
      </c>
      <c r="H150" s="28">
        <v>0.82522300972609697</v>
      </c>
      <c r="I150" s="26">
        <v>0.14345778489393499</v>
      </c>
      <c r="J150" s="9">
        <v>9</v>
      </c>
    </row>
    <row r="151" spans="1:10" x14ac:dyDescent="0.25">
      <c r="A151" s="9" t="s">
        <v>1523</v>
      </c>
      <c r="B151" s="9" t="s">
        <v>1374</v>
      </c>
      <c r="C151" s="9">
        <v>122485623</v>
      </c>
      <c r="D151" s="9">
        <v>122487117</v>
      </c>
      <c r="E151" s="12">
        <v>7.0499999999999998E-3</v>
      </c>
      <c r="F151" s="12">
        <v>8.8900000000000003E-3</v>
      </c>
      <c r="G151" s="14">
        <v>4.9688773649351203E-2</v>
      </c>
      <c r="H151" s="28">
        <v>0.82997061228559499</v>
      </c>
      <c r="I151" s="26">
        <v>3.6120654203323603E-2</v>
      </c>
      <c r="J151" s="9">
        <v>9</v>
      </c>
    </row>
    <row r="152" spans="1:10" x14ac:dyDescent="0.25">
      <c r="A152" s="9" t="s">
        <v>1524</v>
      </c>
      <c r="B152" s="9" t="s">
        <v>1374</v>
      </c>
      <c r="C152" s="9">
        <v>120197921</v>
      </c>
      <c r="D152" s="9">
        <v>120198286</v>
      </c>
      <c r="E152" s="12">
        <v>5.7099999999999998E-3</v>
      </c>
      <c r="F152" s="12">
        <v>2.3599999999999999E-2</v>
      </c>
      <c r="G152" s="14">
        <v>4.0177752951717702E-2</v>
      </c>
      <c r="H152" s="28">
        <v>0.84683268275510604</v>
      </c>
      <c r="I152" s="26">
        <v>0.103936750533535</v>
      </c>
      <c r="J152" s="9">
        <v>9</v>
      </c>
    </row>
    <row r="153" spans="1:10" x14ac:dyDescent="0.25">
      <c r="A153" s="9" t="s">
        <v>1525</v>
      </c>
      <c r="B153" s="9" t="s">
        <v>1374</v>
      </c>
      <c r="C153" s="9">
        <v>122633496</v>
      </c>
      <c r="D153" s="9">
        <v>122633860</v>
      </c>
      <c r="E153" s="12">
        <v>5.94E-3</v>
      </c>
      <c r="F153" s="12">
        <v>-4.3409999999999997E-2</v>
      </c>
      <c r="G153" s="14">
        <v>3.5826323989434798E-2</v>
      </c>
      <c r="H153" s="28">
        <v>0.85611512077700302</v>
      </c>
      <c r="I153" s="26">
        <v>0.16442839662320999</v>
      </c>
      <c r="J153" s="9">
        <v>8</v>
      </c>
    </row>
    <row r="154" spans="1:10" x14ac:dyDescent="0.25">
      <c r="A154" s="9" t="s">
        <v>1526</v>
      </c>
      <c r="B154" s="9" t="s">
        <v>1374</v>
      </c>
      <c r="C154" s="9">
        <v>118791485</v>
      </c>
      <c r="D154" s="9">
        <v>118792528</v>
      </c>
      <c r="E154" s="12">
        <v>3.7399999999999998E-3</v>
      </c>
      <c r="F154" s="12">
        <v>1.2109999999999999E-2</v>
      </c>
      <c r="G154" s="14">
        <v>3.00373478664521E-2</v>
      </c>
      <c r="H154" s="28">
        <v>0.86671043535219405</v>
      </c>
      <c r="I154" s="26">
        <v>6.7016983575242703E-2</v>
      </c>
      <c r="J154" s="9">
        <v>10</v>
      </c>
    </row>
    <row r="155" spans="1:10" x14ac:dyDescent="0.25">
      <c r="A155" s="9" t="s">
        <v>1527</v>
      </c>
      <c r="B155" s="9" t="s">
        <v>1374</v>
      </c>
      <c r="C155" s="9">
        <v>119418450</v>
      </c>
      <c r="D155" s="9">
        <v>119419336</v>
      </c>
      <c r="E155" s="12">
        <v>3.3899999999999998E-3</v>
      </c>
      <c r="F155" s="12">
        <v>6.5579999999999996E-3</v>
      </c>
      <c r="G155" s="14">
        <v>2.7207758136932599E-2</v>
      </c>
      <c r="H155" s="28">
        <v>0.87307689907556996</v>
      </c>
      <c r="I155" s="26">
        <v>3.8145312809892903E-2</v>
      </c>
      <c r="J155" s="9">
        <v>10</v>
      </c>
    </row>
    <row r="156" spans="1:10" x14ac:dyDescent="0.25">
      <c r="A156" s="9" t="s">
        <v>1528</v>
      </c>
      <c r="B156" s="9" t="s">
        <v>1374</v>
      </c>
      <c r="C156" s="9">
        <v>122892357</v>
      </c>
      <c r="D156" s="9">
        <v>122892938</v>
      </c>
      <c r="E156" s="12">
        <v>4.4999999999999997E-3</v>
      </c>
      <c r="F156" s="12">
        <v>-1.183E-2</v>
      </c>
      <c r="G156" s="14">
        <v>2.7097834919929901E-2</v>
      </c>
      <c r="H156" s="28">
        <v>0.87465340856655005</v>
      </c>
      <c r="I156" s="26">
        <v>5.79052006961399E-2</v>
      </c>
      <c r="J156" s="9">
        <v>8</v>
      </c>
    </row>
    <row r="157" spans="1:10" x14ac:dyDescent="0.25">
      <c r="A157" s="9" t="s">
        <v>1529</v>
      </c>
      <c r="B157" s="9" t="s">
        <v>1374</v>
      </c>
      <c r="C157" s="9">
        <v>122466164</v>
      </c>
      <c r="D157" s="9">
        <v>122466776</v>
      </c>
      <c r="E157" s="12">
        <v>3.7000000000000002E-3</v>
      </c>
      <c r="F157" s="12">
        <v>-5.3530000000000001E-3</v>
      </c>
      <c r="G157" s="14">
        <v>2.59979375689867E-2</v>
      </c>
      <c r="H157" s="28">
        <v>0.87646029986865803</v>
      </c>
      <c r="I157" s="26">
        <v>3.0067676472255198E-2</v>
      </c>
      <c r="J157" s="9">
        <v>9</v>
      </c>
    </row>
    <row r="158" spans="1:10" x14ac:dyDescent="0.25">
      <c r="A158" s="9" t="s">
        <v>1530</v>
      </c>
      <c r="B158" s="9" t="s">
        <v>1374</v>
      </c>
      <c r="C158" s="9">
        <v>119348138</v>
      </c>
      <c r="D158" s="9">
        <v>119348747</v>
      </c>
      <c r="E158" s="12">
        <v>3.63E-3</v>
      </c>
      <c r="F158" s="12">
        <v>-2.3429999999999999E-2</v>
      </c>
      <c r="G158" s="14">
        <v>2.5470876619395399E-2</v>
      </c>
      <c r="H158" s="28">
        <v>0.87770678153734105</v>
      </c>
      <c r="I158" s="26">
        <v>0.129602481082288</v>
      </c>
      <c r="J158" s="9">
        <v>9</v>
      </c>
    </row>
    <row r="159" spans="1:10" x14ac:dyDescent="0.25">
      <c r="A159" s="9" t="s">
        <v>1531</v>
      </c>
      <c r="B159" s="9" t="s">
        <v>1374</v>
      </c>
      <c r="C159" s="9">
        <v>119438103</v>
      </c>
      <c r="D159" s="9">
        <v>119438744</v>
      </c>
      <c r="E159" s="12">
        <v>6.0400000000000002E-3</v>
      </c>
      <c r="F159" s="12">
        <v>-1.478E-2</v>
      </c>
      <c r="G159" s="14">
        <v>2.4293921138019599E-2</v>
      </c>
      <c r="H159" s="28">
        <v>0.88368909836665399</v>
      </c>
      <c r="I159" s="26">
        <v>7.3966132261574905E-2</v>
      </c>
      <c r="J159" s="9">
        <v>6</v>
      </c>
    </row>
    <row r="160" spans="1:10" x14ac:dyDescent="0.25">
      <c r="A160" s="9" t="s">
        <v>1532</v>
      </c>
      <c r="B160" s="9" t="s">
        <v>1374</v>
      </c>
      <c r="C160" s="9">
        <v>122715650</v>
      </c>
      <c r="D160" s="9">
        <v>122716423</v>
      </c>
      <c r="E160" s="12">
        <v>3.47E-3</v>
      </c>
      <c r="F160" s="12">
        <v>-9.0580000000000001E-3</v>
      </c>
      <c r="G160" s="14">
        <v>2.0872584632242501E-2</v>
      </c>
      <c r="H160" s="28">
        <v>0.88985726915849805</v>
      </c>
      <c r="I160" s="26">
        <v>5.4392332158398497E-2</v>
      </c>
      <c r="J160" s="9">
        <v>8</v>
      </c>
    </row>
    <row r="161" spans="1:10" x14ac:dyDescent="0.25">
      <c r="A161" s="9" t="s">
        <v>1533</v>
      </c>
      <c r="B161" s="9" t="s">
        <v>1374</v>
      </c>
      <c r="C161" s="9">
        <v>122556813</v>
      </c>
      <c r="D161" s="9">
        <v>122557207</v>
      </c>
      <c r="E161" s="12">
        <v>4.1900000000000001E-3</v>
      </c>
      <c r="F161" s="12">
        <v>-3.0599999999999999E-2</v>
      </c>
      <c r="G161" s="14">
        <v>2.1018277551779801E-2</v>
      </c>
      <c r="H161" s="28">
        <v>0.89039202759494196</v>
      </c>
      <c r="I161" s="26">
        <v>0.16416452750886501</v>
      </c>
      <c r="J161" s="9">
        <v>7</v>
      </c>
    </row>
    <row r="162" spans="1:10" x14ac:dyDescent="0.25">
      <c r="A162" s="9" t="s">
        <v>1534</v>
      </c>
      <c r="B162" s="9" t="s">
        <v>1374</v>
      </c>
      <c r="C162" s="9">
        <v>122402319</v>
      </c>
      <c r="D162" s="9">
        <v>122402677</v>
      </c>
      <c r="E162" s="12">
        <v>2.8700000000000002E-3</v>
      </c>
      <c r="F162" s="12">
        <v>-1.6129999999999999E-2</v>
      </c>
      <c r="G162" s="14">
        <v>2.01607843224695E-2</v>
      </c>
      <c r="H162" s="28">
        <v>0.89108917946781396</v>
      </c>
      <c r="I162" s="26">
        <v>0.10287988128839599</v>
      </c>
      <c r="J162" s="9">
        <v>9</v>
      </c>
    </row>
    <row r="163" spans="1:10" x14ac:dyDescent="0.25">
      <c r="A163" s="9" t="s">
        <v>1535</v>
      </c>
      <c r="B163" s="9" t="s">
        <v>1374</v>
      </c>
      <c r="C163" s="9">
        <v>124414110</v>
      </c>
      <c r="D163" s="9">
        <v>124415725</v>
      </c>
      <c r="E163" s="12">
        <v>3.2699999999999999E-3</v>
      </c>
      <c r="F163" s="12">
        <v>-4.065E-3</v>
      </c>
      <c r="G163" s="14">
        <v>1.9699491797321701E-2</v>
      </c>
      <c r="H163" s="28">
        <v>0.89297289266454505</v>
      </c>
      <c r="I163" s="26">
        <v>2.4251320807715401E-2</v>
      </c>
      <c r="J163" s="9">
        <v>8</v>
      </c>
    </row>
    <row r="164" spans="1:10" x14ac:dyDescent="0.25">
      <c r="A164" s="9" t="s">
        <v>1536</v>
      </c>
      <c r="B164" s="9" t="s">
        <v>1374</v>
      </c>
      <c r="C164" s="9">
        <v>119617991</v>
      </c>
      <c r="D164" s="9">
        <v>119618314</v>
      </c>
      <c r="E164" s="12">
        <v>6.7600000000000004E-3</v>
      </c>
      <c r="F164" s="12">
        <v>3.5439999999999999E-2</v>
      </c>
      <c r="G164" s="14">
        <v>2.0411822708409001E-2</v>
      </c>
      <c r="H164" s="28">
        <v>0.89544904579399698</v>
      </c>
      <c r="I164" s="26">
        <v>0.16442290458116601</v>
      </c>
      <c r="J164" s="9">
        <v>5</v>
      </c>
    </row>
    <row r="165" spans="1:10" x14ac:dyDescent="0.25">
      <c r="A165" s="9" t="s">
        <v>1537</v>
      </c>
      <c r="B165" s="9" t="s">
        <v>1374</v>
      </c>
      <c r="C165" s="9">
        <v>119224531</v>
      </c>
      <c r="D165" s="9">
        <v>119225274</v>
      </c>
      <c r="E165" s="12">
        <v>2.3600000000000001E-3</v>
      </c>
      <c r="F165" s="12">
        <v>1.9089999999999999E-2</v>
      </c>
      <c r="G165" s="14">
        <v>1.6575548537500099E-2</v>
      </c>
      <c r="H165" s="28">
        <v>0.90117961057367701</v>
      </c>
      <c r="I165" s="26">
        <v>0.130897643163609</v>
      </c>
      <c r="J165" s="9">
        <v>9</v>
      </c>
    </row>
    <row r="166" spans="1:10" x14ac:dyDescent="0.25">
      <c r="A166" s="9" t="s">
        <v>1538</v>
      </c>
      <c r="B166" s="9" t="s">
        <v>1374</v>
      </c>
      <c r="C166" s="9">
        <v>121151649</v>
      </c>
      <c r="D166" s="9">
        <v>121152413</v>
      </c>
      <c r="E166" s="12">
        <v>2.2100000000000002E-3</v>
      </c>
      <c r="F166" s="12">
        <v>-6.7939999999999997E-3</v>
      </c>
      <c r="G166" s="14">
        <v>1.5532434607022E-2</v>
      </c>
      <c r="H166" s="28">
        <v>0.90432062414561698</v>
      </c>
      <c r="I166" s="26">
        <v>4.9325201865386602E-2</v>
      </c>
      <c r="J166" s="9">
        <v>9</v>
      </c>
    </row>
    <row r="167" spans="1:10" x14ac:dyDescent="0.25">
      <c r="A167" s="9" t="s">
        <v>1539</v>
      </c>
      <c r="B167" s="9" t="s">
        <v>1374</v>
      </c>
      <c r="C167" s="9">
        <v>118738612</v>
      </c>
      <c r="D167" s="9">
        <v>118739081</v>
      </c>
      <c r="E167" s="12">
        <v>1.5499999999999999E-3</v>
      </c>
      <c r="F167" s="12">
        <v>-1.2829999999999999E-2</v>
      </c>
      <c r="G167" s="14">
        <v>1.2427379667335399E-2</v>
      </c>
      <c r="H167" s="28">
        <v>0.91398339445409504</v>
      </c>
      <c r="I167" s="26">
        <v>0.11042636668518201</v>
      </c>
      <c r="J167" s="9">
        <v>10</v>
      </c>
    </row>
    <row r="168" spans="1:10" x14ac:dyDescent="0.25">
      <c r="A168" s="9" t="s">
        <v>1540</v>
      </c>
      <c r="B168" s="9" t="s">
        <v>1374</v>
      </c>
      <c r="C168" s="9">
        <v>119318667</v>
      </c>
      <c r="D168" s="9">
        <v>119319260</v>
      </c>
      <c r="E168" s="12">
        <v>1.1100000000000001E-3</v>
      </c>
      <c r="F168" s="12">
        <v>3.4099999999999998E-3</v>
      </c>
      <c r="G168" s="14">
        <v>8.85915140221742E-3</v>
      </c>
      <c r="H168" s="28">
        <v>0.92732610354949996</v>
      </c>
      <c r="I168" s="26">
        <v>3.4754122932932403E-2</v>
      </c>
      <c r="J168" s="9">
        <v>10</v>
      </c>
    </row>
    <row r="169" spans="1:10" x14ac:dyDescent="0.25">
      <c r="A169" s="9" t="s">
        <v>1541</v>
      </c>
      <c r="B169" s="9" t="s">
        <v>1374</v>
      </c>
      <c r="C169" s="9">
        <v>118825062</v>
      </c>
      <c r="D169" s="9">
        <v>118825914</v>
      </c>
      <c r="E169" s="12">
        <v>8.7799999999999998E-4</v>
      </c>
      <c r="F169" s="12">
        <v>5.3559999999999997E-3</v>
      </c>
      <c r="G169" s="14">
        <v>7.0300362077284099E-3</v>
      </c>
      <c r="H169" s="28">
        <v>0.93523955204855802</v>
      </c>
      <c r="I169" s="26">
        <v>6.1284035392553199E-2</v>
      </c>
      <c r="J169" s="9">
        <v>10</v>
      </c>
    </row>
    <row r="170" spans="1:10" x14ac:dyDescent="0.25">
      <c r="A170" s="9" t="s">
        <v>1542</v>
      </c>
      <c r="B170" s="9" t="s">
        <v>1374</v>
      </c>
      <c r="C170" s="9">
        <v>121472945</v>
      </c>
      <c r="D170" s="9">
        <v>121473823</v>
      </c>
      <c r="E170" s="12">
        <v>8.7500000000000002E-4</v>
      </c>
      <c r="F170" s="12">
        <v>7.3179999999999999E-3</v>
      </c>
      <c r="G170" s="14">
        <v>7.0086567334089597E-3</v>
      </c>
      <c r="H170" s="28">
        <v>0.93533784171767698</v>
      </c>
      <c r="I170" s="26">
        <v>8.38591826793397E-2</v>
      </c>
      <c r="J170" s="9">
        <v>10</v>
      </c>
    </row>
    <row r="171" spans="1:10" x14ac:dyDescent="0.25">
      <c r="A171" s="9" t="s">
        <v>1543</v>
      </c>
      <c r="B171" s="9" t="s">
        <v>1374</v>
      </c>
      <c r="C171" s="9">
        <v>119237192</v>
      </c>
      <c r="D171" s="9">
        <v>119238131</v>
      </c>
      <c r="E171" s="12">
        <v>5.8500000000000002E-4</v>
      </c>
      <c r="F171" s="12">
        <v>2.875E-3</v>
      </c>
      <c r="G171" s="14">
        <v>4.6859102351724403E-3</v>
      </c>
      <c r="H171" s="28">
        <v>0.94710450605435204</v>
      </c>
      <c r="I171" s="26">
        <v>4.02894840487849E-2</v>
      </c>
      <c r="J171" s="9">
        <v>10</v>
      </c>
    </row>
    <row r="172" spans="1:10" x14ac:dyDescent="0.25">
      <c r="A172" s="9" t="s">
        <v>1544</v>
      </c>
      <c r="B172" s="9" t="s">
        <v>1374</v>
      </c>
      <c r="C172" s="9">
        <v>120927560</v>
      </c>
      <c r="D172" s="9">
        <v>120928224</v>
      </c>
      <c r="E172" s="12">
        <v>5.9800000000000001E-4</v>
      </c>
      <c r="F172" s="12">
        <v>-6.3530000000000001E-3</v>
      </c>
      <c r="G172" s="14">
        <v>4.1869172993038301E-3</v>
      </c>
      <c r="H172" s="28">
        <v>0.95021688221496003</v>
      </c>
      <c r="I172" s="26">
        <v>8.8833139223086693E-2</v>
      </c>
      <c r="J172" s="9">
        <v>9</v>
      </c>
    </row>
    <row r="173" spans="1:10" x14ac:dyDescent="0.25">
      <c r="A173" s="9" t="s">
        <v>1545</v>
      </c>
      <c r="B173" s="9" t="s">
        <v>1374</v>
      </c>
      <c r="C173" s="9">
        <v>121066407</v>
      </c>
      <c r="D173" s="9">
        <v>121067287</v>
      </c>
      <c r="E173" s="12">
        <v>4.1300000000000001E-4</v>
      </c>
      <c r="F173" s="12">
        <v>-4.4759999999999999E-3</v>
      </c>
      <c r="G173" s="14">
        <v>2.8906436945100901E-3</v>
      </c>
      <c r="H173" s="28">
        <v>0.95862487459703905</v>
      </c>
      <c r="I173" s="26">
        <v>7.53223958947144E-2</v>
      </c>
      <c r="J173" s="9">
        <v>9</v>
      </c>
    </row>
    <row r="174" spans="1:10" x14ac:dyDescent="0.25">
      <c r="A174" s="9" t="s">
        <v>1546</v>
      </c>
      <c r="B174" s="9" t="s">
        <v>1374</v>
      </c>
      <c r="C174" s="9">
        <v>119792658</v>
      </c>
      <c r="D174" s="9">
        <v>119792879</v>
      </c>
      <c r="E174" s="12">
        <v>3.77E-4</v>
      </c>
      <c r="F174" s="12">
        <v>9.7619999999999998E-3</v>
      </c>
      <c r="G174" s="14">
        <v>1.88532998510245E-3</v>
      </c>
      <c r="H174" s="28">
        <v>0.96704708592009903</v>
      </c>
      <c r="I174" s="26">
        <v>0.17522310801380001</v>
      </c>
      <c r="J174" s="9">
        <v>7</v>
      </c>
    </row>
    <row r="175" spans="1:10" x14ac:dyDescent="0.25">
      <c r="A175" s="9" t="s">
        <v>1547</v>
      </c>
      <c r="B175" s="9" t="s">
        <v>1374</v>
      </c>
      <c r="C175" s="9">
        <v>120154904</v>
      </c>
      <c r="D175" s="9">
        <v>120155329</v>
      </c>
      <c r="E175" s="12">
        <v>2.5999999999999998E-4</v>
      </c>
      <c r="F175" s="12">
        <v>-6.5360000000000001E-3</v>
      </c>
      <c r="G175" s="14">
        <v>1.5595397068168301E-3</v>
      </c>
      <c r="H175" s="28">
        <v>0.96978015765631798</v>
      </c>
      <c r="I175" s="26">
        <v>0.135622053567825</v>
      </c>
      <c r="J175" s="9">
        <v>8</v>
      </c>
    </row>
    <row r="176" spans="1:10" x14ac:dyDescent="0.25">
      <c r="A176" s="9" t="s">
        <v>1548</v>
      </c>
      <c r="B176" s="9" t="s">
        <v>1374</v>
      </c>
      <c r="C176" s="9">
        <v>121183539</v>
      </c>
      <c r="D176" s="9">
        <v>121184540</v>
      </c>
      <c r="E176" s="12">
        <v>1.01E-4</v>
      </c>
      <c r="F176" s="12">
        <v>1.444E-3</v>
      </c>
      <c r="G176" s="14">
        <v>7.0666793208248998E-4</v>
      </c>
      <c r="H176" s="28">
        <v>0.97953412484077196</v>
      </c>
      <c r="I176" s="26">
        <v>4.9161683908266501E-2</v>
      </c>
      <c r="J176" s="9">
        <v>9</v>
      </c>
    </row>
    <row r="177" spans="1:10" x14ac:dyDescent="0.25">
      <c r="A177" s="9" t="s">
        <v>1549</v>
      </c>
      <c r="B177" s="9" t="s">
        <v>1374</v>
      </c>
      <c r="C177" s="9">
        <v>120971572</v>
      </c>
      <c r="D177" s="9">
        <v>120972504</v>
      </c>
      <c r="E177" s="12">
        <v>2.8500000000000002E-5</v>
      </c>
      <c r="F177" s="12">
        <v>1.2719999999999999E-3</v>
      </c>
      <c r="G177" s="14">
        <v>1.9985243142013999E-4</v>
      </c>
      <c r="H177" s="28">
        <v>0.98911522972841504</v>
      </c>
      <c r="I177" s="26">
        <v>8.1430764704602795E-2</v>
      </c>
      <c r="J177" s="9">
        <v>9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4E80D-B193-4A6A-B0DB-290E8484BF17}">
  <dimension ref="A1:J129"/>
  <sheetViews>
    <sheetView workbookViewId="0">
      <selection activeCell="J1" sqref="A1:J1048576"/>
    </sheetView>
  </sheetViews>
  <sheetFormatPr defaultRowHeight="15" x14ac:dyDescent="0.25"/>
  <cols>
    <col min="1" max="1" width="11.28515625" style="9" bestFit="1" customWidth="1"/>
    <col min="2" max="2" width="5.7109375" style="9" bestFit="1" customWidth="1"/>
    <col min="3" max="3" width="9" style="9" bestFit="1" customWidth="1"/>
    <col min="4" max="4" width="9.42578125" style="9" customWidth="1"/>
    <col min="5" max="5" width="4.5703125" style="9" bestFit="1" customWidth="1"/>
    <col min="6" max="6" width="5.85546875" style="9" bestFit="1" customWidth="1"/>
    <col min="7" max="7" width="4.5703125" style="9" bestFit="1" customWidth="1"/>
    <col min="8" max="8" width="20.85546875" style="9" bestFit="1" customWidth="1"/>
    <col min="9" max="9" width="5.5703125" style="9" bestFit="1" customWidth="1"/>
    <col min="10" max="10" width="18.7109375" style="9" bestFit="1" customWidth="1"/>
  </cols>
  <sheetData>
    <row r="1" spans="1:10" x14ac:dyDescent="0.25">
      <c r="A1" s="9" t="s">
        <v>743</v>
      </c>
      <c r="B1" s="9" t="s">
        <v>393</v>
      </c>
      <c r="C1" s="9" t="s">
        <v>394</v>
      </c>
      <c r="D1" s="9" t="s">
        <v>395</v>
      </c>
      <c r="E1" s="9" t="s">
        <v>744</v>
      </c>
      <c r="F1" s="9" t="s">
        <v>745</v>
      </c>
      <c r="G1" s="9" t="s">
        <v>746</v>
      </c>
      <c r="H1" s="9" t="s">
        <v>1348</v>
      </c>
      <c r="I1" s="9" t="s">
        <v>747</v>
      </c>
      <c r="J1" s="9" t="s">
        <v>1349</v>
      </c>
    </row>
    <row r="2" spans="1:10" x14ac:dyDescent="0.25">
      <c r="A2" s="9" t="s">
        <v>1132</v>
      </c>
      <c r="B2" s="9" t="s">
        <v>399</v>
      </c>
      <c r="C2" s="9">
        <v>24789785</v>
      </c>
      <c r="D2" s="9">
        <v>24790186</v>
      </c>
      <c r="E2" s="12">
        <v>0.84699999999999998</v>
      </c>
      <c r="F2" s="12">
        <v>-0.31909999999999999</v>
      </c>
      <c r="G2" s="14">
        <v>27.712855595306301</v>
      </c>
      <c r="H2" s="28">
        <v>3.2871886623542798E-3</v>
      </c>
      <c r="I2" s="26">
        <v>4.56290821296884E-2</v>
      </c>
      <c r="J2" s="9">
        <v>7</v>
      </c>
    </row>
    <row r="3" spans="1:10" x14ac:dyDescent="0.25">
      <c r="A3" s="9" t="s">
        <v>1133</v>
      </c>
      <c r="B3" s="9" t="s">
        <v>399</v>
      </c>
      <c r="C3" s="9">
        <v>20547952</v>
      </c>
      <c r="D3" s="9">
        <v>20548558</v>
      </c>
      <c r="E3" s="12">
        <v>0.82499999999999996</v>
      </c>
      <c r="F3" s="12">
        <v>-0.73950000000000005</v>
      </c>
      <c r="G3" s="14">
        <v>23.600030991884299</v>
      </c>
      <c r="H3" s="28">
        <v>4.6413100798608402E-3</v>
      </c>
      <c r="I3" s="26">
        <v>0.114573999273334</v>
      </c>
      <c r="J3" s="9">
        <v>7</v>
      </c>
    </row>
    <row r="4" spans="1:10" x14ac:dyDescent="0.25">
      <c r="A4" s="9" t="s">
        <v>1134</v>
      </c>
      <c r="B4" s="9" t="s">
        <v>399</v>
      </c>
      <c r="C4" s="9">
        <v>24869618</v>
      </c>
      <c r="D4" s="9">
        <v>24870408</v>
      </c>
      <c r="E4" s="12">
        <v>0.88</v>
      </c>
      <c r="F4" s="12">
        <v>0.21149999999999999</v>
      </c>
      <c r="G4" s="14">
        <v>29.2508544169612</v>
      </c>
      <c r="H4" s="28">
        <v>5.6604544113581902E-3</v>
      </c>
      <c r="I4" s="26">
        <v>2.9311448476615098E-2</v>
      </c>
      <c r="J4" s="9">
        <v>6</v>
      </c>
    </row>
    <row r="5" spans="1:10" x14ac:dyDescent="0.25">
      <c r="A5" s="9" t="s">
        <v>1135</v>
      </c>
      <c r="B5" s="9" t="s">
        <v>399</v>
      </c>
      <c r="C5" s="9">
        <v>25449348</v>
      </c>
      <c r="D5" s="9">
        <v>25450194</v>
      </c>
      <c r="E5" s="12">
        <v>0.63700000000000001</v>
      </c>
      <c r="F5" s="12">
        <v>-9.9570000000000006E-2</v>
      </c>
      <c r="G5" s="14">
        <v>12.2937603432686</v>
      </c>
      <c r="H5" s="28">
        <v>9.90933139288026E-3</v>
      </c>
      <c r="I5" s="26">
        <v>2.2336754988370799E-2</v>
      </c>
      <c r="J5" s="9">
        <v>9</v>
      </c>
    </row>
    <row r="6" spans="1:10" x14ac:dyDescent="0.25">
      <c r="A6" s="9" t="s">
        <v>1136</v>
      </c>
      <c r="B6" s="9" t="s">
        <v>399</v>
      </c>
      <c r="C6" s="9">
        <v>23609411</v>
      </c>
      <c r="D6" s="9">
        <v>23609854</v>
      </c>
      <c r="E6" s="12">
        <v>0.91</v>
      </c>
      <c r="F6" s="12">
        <v>0.21340000000000001</v>
      </c>
      <c r="G6" s="14">
        <v>30.2226894699862</v>
      </c>
      <c r="H6" s="28">
        <v>1.18444646563877E-2</v>
      </c>
      <c r="I6" s="26">
        <v>2.3185467251875699E-2</v>
      </c>
      <c r="J6" s="9">
        <v>5</v>
      </c>
    </row>
    <row r="7" spans="1:10" x14ac:dyDescent="0.25">
      <c r="A7" s="9" t="s">
        <v>1137</v>
      </c>
      <c r="B7" s="9" t="s">
        <v>399</v>
      </c>
      <c r="C7" s="9">
        <v>25325633</v>
      </c>
      <c r="D7" s="9">
        <v>25326038</v>
      </c>
      <c r="E7" s="12">
        <v>0.82399999999999995</v>
      </c>
      <c r="F7" s="12">
        <v>-0.1221</v>
      </c>
      <c r="G7" s="14">
        <v>18.736061303263899</v>
      </c>
      <c r="H7" s="28">
        <v>1.23641394688124E-2</v>
      </c>
      <c r="I7" s="26">
        <v>2.0543735625632401E-2</v>
      </c>
      <c r="J7" s="9">
        <v>6</v>
      </c>
    </row>
    <row r="8" spans="1:10" x14ac:dyDescent="0.25">
      <c r="A8" s="9" t="s">
        <v>1138</v>
      </c>
      <c r="B8" s="9" t="s">
        <v>399</v>
      </c>
      <c r="C8" s="9">
        <v>20854735</v>
      </c>
      <c r="D8" s="9">
        <v>20855392</v>
      </c>
      <c r="E8" s="12">
        <v>0.67200000000000004</v>
      </c>
      <c r="F8" s="12">
        <v>-0.15540000000000001</v>
      </c>
      <c r="G8" s="14">
        <v>12.269873493170399</v>
      </c>
      <c r="H8" s="28">
        <v>1.2782160117546799E-2</v>
      </c>
      <c r="I8" s="26">
        <v>3.4380189300298201E-2</v>
      </c>
      <c r="J8" s="9">
        <v>8</v>
      </c>
    </row>
    <row r="9" spans="1:10" x14ac:dyDescent="0.25">
      <c r="A9" s="9" t="s">
        <v>1139</v>
      </c>
      <c r="B9" s="9" t="s">
        <v>399</v>
      </c>
      <c r="C9" s="9">
        <v>23349403</v>
      </c>
      <c r="D9" s="9">
        <v>23350944</v>
      </c>
      <c r="E9" s="12">
        <v>0.61599999999999999</v>
      </c>
      <c r="F9" s="12">
        <v>0.316</v>
      </c>
      <c r="G9" s="14">
        <v>9.6401364672511693</v>
      </c>
      <c r="H9" s="28">
        <v>2.09860247427992E-2</v>
      </c>
      <c r="I9" s="26">
        <v>7.8888585448251405E-2</v>
      </c>
      <c r="J9" s="9">
        <v>8</v>
      </c>
    </row>
    <row r="10" spans="1:10" x14ac:dyDescent="0.25">
      <c r="A10" s="9" t="s">
        <v>1140</v>
      </c>
      <c r="B10" s="9" t="s">
        <v>399</v>
      </c>
      <c r="C10" s="9">
        <v>24312152</v>
      </c>
      <c r="D10" s="9">
        <v>24312638</v>
      </c>
      <c r="E10" s="12">
        <v>0.60599999999999998</v>
      </c>
      <c r="F10" s="12">
        <v>-4.2639999999999997E-2</v>
      </c>
      <c r="G10" s="14">
        <v>9.2409066116565199</v>
      </c>
      <c r="H10" s="28">
        <v>2.28062169563896E-2</v>
      </c>
      <c r="I10" s="26">
        <v>1.08713010828072E-2</v>
      </c>
      <c r="J10" s="9">
        <v>8</v>
      </c>
    </row>
    <row r="11" spans="1:10" x14ac:dyDescent="0.25">
      <c r="A11" s="9" t="s">
        <v>1141</v>
      </c>
      <c r="B11" s="9" t="s">
        <v>399</v>
      </c>
      <c r="C11" s="9">
        <v>23813007</v>
      </c>
      <c r="D11" s="9">
        <v>23813641</v>
      </c>
      <c r="E11" s="12">
        <v>0.58099999999999996</v>
      </c>
      <c r="F11" s="12">
        <v>-0.2394</v>
      </c>
      <c r="G11" s="14">
        <v>8.3078758812720999</v>
      </c>
      <c r="H11" s="28">
        <v>2.7972109453013601E-2</v>
      </c>
      <c r="I11" s="26">
        <v>6.4382556761876999E-2</v>
      </c>
      <c r="J11" s="9">
        <v>8</v>
      </c>
    </row>
    <row r="12" spans="1:10" x14ac:dyDescent="0.25">
      <c r="A12" s="9" t="s">
        <v>1142</v>
      </c>
      <c r="B12" s="9" t="s">
        <v>399</v>
      </c>
      <c r="C12" s="9">
        <v>24217866</v>
      </c>
      <c r="D12" s="9">
        <v>24218182</v>
      </c>
      <c r="E12" s="12">
        <v>0.625</v>
      </c>
      <c r="F12" s="12">
        <v>-0.2099</v>
      </c>
      <c r="G12" s="14">
        <v>8.3403609026402794</v>
      </c>
      <c r="H12" s="28">
        <v>3.42679149361362E-2</v>
      </c>
      <c r="I12" s="26">
        <v>5.4693921771514102E-2</v>
      </c>
      <c r="J12" s="9">
        <v>7</v>
      </c>
    </row>
    <row r="13" spans="1:10" x14ac:dyDescent="0.25">
      <c r="A13" s="9" t="s">
        <v>1143</v>
      </c>
      <c r="B13" s="9" t="s">
        <v>399</v>
      </c>
      <c r="C13" s="9">
        <v>24825818</v>
      </c>
      <c r="D13" s="9">
        <v>24826445</v>
      </c>
      <c r="E13" s="12">
        <v>0.51500000000000001</v>
      </c>
      <c r="F13" s="12">
        <v>-0.22670000000000001</v>
      </c>
      <c r="G13" s="14">
        <v>6.3691374616184699</v>
      </c>
      <c r="H13" s="28">
        <v>4.5060432863746301E-2</v>
      </c>
      <c r="I13" s="26">
        <v>6.9619336449441696E-2</v>
      </c>
      <c r="J13" s="9">
        <v>8</v>
      </c>
    </row>
    <row r="14" spans="1:10" x14ac:dyDescent="0.25">
      <c r="A14" s="9" t="s">
        <v>1144</v>
      </c>
      <c r="B14" s="9" t="s">
        <v>399</v>
      </c>
      <c r="C14" s="9">
        <v>24591234</v>
      </c>
      <c r="D14" s="9">
        <v>24591469</v>
      </c>
      <c r="E14" s="12">
        <v>0.495</v>
      </c>
      <c r="F14" s="12">
        <v>-0.1046</v>
      </c>
      <c r="G14" s="14">
        <v>5.8865222397504802</v>
      </c>
      <c r="H14" s="28">
        <v>5.1426424868693997E-2</v>
      </c>
      <c r="I14" s="26">
        <v>3.3424981403553503E-2</v>
      </c>
      <c r="J14" s="9">
        <v>8</v>
      </c>
    </row>
    <row r="15" spans="1:10" x14ac:dyDescent="0.25">
      <c r="A15" s="9" t="s">
        <v>1145</v>
      </c>
      <c r="B15" s="9" t="s">
        <v>399</v>
      </c>
      <c r="C15" s="9">
        <v>22591647</v>
      </c>
      <c r="D15" s="9">
        <v>22592241</v>
      </c>
      <c r="E15" s="12">
        <v>0.752</v>
      </c>
      <c r="F15" s="12">
        <v>0.1641</v>
      </c>
      <c r="G15" s="14">
        <v>9.1080866409174206</v>
      </c>
      <c r="H15" s="28">
        <v>5.6851057983763602E-2</v>
      </c>
      <c r="I15" s="26">
        <v>3.2488911875337999E-2</v>
      </c>
      <c r="J15" s="9">
        <v>5</v>
      </c>
    </row>
    <row r="16" spans="1:10" x14ac:dyDescent="0.25">
      <c r="A16" s="9" t="s">
        <v>1146</v>
      </c>
      <c r="B16" s="9" t="s">
        <v>399</v>
      </c>
      <c r="C16" s="9">
        <v>21636447</v>
      </c>
      <c r="D16" s="9">
        <v>21637415</v>
      </c>
      <c r="E16" s="12">
        <v>0.46800000000000003</v>
      </c>
      <c r="F16" s="12">
        <v>0.12189999999999999</v>
      </c>
      <c r="G16" s="14">
        <v>5.2774006031274796</v>
      </c>
      <c r="H16" s="28">
        <v>6.1330465103251998E-2</v>
      </c>
      <c r="I16" s="26">
        <v>4.1126683558664098E-2</v>
      </c>
      <c r="J16" s="9">
        <v>8</v>
      </c>
    </row>
    <row r="17" spans="1:10" x14ac:dyDescent="0.25">
      <c r="A17" s="9" t="s">
        <v>1147</v>
      </c>
      <c r="B17" s="9" t="s">
        <v>399</v>
      </c>
      <c r="C17" s="9">
        <v>25681298</v>
      </c>
      <c r="D17" s="9">
        <v>25681724</v>
      </c>
      <c r="E17" s="12">
        <v>0.39</v>
      </c>
      <c r="F17" s="12">
        <v>-0.15909999999999999</v>
      </c>
      <c r="G17" s="14">
        <v>4.4700875020498296</v>
      </c>
      <c r="H17" s="28">
        <v>7.2332189038562103E-2</v>
      </c>
      <c r="I17" s="26">
        <v>5.9181504053423303E-2</v>
      </c>
      <c r="J17" s="9">
        <v>9</v>
      </c>
    </row>
    <row r="18" spans="1:10" x14ac:dyDescent="0.25">
      <c r="A18" s="9" t="s">
        <v>1148</v>
      </c>
      <c r="B18" s="9" t="s">
        <v>399</v>
      </c>
      <c r="C18" s="9">
        <v>23796466</v>
      </c>
      <c r="D18" s="9">
        <v>23797374</v>
      </c>
      <c r="E18" s="12">
        <v>0.503</v>
      </c>
      <c r="F18" s="12">
        <v>-0.64129999999999998</v>
      </c>
      <c r="G18" s="14">
        <v>5.0690980708187698</v>
      </c>
      <c r="H18" s="28">
        <v>7.4140533327444802E-2</v>
      </c>
      <c r="I18" s="26">
        <v>0.214381868883259</v>
      </c>
      <c r="J18" s="9">
        <v>7</v>
      </c>
    </row>
    <row r="19" spans="1:10" x14ac:dyDescent="0.25">
      <c r="A19" s="9" t="s">
        <v>1149</v>
      </c>
      <c r="B19" s="9" t="s">
        <v>399</v>
      </c>
      <c r="C19" s="9">
        <v>21685175</v>
      </c>
      <c r="D19" s="9">
        <v>21685936</v>
      </c>
      <c r="E19" s="12">
        <v>0.499</v>
      </c>
      <c r="F19" s="12">
        <v>-0.22040000000000001</v>
      </c>
      <c r="G19" s="14">
        <v>4.9841375243900803</v>
      </c>
      <c r="H19" s="28">
        <v>7.5924501481364898E-2</v>
      </c>
      <c r="I19" s="26">
        <v>7.6406380558707895E-2</v>
      </c>
      <c r="J19" s="9">
        <v>7</v>
      </c>
    </row>
    <row r="20" spans="1:10" x14ac:dyDescent="0.25">
      <c r="A20" s="9" t="s">
        <v>1150</v>
      </c>
      <c r="B20" s="9" t="s">
        <v>399</v>
      </c>
      <c r="C20" s="9">
        <v>24111227</v>
      </c>
      <c r="D20" s="9">
        <v>24111438</v>
      </c>
      <c r="E20" s="12">
        <v>0.42299999999999999</v>
      </c>
      <c r="F20" s="12">
        <v>-0.19639999999999999</v>
      </c>
      <c r="G20" s="14">
        <v>4.4062084079775801</v>
      </c>
      <c r="H20" s="28">
        <v>8.0578223247479694E-2</v>
      </c>
      <c r="I20" s="26">
        <v>7.2504978378995694E-2</v>
      </c>
      <c r="J20" s="9">
        <v>8</v>
      </c>
    </row>
    <row r="21" spans="1:10" x14ac:dyDescent="0.25">
      <c r="A21" s="9" t="s">
        <v>1151</v>
      </c>
      <c r="B21" s="9" t="s">
        <v>399</v>
      </c>
      <c r="C21" s="9">
        <v>24298532</v>
      </c>
      <c r="D21" s="9">
        <v>24299020</v>
      </c>
      <c r="E21" s="12">
        <v>0.40899999999999997</v>
      </c>
      <c r="F21" s="12">
        <v>-0.16719999999999999</v>
      </c>
      <c r="G21" s="14">
        <v>4.1581761898077403</v>
      </c>
      <c r="H21" s="28">
        <v>8.7546091500162099E-2</v>
      </c>
      <c r="I21" s="26">
        <v>6.3530447566282594E-2</v>
      </c>
      <c r="J21" s="9">
        <v>8</v>
      </c>
    </row>
    <row r="22" spans="1:10" x14ac:dyDescent="0.25">
      <c r="A22" s="9" t="s">
        <v>1152</v>
      </c>
      <c r="B22" s="9" t="s">
        <v>399</v>
      </c>
      <c r="C22" s="9">
        <v>24711515</v>
      </c>
      <c r="D22" s="9">
        <v>24712402</v>
      </c>
      <c r="E22" s="12">
        <v>0.40799999999999997</v>
      </c>
      <c r="F22" s="12">
        <v>-0.17130000000000001</v>
      </c>
      <c r="G22" s="14">
        <v>4.1282846543352996</v>
      </c>
      <c r="H22" s="28">
        <v>8.8440819888071107E-2</v>
      </c>
      <c r="I22" s="26">
        <v>6.5341484032011704E-2</v>
      </c>
      <c r="J22" s="9">
        <v>8</v>
      </c>
    </row>
    <row r="23" spans="1:10" x14ac:dyDescent="0.25">
      <c r="A23" s="9" t="s">
        <v>1153</v>
      </c>
      <c r="B23" s="9" t="s">
        <v>399</v>
      </c>
      <c r="C23" s="9">
        <v>23780982</v>
      </c>
      <c r="D23" s="9">
        <v>23781181</v>
      </c>
      <c r="E23" s="12">
        <v>0.52100000000000002</v>
      </c>
      <c r="F23" s="12">
        <v>-0.2903</v>
      </c>
      <c r="G23" s="14">
        <v>4.3444876800285597</v>
      </c>
      <c r="H23" s="28">
        <v>0.105503274617088</v>
      </c>
      <c r="I23" s="26">
        <v>0.104361329761178</v>
      </c>
      <c r="J23" s="9">
        <v>6</v>
      </c>
    </row>
    <row r="24" spans="1:10" x14ac:dyDescent="0.25">
      <c r="A24" s="9" t="s">
        <v>1154</v>
      </c>
      <c r="B24" s="9" t="s">
        <v>399</v>
      </c>
      <c r="C24" s="9">
        <v>26008886</v>
      </c>
      <c r="D24" s="9">
        <v>26009418</v>
      </c>
      <c r="E24" s="12">
        <v>0.33</v>
      </c>
      <c r="F24" s="12">
        <v>-0.12529999999999999</v>
      </c>
      <c r="G24" s="14">
        <v>3.4459839586341099</v>
      </c>
      <c r="H24" s="28">
        <v>0.105778861675901</v>
      </c>
      <c r="I24" s="26">
        <v>5.31035541906155E-2</v>
      </c>
      <c r="J24" s="9">
        <v>9</v>
      </c>
    </row>
    <row r="25" spans="1:10" x14ac:dyDescent="0.25">
      <c r="A25" s="9" t="s">
        <v>1155</v>
      </c>
      <c r="B25" s="9" t="s">
        <v>399</v>
      </c>
      <c r="C25" s="9">
        <v>20952069</v>
      </c>
      <c r="D25" s="9">
        <v>20953123</v>
      </c>
      <c r="E25" s="12">
        <v>0.375</v>
      </c>
      <c r="F25" s="12">
        <v>-7.3910000000000003E-2</v>
      </c>
      <c r="G25" s="14">
        <v>3.6002742733063799</v>
      </c>
      <c r="H25" s="28">
        <v>0.106547506931673</v>
      </c>
      <c r="I25" s="26">
        <v>3.0189437599516401E-2</v>
      </c>
      <c r="J25" s="9">
        <v>8</v>
      </c>
    </row>
    <row r="26" spans="1:10" x14ac:dyDescent="0.25">
      <c r="A26" s="9" t="s">
        <v>1156</v>
      </c>
      <c r="B26" s="9" t="s">
        <v>399</v>
      </c>
      <c r="C26" s="9">
        <v>24317068</v>
      </c>
      <c r="D26" s="9">
        <v>24317840</v>
      </c>
      <c r="E26" s="12">
        <v>0.35099999999999998</v>
      </c>
      <c r="F26" s="12">
        <v>-0.11749999999999999</v>
      </c>
      <c r="G26" s="14">
        <v>3.2501956862567001</v>
      </c>
      <c r="H26" s="28">
        <v>0.121475399831554</v>
      </c>
      <c r="I26" s="26">
        <v>5.0502704794077397E-2</v>
      </c>
      <c r="J26" s="9">
        <v>8</v>
      </c>
    </row>
    <row r="27" spans="1:10" x14ac:dyDescent="0.25">
      <c r="A27" s="9" t="s">
        <v>1157</v>
      </c>
      <c r="B27" s="9" t="s">
        <v>399</v>
      </c>
      <c r="C27" s="9">
        <v>24682441</v>
      </c>
      <c r="D27" s="9">
        <v>24683091</v>
      </c>
      <c r="E27" s="12">
        <v>0.32800000000000001</v>
      </c>
      <c r="F27" s="12">
        <v>0.13339999999999999</v>
      </c>
      <c r="G27" s="14">
        <v>2.9327539433140299</v>
      </c>
      <c r="H27" s="28">
        <v>0.137637731642032</v>
      </c>
      <c r="I27" s="26">
        <v>6.0381601716439998E-2</v>
      </c>
      <c r="J27" s="9">
        <v>8</v>
      </c>
    </row>
    <row r="28" spans="1:10" x14ac:dyDescent="0.25">
      <c r="A28" s="9" t="s">
        <v>1158</v>
      </c>
      <c r="B28" s="9" t="s">
        <v>399</v>
      </c>
      <c r="C28" s="9">
        <v>25742695</v>
      </c>
      <c r="D28" s="9">
        <v>25743321</v>
      </c>
      <c r="E28" s="12">
        <v>0.32300000000000001</v>
      </c>
      <c r="F28" s="12">
        <v>-0.24729999999999999</v>
      </c>
      <c r="G28" s="14">
        <v>2.8682358095731799</v>
      </c>
      <c r="H28" s="28">
        <v>0.141284877529711</v>
      </c>
      <c r="I28" s="26">
        <v>9.3272505154100599E-2</v>
      </c>
      <c r="J28" s="9">
        <v>8</v>
      </c>
    </row>
    <row r="29" spans="1:10" x14ac:dyDescent="0.25">
      <c r="A29" s="9" t="s">
        <v>1159</v>
      </c>
      <c r="B29" s="9" t="s">
        <v>399</v>
      </c>
      <c r="C29" s="9">
        <v>23786700</v>
      </c>
      <c r="D29" s="9">
        <v>23788011</v>
      </c>
      <c r="E29" s="12">
        <v>0.31900000000000001</v>
      </c>
      <c r="F29" s="12">
        <v>-3.7900000000000003E-2</v>
      </c>
      <c r="G29" s="14">
        <v>2.8050939592776301</v>
      </c>
      <c r="H29" s="28">
        <v>0.14498622891738699</v>
      </c>
      <c r="I29" s="26">
        <v>1.75370946635015E-2</v>
      </c>
      <c r="J29" s="9">
        <v>8</v>
      </c>
    </row>
    <row r="30" spans="1:10" x14ac:dyDescent="0.25">
      <c r="A30" s="9" t="s">
        <v>1160</v>
      </c>
      <c r="B30" s="9" t="s">
        <v>399</v>
      </c>
      <c r="C30" s="9">
        <v>23015959</v>
      </c>
      <c r="D30" s="9">
        <v>23016615</v>
      </c>
      <c r="E30" s="12">
        <v>0.30299999999999999</v>
      </c>
      <c r="F30" s="12">
        <v>-0.16320000000000001</v>
      </c>
      <c r="G30" s="14">
        <v>2.6093586289496602</v>
      </c>
      <c r="H30" s="28">
        <v>0.15736195101404599</v>
      </c>
      <c r="I30" s="26">
        <v>7.8308217126542401E-2</v>
      </c>
      <c r="J30" s="9">
        <v>8</v>
      </c>
    </row>
    <row r="31" spans="1:10" x14ac:dyDescent="0.25">
      <c r="A31" s="9" t="s">
        <v>1161</v>
      </c>
      <c r="B31" s="9" t="s">
        <v>399</v>
      </c>
      <c r="C31" s="9">
        <v>20935093</v>
      </c>
      <c r="D31" s="9">
        <v>20935706</v>
      </c>
      <c r="E31" s="12">
        <v>0.28799999999999998</v>
      </c>
      <c r="F31" s="12">
        <v>-9.6390000000000003E-2</v>
      </c>
      <c r="G31" s="14">
        <v>2.4239846408749099</v>
      </c>
      <c r="H31" s="28">
        <v>0.170496832738392</v>
      </c>
      <c r="I31" s="26">
        <v>4.7986163322698797E-2</v>
      </c>
      <c r="J31" s="9">
        <v>8</v>
      </c>
    </row>
    <row r="32" spans="1:10" x14ac:dyDescent="0.25">
      <c r="A32" s="9" t="s">
        <v>1162</v>
      </c>
      <c r="B32" s="9" t="s">
        <v>399</v>
      </c>
      <c r="C32" s="9">
        <v>22644720</v>
      </c>
      <c r="D32" s="9">
        <v>22645547</v>
      </c>
      <c r="E32" s="12">
        <v>0.28000000000000003</v>
      </c>
      <c r="F32" s="12">
        <v>0.27179999999999999</v>
      </c>
      <c r="G32" s="14">
        <v>2.3299244706284701</v>
      </c>
      <c r="H32" s="28">
        <v>0.17775963339184001</v>
      </c>
      <c r="I32" s="26">
        <v>0.13801083504814099</v>
      </c>
      <c r="J32" s="9">
        <v>8</v>
      </c>
    </row>
    <row r="33" spans="1:10" x14ac:dyDescent="0.25">
      <c r="A33" s="9" t="s">
        <v>1163</v>
      </c>
      <c r="B33" s="9" t="s">
        <v>399</v>
      </c>
      <c r="C33" s="9">
        <v>24458608</v>
      </c>
      <c r="D33" s="9">
        <v>24459033</v>
      </c>
      <c r="E33" s="12">
        <v>0.66400000000000003</v>
      </c>
      <c r="F33" s="12">
        <v>-0.38279999999999997</v>
      </c>
      <c r="G33" s="14">
        <v>3.9519254693196499</v>
      </c>
      <c r="H33" s="28">
        <v>0.185153826219598</v>
      </c>
      <c r="I33" s="26">
        <v>0.113424148274863</v>
      </c>
      <c r="J33" s="9">
        <v>4</v>
      </c>
    </row>
    <row r="34" spans="1:10" x14ac:dyDescent="0.25">
      <c r="A34" s="9" t="s">
        <v>1164</v>
      </c>
      <c r="B34" s="9" t="s">
        <v>399</v>
      </c>
      <c r="C34" s="9">
        <v>25920675</v>
      </c>
      <c r="D34" s="9">
        <v>25921177</v>
      </c>
      <c r="E34" s="12">
        <v>0.22500000000000001</v>
      </c>
      <c r="F34" s="12">
        <v>-0.14349999999999999</v>
      </c>
      <c r="G34" s="14">
        <v>2.0348580080212</v>
      </c>
      <c r="H34" s="28">
        <v>0.19676900045113399</v>
      </c>
      <c r="I34" s="26">
        <v>7.9123693054047706E-2</v>
      </c>
      <c r="J34" s="9">
        <v>9</v>
      </c>
    </row>
    <row r="35" spans="1:10" x14ac:dyDescent="0.25">
      <c r="A35" s="9" t="s">
        <v>1165</v>
      </c>
      <c r="B35" s="9" t="s">
        <v>399</v>
      </c>
      <c r="C35" s="9">
        <v>25331172</v>
      </c>
      <c r="D35" s="9">
        <v>25332134</v>
      </c>
      <c r="E35" s="12">
        <v>0.224</v>
      </c>
      <c r="F35" s="12">
        <v>-7.7579999999999996E-2</v>
      </c>
      <c r="G35" s="14">
        <v>2.0202487290274398</v>
      </c>
      <c r="H35" s="28">
        <v>0.19819693440216099</v>
      </c>
      <c r="I35" s="26">
        <v>4.2932625082365103E-2</v>
      </c>
      <c r="J35" s="9">
        <v>9</v>
      </c>
    </row>
    <row r="36" spans="1:10" x14ac:dyDescent="0.25">
      <c r="A36" s="9" t="s">
        <v>1166</v>
      </c>
      <c r="B36" s="9" t="s">
        <v>399</v>
      </c>
      <c r="C36" s="9">
        <v>25526607</v>
      </c>
      <c r="D36" s="9">
        <v>25527843</v>
      </c>
      <c r="E36" s="12">
        <v>0.222</v>
      </c>
      <c r="F36" s="12">
        <v>-0.12609999999999999</v>
      </c>
      <c r="G36" s="14">
        <v>2.00283713718837</v>
      </c>
      <c r="H36" s="28">
        <v>0.199917709150819</v>
      </c>
      <c r="I36" s="26">
        <v>7.0082538030074207E-2</v>
      </c>
      <c r="J36" s="9">
        <v>9</v>
      </c>
    </row>
    <row r="37" spans="1:10" x14ac:dyDescent="0.25">
      <c r="A37" s="9" t="s">
        <v>1167</v>
      </c>
      <c r="B37" s="9" t="s">
        <v>399</v>
      </c>
      <c r="C37" s="9">
        <v>24595257</v>
      </c>
      <c r="D37" s="9">
        <v>24596041</v>
      </c>
      <c r="E37" s="12">
        <v>0.24199999999999999</v>
      </c>
      <c r="F37" s="12">
        <v>-0.1825</v>
      </c>
      <c r="G37" s="14">
        <v>1.91286216410986</v>
      </c>
      <c r="H37" s="28">
        <v>0.215912568865262</v>
      </c>
      <c r="I37" s="26">
        <v>0.10224468515082601</v>
      </c>
      <c r="J37" s="9">
        <v>8</v>
      </c>
    </row>
    <row r="38" spans="1:10" x14ac:dyDescent="0.25">
      <c r="A38" s="9" t="s">
        <v>1168</v>
      </c>
      <c r="B38" s="9" t="s">
        <v>399</v>
      </c>
      <c r="C38" s="9">
        <v>24410064</v>
      </c>
      <c r="D38" s="9">
        <v>24410305</v>
      </c>
      <c r="E38" s="12">
        <v>0.42699999999999999</v>
      </c>
      <c r="F38" s="12">
        <v>0.1484</v>
      </c>
      <c r="G38" s="14">
        <v>2.2388675173477099</v>
      </c>
      <c r="H38" s="28">
        <v>0.231477591736691</v>
      </c>
      <c r="I38" s="26">
        <v>5.9234207083254102E-2</v>
      </c>
      <c r="J38" s="9">
        <v>5</v>
      </c>
    </row>
    <row r="39" spans="1:10" x14ac:dyDescent="0.25">
      <c r="A39" s="9" t="s">
        <v>1169</v>
      </c>
      <c r="B39" s="9" t="s">
        <v>399</v>
      </c>
      <c r="C39" s="9">
        <v>22058366</v>
      </c>
      <c r="D39" s="9">
        <v>22059181</v>
      </c>
      <c r="E39" s="12">
        <v>0.218</v>
      </c>
      <c r="F39" s="12">
        <v>0.35439999999999999</v>
      </c>
      <c r="G39" s="14">
        <v>1.67722422904409</v>
      </c>
      <c r="H39" s="28">
        <v>0.242890850714504</v>
      </c>
      <c r="I39" s="26">
        <v>0.21210245233543101</v>
      </c>
      <c r="J39" s="9">
        <v>8</v>
      </c>
    </row>
    <row r="40" spans="1:10" x14ac:dyDescent="0.25">
      <c r="A40" s="9" t="s">
        <v>1170</v>
      </c>
      <c r="B40" s="9" t="s">
        <v>399</v>
      </c>
      <c r="C40" s="9">
        <v>25520438</v>
      </c>
      <c r="D40" s="9">
        <v>25521268</v>
      </c>
      <c r="E40" s="12">
        <v>0.17799999999999999</v>
      </c>
      <c r="F40" s="12">
        <v>-9.8970000000000002E-2</v>
      </c>
      <c r="G40" s="14">
        <v>1.51534569550419</v>
      </c>
      <c r="H40" s="28">
        <v>0.25807756745959398</v>
      </c>
      <c r="I40" s="26">
        <v>6.3236985521349806E-2</v>
      </c>
      <c r="J40" s="9">
        <v>9</v>
      </c>
    </row>
    <row r="41" spans="1:10" x14ac:dyDescent="0.25">
      <c r="A41" s="9" t="s">
        <v>1171</v>
      </c>
      <c r="B41" s="9" t="s">
        <v>399</v>
      </c>
      <c r="C41" s="9">
        <v>22036365</v>
      </c>
      <c r="D41" s="9">
        <v>22036578</v>
      </c>
      <c r="E41" s="12">
        <v>0.29199999999999998</v>
      </c>
      <c r="F41" s="12">
        <v>-8.6249999999999993E-2</v>
      </c>
      <c r="G41" s="14">
        <v>1.64926356824791</v>
      </c>
      <c r="H41" s="28">
        <v>0.268394600080751</v>
      </c>
      <c r="I41" s="26">
        <v>5.0332017963290197E-2</v>
      </c>
      <c r="J41" s="9">
        <v>6</v>
      </c>
    </row>
    <row r="42" spans="1:10" x14ac:dyDescent="0.25">
      <c r="A42" s="9" t="s">
        <v>1172</v>
      </c>
      <c r="B42" s="9" t="s">
        <v>399</v>
      </c>
      <c r="C42" s="9">
        <v>24148979</v>
      </c>
      <c r="D42" s="9">
        <v>24149808</v>
      </c>
      <c r="E42" s="12">
        <v>0.191</v>
      </c>
      <c r="F42" s="12">
        <v>-4.036E-2</v>
      </c>
      <c r="G42" s="14">
        <v>1.41466183322585</v>
      </c>
      <c r="H42" s="28">
        <v>0.27921338703818599</v>
      </c>
      <c r="I42" s="26">
        <v>2.62986565362354E-2</v>
      </c>
      <c r="J42" s="9">
        <v>8</v>
      </c>
    </row>
    <row r="43" spans="1:10" x14ac:dyDescent="0.25">
      <c r="A43" s="9" t="s">
        <v>1173</v>
      </c>
      <c r="B43" s="9" t="s">
        <v>399</v>
      </c>
      <c r="C43" s="9">
        <v>20405513</v>
      </c>
      <c r="D43" s="9">
        <v>20405760</v>
      </c>
      <c r="E43" s="12">
        <v>0.27900000000000003</v>
      </c>
      <c r="F43" s="12">
        <v>0.157</v>
      </c>
      <c r="G43" s="14">
        <v>1.5506582564510001</v>
      </c>
      <c r="H43" s="28">
        <v>0.28100457286152097</v>
      </c>
      <c r="I43" s="26">
        <v>9.4462036159356597E-2</v>
      </c>
      <c r="J43" s="9">
        <v>6</v>
      </c>
    </row>
    <row r="44" spans="1:10" x14ac:dyDescent="0.25">
      <c r="A44" s="9" t="s">
        <v>1174</v>
      </c>
      <c r="B44" s="9" t="s">
        <v>399</v>
      </c>
      <c r="C44" s="9">
        <v>24235349</v>
      </c>
      <c r="D44" s="9">
        <v>24236258</v>
      </c>
      <c r="E44" s="12">
        <v>0.17199999999999999</v>
      </c>
      <c r="F44" s="12">
        <v>-0.106</v>
      </c>
      <c r="G44" s="14">
        <v>1.2498064689825199</v>
      </c>
      <c r="H44" s="28">
        <v>0.30634273049470301</v>
      </c>
      <c r="I44" s="26">
        <v>7.3504436162768805E-2</v>
      </c>
      <c r="J44" s="9">
        <v>8</v>
      </c>
    </row>
    <row r="45" spans="1:10" x14ac:dyDescent="0.25">
      <c r="A45" s="9" t="s">
        <v>1175</v>
      </c>
      <c r="B45" s="9" t="s">
        <v>399</v>
      </c>
      <c r="C45" s="9">
        <v>24437195</v>
      </c>
      <c r="D45" s="9">
        <v>24437889</v>
      </c>
      <c r="E45" s="12">
        <v>0.17</v>
      </c>
      <c r="F45" s="12">
        <v>-8.2979999999999998E-2</v>
      </c>
      <c r="G45" s="14">
        <v>1.2309513647157899</v>
      </c>
      <c r="H45" s="28">
        <v>0.30969948686160997</v>
      </c>
      <c r="I45" s="26">
        <v>5.7969169674243301E-2</v>
      </c>
      <c r="J45" s="9">
        <v>8</v>
      </c>
    </row>
    <row r="46" spans="1:10" x14ac:dyDescent="0.25">
      <c r="A46" s="9" t="s">
        <v>1176</v>
      </c>
      <c r="B46" s="9" t="s">
        <v>399</v>
      </c>
      <c r="C46" s="9">
        <v>21828828</v>
      </c>
      <c r="D46" s="9">
        <v>21829921</v>
      </c>
      <c r="E46" s="12">
        <v>0.16500000000000001</v>
      </c>
      <c r="F46" s="12">
        <v>-7.5649999999999995E-2</v>
      </c>
      <c r="G46" s="14">
        <v>1.1868424345566</v>
      </c>
      <c r="H46" s="28">
        <v>0.31777665179047998</v>
      </c>
      <c r="I46" s="26">
        <v>5.3819066258975097E-2</v>
      </c>
      <c r="J46" s="9">
        <v>8</v>
      </c>
    </row>
    <row r="47" spans="1:10" x14ac:dyDescent="0.25">
      <c r="A47" s="9" t="s">
        <v>1177</v>
      </c>
      <c r="B47" s="9" t="s">
        <v>399</v>
      </c>
      <c r="C47" s="9">
        <v>24493448</v>
      </c>
      <c r="D47" s="9">
        <v>24493707</v>
      </c>
      <c r="E47" s="12">
        <v>0.24299999999999999</v>
      </c>
      <c r="F47" s="12">
        <v>-8.4250000000000005E-2</v>
      </c>
      <c r="G47" s="14">
        <v>1.2837786067502299</v>
      </c>
      <c r="H47" s="28">
        <v>0.32050715867580198</v>
      </c>
      <c r="I47" s="26">
        <v>5.5725502251742498E-2</v>
      </c>
      <c r="J47" s="9">
        <v>6</v>
      </c>
    </row>
    <row r="48" spans="1:10" x14ac:dyDescent="0.25">
      <c r="A48" s="9" t="s">
        <v>1178</v>
      </c>
      <c r="B48" s="9" t="s">
        <v>399</v>
      </c>
      <c r="C48" s="9">
        <v>22777975</v>
      </c>
      <c r="D48" s="9">
        <v>22778410</v>
      </c>
      <c r="E48" s="12">
        <v>0.14699999999999999</v>
      </c>
      <c r="F48" s="12">
        <v>9.7860000000000003E-2</v>
      </c>
      <c r="G48" s="14">
        <v>1.03262826269758</v>
      </c>
      <c r="H48" s="28">
        <v>0.34875372596130799</v>
      </c>
      <c r="I48" s="26">
        <v>7.4636319800600398E-2</v>
      </c>
      <c r="J48" s="9">
        <v>8</v>
      </c>
    </row>
    <row r="49" spans="1:10" x14ac:dyDescent="0.25">
      <c r="A49" s="9" t="s">
        <v>1179</v>
      </c>
      <c r="B49" s="9" t="s">
        <v>399</v>
      </c>
      <c r="C49" s="9">
        <v>23686978</v>
      </c>
      <c r="D49" s="9">
        <v>23687408</v>
      </c>
      <c r="E49" s="12">
        <v>0.17199999999999999</v>
      </c>
      <c r="F49" s="12">
        <v>5.738E-2</v>
      </c>
      <c r="G49" s="14">
        <v>1.03753654473312</v>
      </c>
      <c r="H49" s="28">
        <v>0.35512321162397897</v>
      </c>
      <c r="I49" s="26">
        <v>4.3590818723004097E-2</v>
      </c>
      <c r="J49" s="9">
        <v>7</v>
      </c>
    </row>
    <row r="50" spans="1:10" x14ac:dyDescent="0.25">
      <c r="A50" s="9" t="s">
        <v>1180</v>
      </c>
      <c r="B50" s="9" t="s">
        <v>399</v>
      </c>
      <c r="C50" s="9">
        <v>25239075</v>
      </c>
      <c r="D50" s="9">
        <v>25239468</v>
      </c>
      <c r="E50" s="12">
        <v>0.14199999999999999</v>
      </c>
      <c r="F50" s="12">
        <v>-0.16520000000000001</v>
      </c>
      <c r="G50" s="14">
        <v>0.99033234204880405</v>
      </c>
      <c r="H50" s="28">
        <v>0.35808542804667798</v>
      </c>
      <c r="I50" s="26">
        <v>0.12626264149910099</v>
      </c>
      <c r="J50" s="9">
        <v>8</v>
      </c>
    </row>
    <row r="51" spans="1:10" x14ac:dyDescent="0.25">
      <c r="A51" s="9" t="s">
        <v>1181</v>
      </c>
      <c r="B51" s="9" t="s">
        <v>399</v>
      </c>
      <c r="C51" s="9">
        <v>20841597</v>
      </c>
      <c r="D51" s="9">
        <v>20842204</v>
      </c>
      <c r="E51" s="12">
        <v>0.14000000000000001</v>
      </c>
      <c r="F51" s="12">
        <v>0.13159999999999999</v>
      </c>
      <c r="G51" s="14">
        <v>0.97460299424649299</v>
      </c>
      <c r="H51" s="28">
        <v>0.36165776611730299</v>
      </c>
      <c r="I51" s="26">
        <v>0.103351279305525</v>
      </c>
      <c r="J51" s="9">
        <v>8</v>
      </c>
    </row>
    <row r="52" spans="1:10" x14ac:dyDescent="0.25">
      <c r="A52" s="9" t="s">
        <v>1182</v>
      </c>
      <c r="B52" s="9" t="s">
        <v>399</v>
      </c>
      <c r="C52" s="9">
        <v>24630567</v>
      </c>
      <c r="D52" s="9">
        <v>24630992</v>
      </c>
      <c r="E52" s="12">
        <v>0.13400000000000001</v>
      </c>
      <c r="F52" s="12">
        <v>-0.24</v>
      </c>
      <c r="G52" s="14">
        <v>0.92614104129699104</v>
      </c>
      <c r="H52" s="28">
        <v>0.373032012151646</v>
      </c>
      <c r="I52" s="26">
        <v>0.193247940413908</v>
      </c>
      <c r="J52" s="9">
        <v>8</v>
      </c>
    </row>
    <row r="53" spans="1:10" x14ac:dyDescent="0.25">
      <c r="A53" s="9" t="s">
        <v>1183</v>
      </c>
      <c r="B53" s="9" t="s">
        <v>399</v>
      </c>
      <c r="C53" s="9">
        <v>24926893</v>
      </c>
      <c r="D53" s="9">
        <v>24927700</v>
      </c>
      <c r="E53" s="12">
        <v>0.159</v>
      </c>
      <c r="F53" s="12">
        <v>-0.1166</v>
      </c>
      <c r="G53" s="14">
        <v>0.94804653509181003</v>
      </c>
      <c r="H53" s="28">
        <v>0.37493546039384201</v>
      </c>
      <c r="I53" s="26">
        <v>7.2885806030243E-2</v>
      </c>
      <c r="J53" s="9">
        <v>7</v>
      </c>
    </row>
    <row r="54" spans="1:10" x14ac:dyDescent="0.25">
      <c r="A54" s="9" t="s">
        <v>1184</v>
      </c>
      <c r="B54" s="9" t="s">
        <v>399</v>
      </c>
      <c r="C54" s="9">
        <v>21678715</v>
      </c>
      <c r="D54" s="9">
        <v>21679598</v>
      </c>
      <c r="E54" s="12">
        <v>0.13</v>
      </c>
      <c r="F54" s="12">
        <v>-3.0609999999999998E-2</v>
      </c>
      <c r="G54" s="14">
        <v>0.89685916518478903</v>
      </c>
      <c r="H54" s="28">
        <v>0.380188009867094</v>
      </c>
      <c r="I54" s="26">
        <v>2.50486121193054E-2</v>
      </c>
      <c r="J54" s="9">
        <v>8</v>
      </c>
    </row>
    <row r="55" spans="1:10" x14ac:dyDescent="0.25">
      <c r="A55" s="9" t="s">
        <v>1185</v>
      </c>
      <c r="B55" s="9" t="s">
        <v>399</v>
      </c>
      <c r="C55" s="9">
        <v>23541853</v>
      </c>
      <c r="D55" s="9">
        <v>23542408</v>
      </c>
      <c r="E55" s="12">
        <v>0.13</v>
      </c>
      <c r="F55" s="12">
        <v>0.11849999999999999</v>
      </c>
      <c r="G55" s="14">
        <v>0.89432303721624895</v>
      </c>
      <c r="H55" s="28">
        <v>0.38081830110201098</v>
      </c>
      <c r="I55" s="26">
        <v>9.7097148575744502E-2</v>
      </c>
      <c r="J55" s="9">
        <v>8</v>
      </c>
    </row>
    <row r="56" spans="1:10" x14ac:dyDescent="0.25">
      <c r="A56" s="9" t="s">
        <v>1186</v>
      </c>
      <c r="B56" s="9" t="s">
        <v>399</v>
      </c>
      <c r="C56" s="9">
        <v>24961161</v>
      </c>
      <c r="D56" s="9">
        <v>24961562</v>
      </c>
      <c r="E56" s="12">
        <v>0.156</v>
      </c>
      <c r="F56" s="12">
        <v>-0.15479999999999999</v>
      </c>
      <c r="G56" s="14">
        <v>0.92071587818433798</v>
      </c>
      <c r="H56" s="28">
        <v>0.38135537280677301</v>
      </c>
      <c r="I56" s="26">
        <v>0.12142088042463001</v>
      </c>
      <c r="J56" s="9">
        <v>7</v>
      </c>
    </row>
    <row r="57" spans="1:10" x14ac:dyDescent="0.25">
      <c r="A57" s="9" t="s">
        <v>1187</v>
      </c>
      <c r="B57" s="9" t="s">
        <v>399</v>
      </c>
      <c r="C57" s="9">
        <v>25621028</v>
      </c>
      <c r="D57" s="9">
        <v>25622015</v>
      </c>
      <c r="E57" s="12">
        <v>0.109</v>
      </c>
      <c r="F57" s="12">
        <v>-0.1197</v>
      </c>
      <c r="G57" s="14">
        <v>0.85912890617110005</v>
      </c>
      <c r="H57" s="28">
        <v>0.38482640485255398</v>
      </c>
      <c r="I57" s="26">
        <v>0.101562105964526</v>
      </c>
      <c r="J57" s="9">
        <v>9</v>
      </c>
    </row>
    <row r="58" spans="1:10" x14ac:dyDescent="0.25">
      <c r="A58" s="9" t="s">
        <v>1188</v>
      </c>
      <c r="B58" s="9" t="s">
        <v>399</v>
      </c>
      <c r="C58" s="9">
        <v>21776329</v>
      </c>
      <c r="D58" s="9">
        <v>21777008</v>
      </c>
      <c r="E58" s="12">
        <v>0.153</v>
      </c>
      <c r="F58" s="12">
        <v>-0.10829999999999999</v>
      </c>
      <c r="G58" s="14">
        <v>0.90026448576252305</v>
      </c>
      <c r="H58" s="28">
        <v>0.38628112189128699</v>
      </c>
      <c r="I58" s="26">
        <v>8.8357730805860096E-2</v>
      </c>
      <c r="J58" s="9">
        <v>7</v>
      </c>
    </row>
    <row r="59" spans="1:10" x14ac:dyDescent="0.25">
      <c r="A59" s="9" t="s">
        <v>1189</v>
      </c>
      <c r="B59" s="9" t="s">
        <v>399</v>
      </c>
      <c r="C59" s="9">
        <v>25798710</v>
      </c>
      <c r="D59" s="9">
        <v>25799386</v>
      </c>
      <c r="E59" s="12">
        <v>0.127</v>
      </c>
      <c r="F59" s="12">
        <v>0.12280000000000001</v>
      </c>
      <c r="G59" s="14">
        <v>0.86937059880571399</v>
      </c>
      <c r="H59" s="28">
        <v>0.38711184188057801</v>
      </c>
      <c r="I59" s="26">
        <v>8.4134551511283295E-2</v>
      </c>
      <c r="J59" s="9">
        <v>8</v>
      </c>
    </row>
    <row r="60" spans="1:10" x14ac:dyDescent="0.25">
      <c r="A60" s="9" t="s">
        <v>1190</v>
      </c>
      <c r="B60" s="9" t="s">
        <v>399</v>
      </c>
      <c r="C60" s="9">
        <v>21680734</v>
      </c>
      <c r="D60" s="9">
        <v>21681173</v>
      </c>
      <c r="E60" s="12">
        <v>0.125</v>
      </c>
      <c r="F60" s="12">
        <v>-0.1207</v>
      </c>
      <c r="G60" s="14">
        <v>0.85764989449536599</v>
      </c>
      <c r="H60" s="28">
        <v>0.390127192280949</v>
      </c>
      <c r="I60" s="26">
        <v>0.101010451736764</v>
      </c>
      <c r="J60" s="9">
        <v>8</v>
      </c>
    </row>
    <row r="61" spans="1:10" x14ac:dyDescent="0.25">
      <c r="A61" s="9" t="s">
        <v>1191</v>
      </c>
      <c r="B61" s="9" t="s">
        <v>399</v>
      </c>
      <c r="C61" s="9">
        <v>20915439</v>
      </c>
      <c r="D61" s="9">
        <v>20916024</v>
      </c>
      <c r="E61" s="12">
        <v>0.124</v>
      </c>
      <c r="F61" s="12">
        <v>-6.2899999999999998E-2</v>
      </c>
      <c r="G61" s="14">
        <v>0.84665188492657095</v>
      </c>
      <c r="H61" s="28">
        <v>0.39299197022308802</v>
      </c>
      <c r="I61" s="26">
        <v>5.2981026337371999E-2</v>
      </c>
      <c r="J61" s="9">
        <v>8</v>
      </c>
    </row>
    <row r="62" spans="1:10" x14ac:dyDescent="0.25">
      <c r="A62" s="9" t="s">
        <v>1192</v>
      </c>
      <c r="B62" s="9" t="s">
        <v>399</v>
      </c>
      <c r="C62" s="9">
        <v>24731055</v>
      </c>
      <c r="D62" s="9">
        <v>24731957</v>
      </c>
      <c r="E62" s="12">
        <v>0.11899999999999999</v>
      </c>
      <c r="F62" s="12">
        <v>-7.0510000000000003E-2</v>
      </c>
      <c r="G62" s="14">
        <v>0.81120909913996297</v>
      </c>
      <c r="H62" s="28">
        <v>0.40246537177673902</v>
      </c>
      <c r="I62" s="26">
        <v>6.0678530952021401E-2</v>
      </c>
      <c r="J62" s="9">
        <v>8</v>
      </c>
    </row>
    <row r="63" spans="1:10" x14ac:dyDescent="0.25">
      <c r="A63" s="9" t="s">
        <v>1193</v>
      </c>
      <c r="B63" s="9" t="s">
        <v>399</v>
      </c>
      <c r="C63" s="9">
        <v>22017848</v>
      </c>
      <c r="D63" s="9">
        <v>22018211</v>
      </c>
      <c r="E63" s="12">
        <v>0.14000000000000001</v>
      </c>
      <c r="F63" s="12">
        <v>-0.19409999999999999</v>
      </c>
      <c r="G63" s="14">
        <v>0.81597162320698102</v>
      </c>
      <c r="H63" s="28">
        <v>0.40777127997886098</v>
      </c>
      <c r="I63" s="26">
        <v>0.161776218287288</v>
      </c>
      <c r="J63" s="9">
        <v>7</v>
      </c>
    </row>
    <row r="64" spans="1:10" x14ac:dyDescent="0.25">
      <c r="A64" s="9" t="s">
        <v>1194</v>
      </c>
      <c r="B64" s="9" t="s">
        <v>399</v>
      </c>
      <c r="C64" s="9">
        <v>24270932</v>
      </c>
      <c r="D64" s="9">
        <v>24271491</v>
      </c>
      <c r="E64" s="12">
        <v>0.112</v>
      </c>
      <c r="F64" s="12">
        <v>-7.7799999999999994E-2</v>
      </c>
      <c r="G64" s="14">
        <v>0.75590047002810401</v>
      </c>
      <c r="H64" s="28">
        <v>0.41803239670825099</v>
      </c>
      <c r="I64" s="26">
        <v>6.9351221143538005E-2</v>
      </c>
      <c r="J64" s="9">
        <v>8</v>
      </c>
    </row>
    <row r="65" spans="1:10" x14ac:dyDescent="0.25">
      <c r="A65" s="9" t="s">
        <v>1195</v>
      </c>
      <c r="B65" s="9" t="s">
        <v>399</v>
      </c>
      <c r="C65" s="9">
        <v>24558317</v>
      </c>
      <c r="D65" s="9">
        <v>24558730</v>
      </c>
      <c r="E65" s="12">
        <v>0.112</v>
      </c>
      <c r="F65" s="12">
        <v>-7.3529999999999998E-2</v>
      </c>
      <c r="G65" s="14">
        <v>0.75564065020259097</v>
      </c>
      <c r="H65" s="28">
        <v>0.41810791292272198</v>
      </c>
      <c r="I65" s="26">
        <v>6.5559280946881196E-2</v>
      </c>
      <c r="J65" s="9">
        <v>8</v>
      </c>
    </row>
    <row r="66" spans="1:10" x14ac:dyDescent="0.25">
      <c r="A66" s="9" t="s">
        <v>1196</v>
      </c>
      <c r="B66" s="9" t="s">
        <v>399</v>
      </c>
      <c r="C66" s="9">
        <v>20467200</v>
      </c>
      <c r="D66" s="9">
        <v>20468003</v>
      </c>
      <c r="E66" s="12">
        <v>0.108</v>
      </c>
      <c r="F66" s="12">
        <v>-0.1028</v>
      </c>
      <c r="G66" s="14">
        <v>0.72512351390442598</v>
      </c>
      <c r="H66" s="28">
        <v>0.42714203125262901</v>
      </c>
      <c r="I66" s="26">
        <v>9.3521787381663002E-2</v>
      </c>
      <c r="J66" s="9">
        <v>8</v>
      </c>
    </row>
    <row r="67" spans="1:10" x14ac:dyDescent="0.25">
      <c r="A67" s="9" t="s">
        <v>1197</v>
      </c>
      <c r="B67" s="9" t="s">
        <v>399</v>
      </c>
      <c r="C67" s="9">
        <v>25441312</v>
      </c>
      <c r="D67" s="9">
        <v>25441785</v>
      </c>
      <c r="E67" s="12">
        <v>0.106</v>
      </c>
      <c r="F67" s="12">
        <v>0.1096</v>
      </c>
      <c r="G67" s="14">
        <v>0.71321720611662898</v>
      </c>
      <c r="H67" s="28">
        <v>0.43075769414433102</v>
      </c>
      <c r="I67" s="26">
        <v>0.101798277540115</v>
      </c>
      <c r="J67" s="9">
        <v>8</v>
      </c>
    </row>
    <row r="68" spans="1:10" x14ac:dyDescent="0.25">
      <c r="A68" s="9" t="s">
        <v>1198</v>
      </c>
      <c r="B68" s="9" t="s">
        <v>399</v>
      </c>
      <c r="C68" s="9">
        <v>24131509</v>
      </c>
      <c r="D68" s="9">
        <v>24131895</v>
      </c>
      <c r="E68" s="12">
        <v>0.106</v>
      </c>
      <c r="F68" s="12">
        <v>-9.085E-2</v>
      </c>
      <c r="G68" s="14">
        <v>0.70875934874747604</v>
      </c>
      <c r="H68" s="28">
        <v>0.432125008012548</v>
      </c>
      <c r="I68" s="26">
        <v>8.3638468084929002E-2</v>
      </c>
      <c r="J68" s="9">
        <v>8</v>
      </c>
    </row>
    <row r="69" spans="1:10" x14ac:dyDescent="0.25">
      <c r="A69" s="9" t="s">
        <v>1199</v>
      </c>
      <c r="B69" s="9" t="s">
        <v>399</v>
      </c>
      <c r="C69" s="9">
        <v>25311487</v>
      </c>
      <c r="D69" s="9">
        <v>25312289</v>
      </c>
      <c r="E69" s="12">
        <v>8.4099999999999994E-2</v>
      </c>
      <c r="F69" s="12">
        <v>7.6660000000000006E-2</v>
      </c>
      <c r="G69" s="14">
        <v>0.64259731932798902</v>
      </c>
      <c r="H69" s="28">
        <v>0.44912333261234899</v>
      </c>
      <c r="I69" s="26">
        <v>7.5219910521139605E-2</v>
      </c>
      <c r="J69" s="9">
        <v>9</v>
      </c>
    </row>
    <row r="70" spans="1:10" x14ac:dyDescent="0.25">
      <c r="A70" s="9" t="s">
        <v>1200</v>
      </c>
      <c r="B70" s="9" t="s">
        <v>399</v>
      </c>
      <c r="C70" s="9">
        <v>26296731</v>
      </c>
      <c r="D70" s="9">
        <v>26297908</v>
      </c>
      <c r="E70" s="12">
        <v>7.7200000000000005E-2</v>
      </c>
      <c r="F70" s="12">
        <v>7.0669999999999997E-2</v>
      </c>
      <c r="G70" s="14">
        <v>0.58554891471537596</v>
      </c>
      <c r="H70" s="28">
        <v>0.46915404944398498</v>
      </c>
      <c r="I70" s="26">
        <v>7.2638579605050005E-2</v>
      </c>
      <c r="J70" s="9">
        <v>9</v>
      </c>
    </row>
    <row r="71" spans="1:10" x14ac:dyDescent="0.25">
      <c r="A71" s="9" t="s">
        <v>1201</v>
      </c>
      <c r="B71" s="9" t="s">
        <v>399</v>
      </c>
      <c r="C71" s="9">
        <v>26327454</v>
      </c>
      <c r="D71" s="9">
        <v>26328162</v>
      </c>
      <c r="E71" s="12">
        <v>8.8700000000000001E-2</v>
      </c>
      <c r="F71" s="12">
        <v>6.5519999999999995E-2</v>
      </c>
      <c r="G71" s="14">
        <v>0.58389188368542499</v>
      </c>
      <c r="H71" s="28">
        <v>0.47375941496634399</v>
      </c>
      <c r="I71" s="26">
        <v>6.5226791554464994E-2</v>
      </c>
      <c r="J71" s="9">
        <v>8</v>
      </c>
    </row>
    <row r="72" spans="1:10" x14ac:dyDescent="0.25">
      <c r="A72" s="9" t="s">
        <v>1202</v>
      </c>
      <c r="B72" s="9" t="s">
        <v>399</v>
      </c>
      <c r="C72" s="9">
        <v>20630176</v>
      </c>
      <c r="D72" s="9">
        <v>20630785</v>
      </c>
      <c r="E72" s="12">
        <v>8.8400000000000006E-2</v>
      </c>
      <c r="F72" s="12">
        <v>-0.1472</v>
      </c>
      <c r="G72" s="14">
        <v>0.582036652816043</v>
      </c>
      <c r="H72" s="28">
        <v>0.474431659061266</v>
      </c>
      <c r="I72" s="26">
        <v>0.14951178016703501</v>
      </c>
      <c r="J72" s="9">
        <v>8</v>
      </c>
    </row>
    <row r="73" spans="1:10" x14ac:dyDescent="0.25">
      <c r="A73" s="9" t="s">
        <v>1203</v>
      </c>
      <c r="B73" s="9" t="s">
        <v>399</v>
      </c>
      <c r="C73" s="9">
        <v>21923351</v>
      </c>
      <c r="D73" s="9">
        <v>21924293</v>
      </c>
      <c r="E73" s="12">
        <v>8.5800000000000001E-2</v>
      </c>
      <c r="F73" s="12">
        <v>7.0110000000000006E-2</v>
      </c>
      <c r="G73" s="14">
        <v>0.56300913849522505</v>
      </c>
      <c r="H73" s="28">
        <v>0.48142801270132002</v>
      </c>
      <c r="I73" s="26">
        <v>7.2421604693043706E-2</v>
      </c>
      <c r="J73" s="9">
        <v>8</v>
      </c>
    </row>
    <row r="74" spans="1:10" x14ac:dyDescent="0.25">
      <c r="A74" s="9" t="s">
        <v>1204</v>
      </c>
      <c r="B74" s="9" t="s">
        <v>399</v>
      </c>
      <c r="C74" s="9">
        <v>24164543</v>
      </c>
      <c r="D74" s="9">
        <v>24164907</v>
      </c>
      <c r="E74" s="12">
        <v>0.123</v>
      </c>
      <c r="F74" s="12">
        <v>7.3969999999999994E-2</v>
      </c>
      <c r="G74" s="14">
        <v>0.562867414855313</v>
      </c>
      <c r="H74" s="28">
        <v>0.49482725663711402</v>
      </c>
      <c r="I74" s="26">
        <v>7.4133966721706704E-2</v>
      </c>
      <c r="J74" s="9">
        <v>6</v>
      </c>
    </row>
    <row r="75" spans="1:10" x14ac:dyDescent="0.25">
      <c r="A75" s="9" t="s">
        <v>1205</v>
      </c>
      <c r="B75" s="9" t="s">
        <v>399</v>
      </c>
      <c r="C75" s="9">
        <v>25400031</v>
      </c>
      <c r="D75" s="9">
        <v>25400510</v>
      </c>
      <c r="E75" s="12">
        <v>0.11700000000000001</v>
      </c>
      <c r="F75" s="12">
        <v>-5.9839999999999997E-2</v>
      </c>
      <c r="G75" s="14">
        <v>0.52889993679185998</v>
      </c>
      <c r="H75" s="28">
        <v>0.50735091314445302</v>
      </c>
      <c r="I75" s="26">
        <v>6.16640972831402E-2</v>
      </c>
      <c r="J75" s="9">
        <v>6</v>
      </c>
    </row>
    <row r="76" spans="1:10" x14ac:dyDescent="0.25">
      <c r="A76" s="9" t="s">
        <v>1206</v>
      </c>
      <c r="B76" s="9" t="s">
        <v>399</v>
      </c>
      <c r="C76" s="9">
        <v>25038778</v>
      </c>
      <c r="D76" s="9">
        <v>25039221</v>
      </c>
      <c r="E76" s="12">
        <v>9.06E-2</v>
      </c>
      <c r="F76" s="12">
        <v>5.176E-2</v>
      </c>
      <c r="G76" s="14">
        <v>0.49803985048321198</v>
      </c>
      <c r="H76" s="28">
        <v>0.51187588601381495</v>
      </c>
      <c r="I76" s="26">
        <v>5.6755420899001097E-2</v>
      </c>
      <c r="J76" s="9">
        <v>7</v>
      </c>
    </row>
    <row r="77" spans="1:10" x14ac:dyDescent="0.25">
      <c r="A77" s="9" t="s">
        <v>1207</v>
      </c>
      <c r="B77" s="9" t="s">
        <v>399</v>
      </c>
      <c r="C77" s="9">
        <v>24337803</v>
      </c>
      <c r="D77" s="9">
        <v>24338370</v>
      </c>
      <c r="E77" s="12">
        <v>7.22E-2</v>
      </c>
      <c r="F77" s="12">
        <v>-7.5410000000000005E-2</v>
      </c>
      <c r="G77" s="14">
        <v>0.46682490889874401</v>
      </c>
      <c r="H77" s="28">
        <v>0.51994847214473605</v>
      </c>
      <c r="I77" s="26">
        <v>8.5541364109820106E-2</v>
      </c>
      <c r="J77" s="9">
        <v>8</v>
      </c>
    </row>
    <row r="78" spans="1:10" x14ac:dyDescent="0.25">
      <c r="A78" s="9" t="s">
        <v>1208</v>
      </c>
      <c r="B78" s="9" t="s">
        <v>399</v>
      </c>
      <c r="C78" s="9">
        <v>24493870</v>
      </c>
      <c r="D78" s="9">
        <v>24494332</v>
      </c>
      <c r="E78" s="12">
        <v>0.11</v>
      </c>
      <c r="F78" s="12">
        <v>-5.3690000000000002E-2</v>
      </c>
      <c r="G78" s="14">
        <v>0.49581008261996701</v>
      </c>
      <c r="H78" s="28">
        <v>0.52017921088913199</v>
      </c>
      <c r="I78" s="26">
        <v>5.7141378329133997E-2</v>
      </c>
      <c r="J78" s="9">
        <v>6</v>
      </c>
    </row>
    <row r="79" spans="1:10" x14ac:dyDescent="0.25">
      <c r="A79" s="9" t="s">
        <v>1209</v>
      </c>
      <c r="B79" s="9" t="s">
        <v>399</v>
      </c>
      <c r="C79" s="9">
        <v>23812082</v>
      </c>
      <c r="D79" s="9">
        <v>23812679</v>
      </c>
      <c r="E79" s="12">
        <v>8.3299999999999999E-2</v>
      </c>
      <c r="F79" s="12">
        <v>-7.9729999999999995E-2</v>
      </c>
      <c r="G79" s="14">
        <v>0.45423414806307</v>
      </c>
      <c r="H79" s="28">
        <v>0.53022666389791395</v>
      </c>
      <c r="I79" s="26">
        <v>8.9039877650257199E-2</v>
      </c>
      <c r="J79" s="9">
        <v>7</v>
      </c>
    </row>
    <row r="80" spans="1:10" x14ac:dyDescent="0.25">
      <c r="A80" s="9" t="s">
        <v>1210</v>
      </c>
      <c r="B80" s="9" t="s">
        <v>399</v>
      </c>
      <c r="C80" s="9">
        <v>22658442</v>
      </c>
      <c r="D80" s="9">
        <v>22659372</v>
      </c>
      <c r="E80" s="12">
        <v>8.2500000000000004E-2</v>
      </c>
      <c r="F80" s="12">
        <v>-0.1103</v>
      </c>
      <c r="G80" s="14">
        <v>0.44974980292378403</v>
      </c>
      <c r="H80" s="28">
        <v>0.53217971605271297</v>
      </c>
      <c r="I80" s="26">
        <v>0.127327995391948</v>
      </c>
      <c r="J80" s="9">
        <v>7</v>
      </c>
    </row>
    <row r="81" spans="1:10" x14ac:dyDescent="0.25">
      <c r="A81" s="9" t="s">
        <v>1211</v>
      </c>
      <c r="B81" s="9" t="s">
        <v>399</v>
      </c>
      <c r="C81" s="9">
        <v>20722924</v>
      </c>
      <c r="D81" s="9">
        <v>20723839</v>
      </c>
      <c r="E81" s="12">
        <v>8.1900000000000001E-2</v>
      </c>
      <c r="F81" s="12">
        <v>-7.6319999999999999E-2</v>
      </c>
      <c r="G81" s="14">
        <v>0.44619395352868002</v>
      </c>
      <c r="H81" s="28">
        <v>0.53373876054939695</v>
      </c>
      <c r="I81" s="26">
        <v>8.8416733484678406E-2</v>
      </c>
      <c r="J81" s="9">
        <v>7</v>
      </c>
    </row>
    <row r="82" spans="1:10" x14ac:dyDescent="0.25">
      <c r="A82" s="9" t="s">
        <v>1212</v>
      </c>
      <c r="B82" s="9" t="s">
        <v>399</v>
      </c>
      <c r="C82" s="9">
        <v>25246266</v>
      </c>
      <c r="D82" s="9">
        <v>25246483</v>
      </c>
      <c r="E82" s="12">
        <v>0.20699999999999999</v>
      </c>
      <c r="F82" s="12">
        <v>8.6840000000000001E-2</v>
      </c>
      <c r="G82" s="14">
        <v>0.52217382991092598</v>
      </c>
      <c r="H82" s="28">
        <v>0.54499094076148202</v>
      </c>
      <c r="I82" s="26">
        <v>7.0408425517053799E-2</v>
      </c>
      <c r="J82" s="9">
        <v>4</v>
      </c>
    </row>
    <row r="83" spans="1:10" x14ac:dyDescent="0.25">
      <c r="A83" s="9" t="s">
        <v>1213</v>
      </c>
      <c r="B83" s="9" t="s">
        <v>399</v>
      </c>
      <c r="C83" s="9">
        <v>25488599</v>
      </c>
      <c r="D83" s="9">
        <v>25488796</v>
      </c>
      <c r="E83" s="12">
        <v>7.1199999999999999E-2</v>
      </c>
      <c r="F83" s="12">
        <v>5.6410000000000002E-2</v>
      </c>
      <c r="G83" s="14">
        <v>0.38336061484391898</v>
      </c>
      <c r="H83" s="28">
        <v>0.56292792494515098</v>
      </c>
      <c r="I83" s="26">
        <v>6.8864542724505595E-2</v>
      </c>
      <c r="J83" s="9">
        <v>7</v>
      </c>
    </row>
    <row r="84" spans="1:10" x14ac:dyDescent="0.25">
      <c r="A84" s="9" t="s">
        <v>1214</v>
      </c>
      <c r="B84" s="9" t="s">
        <v>399</v>
      </c>
      <c r="C84" s="9">
        <v>25447066</v>
      </c>
      <c r="D84" s="9">
        <v>25447417</v>
      </c>
      <c r="E84" s="12">
        <v>8.1000000000000003E-2</v>
      </c>
      <c r="F84" s="12">
        <v>-6.1789999999999998E-2</v>
      </c>
      <c r="G84" s="14">
        <v>0.35238210079864402</v>
      </c>
      <c r="H84" s="28">
        <v>0.58470853069485695</v>
      </c>
      <c r="I84" s="26">
        <v>6.4720316012562895E-2</v>
      </c>
      <c r="J84" s="9">
        <v>6</v>
      </c>
    </row>
    <row r="85" spans="1:10" x14ac:dyDescent="0.25">
      <c r="A85" s="9" t="s">
        <v>1215</v>
      </c>
      <c r="B85" s="9" t="s">
        <v>399</v>
      </c>
      <c r="C85" s="9">
        <v>21952550</v>
      </c>
      <c r="D85" s="9">
        <v>21952868</v>
      </c>
      <c r="E85" s="12">
        <v>8.0799999999999997E-2</v>
      </c>
      <c r="F85" s="12">
        <v>-5.7619999999999998E-2</v>
      </c>
      <c r="G85" s="14">
        <v>0.35177560385705597</v>
      </c>
      <c r="H85" s="28">
        <v>0.58501894952427802</v>
      </c>
      <c r="I85" s="26">
        <v>7.2802117253395304E-2</v>
      </c>
      <c r="J85" s="9">
        <v>6</v>
      </c>
    </row>
    <row r="86" spans="1:10" x14ac:dyDescent="0.25">
      <c r="A86" s="9" t="s">
        <v>1216</v>
      </c>
      <c r="B86" s="9" t="s">
        <v>399</v>
      </c>
      <c r="C86" s="9">
        <v>24444617</v>
      </c>
      <c r="D86" s="9">
        <v>24445431</v>
      </c>
      <c r="E86" s="12">
        <v>4.9599999999999998E-2</v>
      </c>
      <c r="F86" s="12">
        <v>-6.3299999999999995E-2</v>
      </c>
      <c r="G86" s="14">
        <v>0.31284460603320002</v>
      </c>
      <c r="H86" s="28">
        <v>0.59618442830659901</v>
      </c>
      <c r="I86" s="26">
        <v>8.7713061646637905E-2</v>
      </c>
      <c r="J86" s="9">
        <v>8</v>
      </c>
    </row>
    <row r="87" spans="1:10" x14ac:dyDescent="0.25">
      <c r="A87" s="9" t="s">
        <v>1217</v>
      </c>
      <c r="B87" s="9" t="s">
        <v>399</v>
      </c>
      <c r="C87" s="9">
        <v>20966115</v>
      </c>
      <c r="D87" s="9">
        <v>20966575</v>
      </c>
      <c r="E87" s="12">
        <v>4.6199999999999998E-2</v>
      </c>
      <c r="F87" s="12">
        <v>-3.6260000000000001E-2</v>
      </c>
      <c r="G87" s="14">
        <v>0.29073403115632002</v>
      </c>
      <c r="H87" s="28">
        <v>0.60916046998183804</v>
      </c>
      <c r="I87" s="26">
        <v>5.2127086133622103E-2</v>
      </c>
      <c r="J87" s="9">
        <v>8</v>
      </c>
    </row>
    <row r="88" spans="1:10" x14ac:dyDescent="0.25">
      <c r="A88" s="9" t="s">
        <v>1218</v>
      </c>
      <c r="B88" s="9" t="s">
        <v>399</v>
      </c>
      <c r="C88" s="9">
        <v>25016128</v>
      </c>
      <c r="D88" s="9">
        <v>25016621</v>
      </c>
      <c r="E88" s="12">
        <v>4.2999999999999997E-2</v>
      </c>
      <c r="F88" s="12">
        <v>-7.4560000000000001E-2</v>
      </c>
      <c r="G88" s="14">
        <v>0.26984053139050801</v>
      </c>
      <c r="H88" s="28">
        <v>0.62203705080611504</v>
      </c>
      <c r="I88" s="26">
        <v>0.111245007643806</v>
      </c>
      <c r="J88" s="9">
        <v>8</v>
      </c>
    </row>
    <row r="89" spans="1:10" x14ac:dyDescent="0.25">
      <c r="A89" s="9" t="s">
        <v>1219</v>
      </c>
      <c r="B89" s="9" t="s">
        <v>399</v>
      </c>
      <c r="C89" s="9">
        <v>23979399</v>
      </c>
      <c r="D89" s="9">
        <v>23979754</v>
      </c>
      <c r="E89" s="12">
        <v>4.07E-2</v>
      </c>
      <c r="F89" s="12">
        <v>-0.12820000000000001</v>
      </c>
      <c r="G89" s="14">
        <v>0.25453641922883002</v>
      </c>
      <c r="H89" s="28">
        <v>0.631887179206298</v>
      </c>
      <c r="I89" s="26">
        <v>0.19686905960722101</v>
      </c>
      <c r="J89" s="9">
        <v>8</v>
      </c>
    </row>
    <row r="90" spans="1:10" x14ac:dyDescent="0.25">
      <c r="A90" s="9" t="s">
        <v>1220</v>
      </c>
      <c r="B90" s="9" t="s">
        <v>399</v>
      </c>
      <c r="C90" s="9">
        <v>24895914</v>
      </c>
      <c r="D90" s="9">
        <v>24896260</v>
      </c>
      <c r="E90" s="12">
        <v>4.8300000000000003E-2</v>
      </c>
      <c r="F90" s="12">
        <v>2.792E-2</v>
      </c>
      <c r="G90" s="14">
        <v>0.25386813014146797</v>
      </c>
      <c r="H90" s="28">
        <v>0.63577453287771102</v>
      </c>
      <c r="I90" s="26">
        <v>4.2883493872243897E-2</v>
      </c>
      <c r="J90" s="9">
        <v>7</v>
      </c>
    </row>
    <row r="91" spans="1:10" x14ac:dyDescent="0.25">
      <c r="A91" s="9" t="s">
        <v>1221</v>
      </c>
      <c r="B91" s="9" t="s">
        <v>399</v>
      </c>
      <c r="C91" s="9">
        <v>26078080</v>
      </c>
      <c r="D91" s="9">
        <v>26079237</v>
      </c>
      <c r="E91" s="12">
        <v>3.3000000000000002E-2</v>
      </c>
      <c r="F91" s="12">
        <v>-6.7320000000000005E-2</v>
      </c>
      <c r="G91" s="14">
        <v>0.238757981700504</v>
      </c>
      <c r="H91" s="28">
        <v>0.64003996791111195</v>
      </c>
      <c r="I91" s="26">
        <v>0.108363300872589</v>
      </c>
      <c r="J91" s="9">
        <v>9</v>
      </c>
    </row>
    <row r="92" spans="1:10" x14ac:dyDescent="0.25">
      <c r="A92" s="9" t="s">
        <v>1222</v>
      </c>
      <c r="B92" s="9" t="s">
        <v>399</v>
      </c>
      <c r="C92" s="9">
        <v>24835701</v>
      </c>
      <c r="D92" s="9">
        <v>24836350</v>
      </c>
      <c r="E92" s="12">
        <v>3.6299999999999999E-2</v>
      </c>
      <c r="F92" s="12">
        <v>-7.016E-2</v>
      </c>
      <c r="G92" s="14">
        <v>0.225982338921321</v>
      </c>
      <c r="H92" s="28">
        <v>0.65133075660033901</v>
      </c>
      <c r="I92" s="26">
        <v>0.11438007073565</v>
      </c>
      <c r="J92" s="9">
        <v>8</v>
      </c>
    </row>
    <row r="93" spans="1:10" x14ac:dyDescent="0.25">
      <c r="A93" s="9" t="s">
        <v>1223</v>
      </c>
      <c r="B93" s="9" t="s">
        <v>399</v>
      </c>
      <c r="C93" s="9">
        <v>25268548</v>
      </c>
      <c r="D93" s="9">
        <v>25268818</v>
      </c>
      <c r="E93" s="12">
        <v>3.4700000000000002E-2</v>
      </c>
      <c r="F93" s="12">
        <v>5.5649999999999998E-2</v>
      </c>
      <c r="G93" s="14">
        <v>0.215615955378862</v>
      </c>
      <c r="H93" s="28">
        <v>0.65877169391444901</v>
      </c>
      <c r="I93" s="26">
        <v>9.3984319871119798E-2</v>
      </c>
      <c r="J93" s="9">
        <v>8</v>
      </c>
    </row>
    <row r="94" spans="1:10" x14ac:dyDescent="0.25">
      <c r="A94" s="9" t="s">
        <v>1224</v>
      </c>
      <c r="B94" s="9" t="s">
        <v>399</v>
      </c>
      <c r="C94" s="9">
        <v>24382022</v>
      </c>
      <c r="D94" s="9">
        <v>24382213</v>
      </c>
      <c r="E94" s="12">
        <v>7.1499999999999994E-2</v>
      </c>
      <c r="F94" s="12">
        <v>-8.2919999999999994E-2</v>
      </c>
      <c r="G94" s="14">
        <v>0.230970304887374</v>
      </c>
      <c r="H94" s="28">
        <v>0.66367539608495296</v>
      </c>
      <c r="I94" s="26">
        <v>0.1030635919743</v>
      </c>
      <c r="J94" s="9">
        <v>5</v>
      </c>
    </row>
    <row r="95" spans="1:10" x14ac:dyDescent="0.25">
      <c r="A95" s="9" t="s">
        <v>1225</v>
      </c>
      <c r="B95" s="9" t="s">
        <v>399</v>
      </c>
      <c r="C95" s="9">
        <v>22872731</v>
      </c>
      <c r="D95" s="9">
        <v>22873363</v>
      </c>
      <c r="E95" s="12">
        <v>2.8000000000000001E-2</v>
      </c>
      <c r="F95" s="12">
        <v>-4.1730000000000003E-2</v>
      </c>
      <c r="G95" s="14">
        <v>0.173030476949629</v>
      </c>
      <c r="H95" s="28">
        <v>0.69190079287059802</v>
      </c>
      <c r="I95" s="26">
        <v>7.7744848316096002E-2</v>
      </c>
      <c r="J95" s="9">
        <v>8</v>
      </c>
    </row>
    <row r="96" spans="1:10" x14ac:dyDescent="0.25">
      <c r="A96" s="9" t="s">
        <v>1226</v>
      </c>
      <c r="B96" s="9" t="s">
        <v>399</v>
      </c>
      <c r="C96" s="9">
        <v>25789909</v>
      </c>
      <c r="D96" s="9">
        <v>25791031</v>
      </c>
      <c r="E96" s="12">
        <v>2.3699999999999999E-2</v>
      </c>
      <c r="F96" s="12">
        <v>-2.0570000000000001E-2</v>
      </c>
      <c r="G96" s="14">
        <v>0.16959657794503399</v>
      </c>
      <c r="H96" s="28">
        <v>0.69278851276812903</v>
      </c>
      <c r="I96" s="26">
        <v>3.92865195865435E-2</v>
      </c>
      <c r="J96" s="9">
        <v>9</v>
      </c>
    </row>
    <row r="97" spans="1:10" x14ac:dyDescent="0.25">
      <c r="A97" s="9" t="s">
        <v>1227</v>
      </c>
      <c r="B97" s="9" t="s">
        <v>399</v>
      </c>
      <c r="C97" s="9">
        <v>24223420</v>
      </c>
      <c r="D97" s="9">
        <v>24223804</v>
      </c>
      <c r="E97" s="12">
        <v>9.1999999999999998E-2</v>
      </c>
      <c r="F97" s="12">
        <v>-0.26579999999999998</v>
      </c>
      <c r="G97" s="14">
        <v>0.202531727954289</v>
      </c>
      <c r="H97" s="28">
        <v>0.69676072656474597</v>
      </c>
      <c r="I97" s="26">
        <v>0.24247656679559201</v>
      </c>
      <c r="J97" s="9">
        <v>4</v>
      </c>
    </row>
    <row r="98" spans="1:10" x14ac:dyDescent="0.25">
      <c r="A98" s="9" t="s">
        <v>1228</v>
      </c>
      <c r="B98" s="9" t="s">
        <v>399</v>
      </c>
      <c r="C98" s="9">
        <v>24485560</v>
      </c>
      <c r="D98" s="9">
        <v>24485998</v>
      </c>
      <c r="E98" s="12">
        <v>2.6499999999999999E-2</v>
      </c>
      <c r="F98" s="12">
        <v>2.845E-2</v>
      </c>
      <c r="G98" s="14">
        <v>0.163131910851154</v>
      </c>
      <c r="H98" s="28">
        <v>0.70029087615845398</v>
      </c>
      <c r="I98" s="26">
        <v>5.4590041253717997E-2</v>
      </c>
      <c r="J98" s="9">
        <v>8</v>
      </c>
    </row>
    <row r="99" spans="1:10" x14ac:dyDescent="0.25">
      <c r="A99" s="9" t="s">
        <v>1229</v>
      </c>
      <c r="B99" s="9" t="s">
        <v>399</v>
      </c>
      <c r="C99" s="9">
        <v>21465430</v>
      </c>
      <c r="D99" s="9">
        <v>21466037</v>
      </c>
      <c r="E99" s="12">
        <v>2.6100000000000002E-2</v>
      </c>
      <c r="F99" s="12">
        <v>4.8430000000000001E-2</v>
      </c>
      <c r="G99" s="14">
        <v>0.16049447228356101</v>
      </c>
      <c r="H99" s="28">
        <v>0.70257713117426301</v>
      </c>
      <c r="I99" s="26">
        <v>9.3689109631758194E-2</v>
      </c>
      <c r="J99" s="9">
        <v>8</v>
      </c>
    </row>
    <row r="100" spans="1:10" x14ac:dyDescent="0.25">
      <c r="A100" s="9" t="s">
        <v>1230</v>
      </c>
      <c r="B100" s="9" t="s">
        <v>399</v>
      </c>
      <c r="C100" s="9">
        <v>25371877</v>
      </c>
      <c r="D100" s="9">
        <v>25372942</v>
      </c>
      <c r="E100" s="12">
        <v>2.0899999999999998E-2</v>
      </c>
      <c r="F100" s="12">
        <v>-1.7680000000000001E-2</v>
      </c>
      <c r="G100" s="14">
        <v>0.14915015284782401</v>
      </c>
      <c r="H100" s="28">
        <v>0.71081893656536699</v>
      </c>
      <c r="I100" s="26">
        <v>3.5997861767564698E-2</v>
      </c>
      <c r="J100" s="9">
        <v>9</v>
      </c>
    </row>
    <row r="101" spans="1:10" x14ac:dyDescent="0.25">
      <c r="A101" s="9" t="s">
        <v>1231</v>
      </c>
      <c r="B101" s="9" t="s">
        <v>399</v>
      </c>
      <c r="C101" s="9">
        <v>21604981</v>
      </c>
      <c r="D101" s="9">
        <v>21605876</v>
      </c>
      <c r="E101" s="12">
        <v>2.1899999999999999E-2</v>
      </c>
      <c r="F101" s="12">
        <v>-1.43E-2</v>
      </c>
      <c r="G101" s="14">
        <v>0.13443508250189701</v>
      </c>
      <c r="H101" s="28">
        <v>0.72646001020779305</v>
      </c>
      <c r="I101" s="26">
        <v>3.0237104328719001E-2</v>
      </c>
      <c r="J101" s="9">
        <v>8</v>
      </c>
    </row>
    <row r="102" spans="1:10" x14ac:dyDescent="0.25">
      <c r="A102" s="9" t="s">
        <v>1232</v>
      </c>
      <c r="B102" s="9" t="s">
        <v>399</v>
      </c>
      <c r="C102" s="9">
        <v>24625170</v>
      </c>
      <c r="D102" s="9">
        <v>24625604</v>
      </c>
      <c r="E102" s="12">
        <v>2.1700000000000001E-2</v>
      </c>
      <c r="F102" s="12">
        <v>-5.4309999999999997E-2</v>
      </c>
      <c r="G102" s="14">
        <v>0.13310304473624501</v>
      </c>
      <c r="H102" s="28">
        <v>0.72775039502814398</v>
      </c>
      <c r="I102" s="26">
        <v>0.115373422709223</v>
      </c>
      <c r="J102" s="9">
        <v>8</v>
      </c>
    </row>
    <row r="103" spans="1:10" x14ac:dyDescent="0.25">
      <c r="A103" s="9" t="s">
        <v>1233</v>
      </c>
      <c r="B103" s="9" t="s">
        <v>399</v>
      </c>
      <c r="C103" s="9">
        <v>24080236</v>
      </c>
      <c r="D103" s="9">
        <v>24080474</v>
      </c>
      <c r="E103" s="12">
        <v>2.1399999999999999E-2</v>
      </c>
      <c r="F103" s="12">
        <v>3.9120000000000002E-2</v>
      </c>
      <c r="G103" s="14">
        <v>0.13126293433439101</v>
      </c>
      <c r="H103" s="28">
        <v>0.72954525747863497</v>
      </c>
      <c r="I103" s="26">
        <v>8.3696716772273499E-2</v>
      </c>
      <c r="J103" s="9">
        <v>8</v>
      </c>
    </row>
    <row r="104" spans="1:10" x14ac:dyDescent="0.25">
      <c r="A104" s="9" t="s">
        <v>1234</v>
      </c>
      <c r="B104" s="9" t="s">
        <v>399</v>
      </c>
      <c r="C104" s="9">
        <v>22730659</v>
      </c>
      <c r="D104" s="9">
        <v>22732027</v>
      </c>
      <c r="E104" s="12">
        <v>1.9900000000000001E-2</v>
      </c>
      <c r="F104" s="12">
        <v>-2.3900000000000001E-2</v>
      </c>
      <c r="G104" s="14">
        <v>0.12182244692149299</v>
      </c>
      <c r="H104" s="28">
        <v>0.73898869960688296</v>
      </c>
      <c r="I104" s="26">
        <v>5.3064343133783998E-2</v>
      </c>
      <c r="J104" s="9">
        <v>8</v>
      </c>
    </row>
    <row r="105" spans="1:10" x14ac:dyDescent="0.25">
      <c r="A105" s="9" t="s">
        <v>1235</v>
      </c>
      <c r="B105" s="9" t="s">
        <v>399</v>
      </c>
      <c r="C105" s="9">
        <v>24767709</v>
      </c>
      <c r="D105" s="9">
        <v>24768147</v>
      </c>
      <c r="E105" s="12">
        <v>3.0599999999999999E-2</v>
      </c>
      <c r="F105" s="12">
        <v>-7.0610000000000006E-2</v>
      </c>
      <c r="G105" s="14">
        <v>0.12616464055141599</v>
      </c>
      <c r="H105" s="28">
        <v>0.74038028902476005</v>
      </c>
      <c r="I105" s="26">
        <v>0.120917146856951</v>
      </c>
      <c r="J105" s="9">
        <v>6</v>
      </c>
    </row>
    <row r="106" spans="1:10" x14ac:dyDescent="0.25">
      <c r="A106" s="9" t="s">
        <v>1236</v>
      </c>
      <c r="B106" s="9" t="s">
        <v>399</v>
      </c>
      <c r="C106" s="9">
        <v>21064316</v>
      </c>
      <c r="D106" s="9">
        <v>21064622</v>
      </c>
      <c r="E106" s="12">
        <v>3.0099999999999998E-2</v>
      </c>
      <c r="F106" s="12">
        <v>4.786E-2</v>
      </c>
      <c r="G106" s="14">
        <v>0.124011096011633</v>
      </c>
      <c r="H106" s="28">
        <v>0.74249450315695198</v>
      </c>
      <c r="I106" s="26">
        <v>0.101847786648605</v>
      </c>
      <c r="J106" s="9">
        <v>6</v>
      </c>
    </row>
    <row r="107" spans="1:10" x14ac:dyDescent="0.25">
      <c r="A107" s="9" t="s">
        <v>1237</v>
      </c>
      <c r="B107" s="9" t="s">
        <v>399</v>
      </c>
      <c r="C107" s="9">
        <v>21188926</v>
      </c>
      <c r="D107" s="9">
        <v>21189506</v>
      </c>
      <c r="E107" s="12">
        <v>1.3899999999999999E-2</v>
      </c>
      <c r="F107" s="12">
        <v>-3.0519999999999999E-2</v>
      </c>
      <c r="G107" s="14">
        <v>8.4616744738159805E-2</v>
      </c>
      <c r="H107" s="28">
        <v>0.78092914852088402</v>
      </c>
      <c r="I107" s="26">
        <v>8.1325661636751506E-2</v>
      </c>
      <c r="J107" s="9">
        <v>8</v>
      </c>
    </row>
    <row r="108" spans="1:10" x14ac:dyDescent="0.25">
      <c r="A108" s="9" t="s">
        <v>1238</v>
      </c>
      <c r="B108" s="9" t="s">
        <v>399</v>
      </c>
      <c r="C108" s="9">
        <v>26034794</v>
      </c>
      <c r="D108" s="9">
        <v>26035450</v>
      </c>
      <c r="E108" s="12">
        <v>9.5099999999999994E-3</v>
      </c>
      <c r="F108" s="12">
        <v>-2.9829999999999999E-2</v>
      </c>
      <c r="G108" s="14">
        <v>6.7200644318282293E-2</v>
      </c>
      <c r="H108" s="28">
        <v>0.80291531568022501</v>
      </c>
      <c r="I108" s="26">
        <v>9.05022353420568E-2</v>
      </c>
      <c r="J108" s="9">
        <v>9</v>
      </c>
    </row>
    <row r="109" spans="1:10" x14ac:dyDescent="0.25">
      <c r="A109" s="9" t="s">
        <v>1239</v>
      </c>
      <c r="B109" s="9" t="s">
        <v>399</v>
      </c>
      <c r="C109" s="9">
        <v>21063094</v>
      </c>
      <c r="D109" s="9">
        <v>21063371</v>
      </c>
      <c r="E109" s="12">
        <v>1.3100000000000001E-2</v>
      </c>
      <c r="F109" s="12">
        <v>2.529E-2</v>
      </c>
      <c r="G109" s="14">
        <v>6.6286160205190597E-2</v>
      </c>
      <c r="H109" s="28">
        <v>0.80708295127937801</v>
      </c>
      <c r="I109" s="26">
        <v>7.6010481901433696E-2</v>
      </c>
      <c r="J109" s="9">
        <v>7</v>
      </c>
    </row>
    <row r="110" spans="1:10" x14ac:dyDescent="0.25">
      <c r="A110" s="9" t="s">
        <v>1240</v>
      </c>
      <c r="B110" s="9" t="s">
        <v>399</v>
      </c>
      <c r="C110" s="9">
        <v>23081360</v>
      </c>
      <c r="D110" s="9">
        <v>23081585</v>
      </c>
      <c r="E110" s="12">
        <v>1.66E-2</v>
      </c>
      <c r="F110" s="12">
        <v>-2.622E-2</v>
      </c>
      <c r="G110" s="14">
        <v>6.7612922763027106E-2</v>
      </c>
      <c r="H110" s="28">
        <v>0.80768051162092303</v>
      </c>
      <c r="I110" s="26">
        <v>7.5573094576994806E-2</v>
      </c>
      <c r="J110" s="9">
        <v>6</v>
      </c>
    </row>
    <row r="111" spans="1:10" x14ac:dyDescent="0.25">
      <c r="A111" s="9" t="s">
        <v>1241</v>
      </c>
      <c r="B111" s="9" t="s">
        <v>399</v>
      </c>
      <c r="C111" s="9">
        <v>24885935</v>
      </c>
      <c r="D111" s="9">
        <v>24886446</v>
      </c>
      <c r="E111" s="12">
        <v>2.1999999999999999E-2</v>
      </c>
      <c r="F111" s="12">
        <v>-4.2290000000000001E-2</v>
      </c>
      <c r="G111" s="14">
        <v>6.7465281987770506E-2</v>
      </c>
      <c r="H111" s="28">
        <v>0.81186904651207303</v>
      </c>
      <c r="I111" s="26">
        <v>0.121958983416374</v>
      </c>
      <c r="J111" s="9">
        <v>5</v>
      </c>
    </row>
    <row r="112" spans="1:10" x14ac:dyDescent="0.25">
      <c r="A112" s="9" t="s">
        <v>1242</v>
      </c>
      <c r="B112" s="9" t="s">
        <v>399</v>
      </c>
      <c r="C112" s="9">
        <v>25359258</v>
      </c>
      <c r="D112" s="9">
        <v>25360677</v>
      </c>
      <c r="E112" s="12">
        <v>8.6099999999999996E-3</v>
      </c>
      <c r="F112" s="12">
        <v>-1.4330000000000001E-2</v>
      </c>
      <c r="G112" s="14">
        <v>6.0780826212693699E-2</v>
      </c>
      <c r="H112" s="28">
        <v>0.81233964741817299</v>
      </c>
      <c r="I112" s="26">
        <v>4.57154411592266E-2</v>
      </c>
      <c r="J112" s="9">
        <v>9</v>
      </c>
    </row>
    <row r="113" spans="1:10" x14ac:dyDescent="0.25">
      <c r="A113" s="9" t="s">
        <v>1243</v>
      </c>
      <c r="B113" s="9" t="s">
        <v>399</v>
      </c>
      <c r="C113" s="9">
        <v>21056345</v>
      </c>
      <c r="D113" s="9">
        <v>21056877</v>
      </c>
      <c r="E113" s="12">
        <v>1.12E-2</v>
      </c>
      <c r="F113" s="12">
        <v>4.6550000000000001E-2</v>
      </c>
      <c r="G113" s="14">
        <v>4.5418162007223498E-2</v>
      </c>
      <c r="H113" s="28">
        <v>0.84165804814636902</v>
      </c>
      <c r="I113" s="26">
        <v>0.13286392333904401</v>
      </c>
      <c r="J113" s="9">
        <v>6</v>
      </c>
    </row>
    <row r="114" spans="1:10" x14ac:dyDescent="0.25">
      <c r="A114" s="9" t="s">
        <v>1244</v>
      </c>
      <c r="B114" s="9" t="s">
        <v>399</v>
      </c>
      <c r="C114" s="9">
        <v>25876704</v>
      </c>
      <c r="D114" s="9">
        <v>25877125</v>
      </c>
      <c r="E114" s="12">
        <v>7.8300000000000002E-3</v>
      </c>
      <c r="F114" s="12">
        <v>-3.6290000000000003E-2</v>
      </c>
      <c r="G114" s="14">
        <v>3.9464602464192297E-2</v>
      </c>
      <c r="H114" s="28">
        <v>0.85035621402116202</v>
      </c>
      <c r="I114" s="26">
        <v>7.9431948077306802E-2</v>
      </c>
      <c r="J114" s="9">
        <v>7</v>
      </c>
    </row>
    <row r="115" spans="1:10" x14ac:dyDescent="0.25">
      <c r="A115" s="9" t="s">
        <v>1245</v>
      </c>
      <c r="B115" s="9" t="s">
        <v>399</v>
      </c>
      <c r="C115" s="9">
        <v>21295594</v>
      </c>
      <c r="D115" s="9">
        <v>21296622</v>
      </c>
      <c r="E115" s="12">
        <v>6.0800000000000003E-3</v>
      </c>
      <c r="F115" s="12">
        <v>9.8519999999999996E-3</v>
      </c>
      <c r="G115" s="14">
        <v>3.67032049068838E-2</v>
      </c>
      <c r="H115" s="28">
        <v>0.85438951177471001</v>
      </c>
      <c r="I115" s="26">
        <v>3.9858150188192297E-2</v>
      </c>
      <c r="J115" s="9">
        <v>8</v>
      </c>
    </row>
    <row r="116" spans="1:10" x14ac:dyDescent="0.25">
      <c r="A116" s="9" t="s">
        <v>1246</v>
      </c>
      <c r="B116" s="9" t="s">
        <v>399</v>
      </c>
      <c r="C116" s="9">
        <v>20944476</v>
      </c>
      <c r="D116" s="9">
        <v>20944949</v>
      </c>
      <c r="E116" s="12">
        <v>6.1599999999999997E-3</v>
      </c>
      <c r="F116" s="12">
        <v>1.9140000000000001E-2</v>
      </c>
      <c r="G116" s="14">
        <v>3.0978501047837601E-2</v>
      </c>
      <c r="H116" s="28">
        <v>0.86719485308547095</v>
      </c>
      <c r="I116" s="26">
        <v>8.4158490648662501E-2</v>
      </c>
      <c r="J116" s="9">
        <v>7</v>
      </c>
    </row>
    <row r="117" spans="1:10" x14ac:dyDescent="0.25">
      <c r="A117" s="9" t="s">
        <v>1247</v>
      </c>
      <c r="B117" s="9" t="s">
        <v>399</v>
      </c>
      <c r="C117" s="9">
        <v>20492373</v>
      </c>
      <c r="D117" s="9">
        <v>20493018</v>
      </c>
      <c r="E117" s="12">
        <v>1.04E-2</v>
      </c>
      <c r="F117" s="12">
        <v>2.5270000000000001E-2</v>
      </c>
      <c r="G117" s="14">
        <v>3.1642443506485297E-2</v>
      </c>
      <c r="H117" s="28">
        <v>0.87014795154125202</v>
      </c>
      <c r="I117" s="26">
        <v>8.4861061576653102E-2</v>
      </c>
      <c r="J117" s="9">
        <v>5</v>
      </c>
    </row>
    <row r="118" spans="1:10" x14ac:dyDescent="0.25">
      <c r="A118" s="9" t="s">
        <v>1248</v>
      </c>
      <c r="B118" s="9" t="s">
        <v>399</v>
      </c>
      <c r="C118" s="9">
        <v>20528870</v>
      </c>
      <c r="D118" s="9">
        <v>20529226</v>
      </c>
      <c r="E118" s="12">
        <v>1.43E-2</v>
      </c>
      <c r="F118" s="12">
        <v>-1.6150000000000001E-2</v>
      </c>
      <c r="G118" s="14">
        <v>2.8984914200940501E-2</v>
      </c>
      <c r="H118" s="28">
        <v>0.88047834432842398</v>
      </c>
      <c r="I118" s="26">
        <v>5.5573604112412703E-2</v>
      </c>
      <c r="J118" s="9">
        <v>4</v>
      </c>
    </row>
    <row r="119" spans="1:10" x14ac:dyDescent="0.25">
      <c r="A119" s="9" t="s">
        <v>1249</v>
      </c>
      <c r="B119" s="9" t="s">
        <v>399</v>
      </c>
      <c r="C119" s="9">
        <v>21993876</v>
      </c>
      <c r="D119" s="9">
        <v>21994954</v>
      </c>
      <c r="E119" s="12">
        <v>3.9500000000000004E-3</v>
      </c>
      <c r="F119" s="12">
        <v>1.686E-2</v>
      </c>
      <c r="G119" s="14">
        <v>2.3782313229857299E-2</v>
      </c>
      <c r="H119" s="28">
        <v>0.88249659488344701</v>
      </c>
      <c r="I119" s="26">
        <v>8.4716111179916301E-2</v>
      </c>
      <c r="J119" s="9">
        <v>8</v>
      </c>
    </row>
    <row r="120" spans="1:10" x14ac:dyDescent="0.25">
      <c r="A120" s="9" t="s">
        <v>1250</v>
      </c>
      <c r="B120" s="9" t="s">
        <v>399</v>
      </c>
      <c r="C120" s="9">
        <v>26139526</v>
      </c>
      <c r="D120" s="9">
        <v>26139722</v>
      </c>
      <c r="E120" s="12">
        <v>3.8500000000000001E-3</v>
      </c>
      <c r="F120" s="12">
        <v>-1.265E-2</v>
      </c>
      <c r="G120" s="14">
        <v>2.32012448122383E-2</v>
      </c>
      <c r="H120" s="28">
        <v>0.88392790478660699</v>
      </c>
      <c r="I120" s="26">
        <v>6.5123479876211005E-2</v>
      </c>
      <c r="J120" s="9">
        <v>8</v>
      </c>
    </row>
    <row r="121" spans="1:10" x14ac:dyDescent="0.25">
      <c r="A121" s="9" t="s">
        <v>1251</v>
      </c>
      <c r="B121" s="9" t="s">
        <v>399</v>
      </c>
      <c r="C121" s="9">
        <v>22868220</v>
      </c>
      <c r="D121" s="9">
        <v>22868957</v>
      </c>
      <c r="E121" s="12">
        <v>2.96E-3</v>
      </c>
      <c r="F121" s="12">
        <v>-2.6079999999999999E-2</v>
      </c>
      <c r="G121" s="14">
        <v>1.78397340796159E-2</v>
      </c>
      <c r="H121" s="28">
        <v>0.89811347181839296</v>
      </c>
      <c r="I121" s="26">
        <v>0.151363531240928</v>
      </c>
      <c r="J121" s="9">
        <v>8</v>
      </c>
    </row>
    <row r="122" spans="1:10" x14ac:dyDescent="0.25">
      <c r="A122" s="9" t="s">
        <v>1252</v>
      </c>
      <c r="B122" s="9" t="s">
        <v>399</v>
      </c>
      <c r="C122" s="9">
        <v>25928993</v>
      </c>
      <c r="D122" s="9">
        <v>25930004</v>
      </c>
      <c r="E122" s="12">
        <v>1.7600000000000001E-3</v>
      </c>
      <c r="F122" s="12">
        <v>-1.1599999999999999E-2</v>
      </c>
      <c r="G122" s="14">
        <v>1.23168299604943E-2</v>
      </c>
      <c r="H122" s="28">
        <v>0.91474631426985498</v>
      </c>
      <c r="I122" s="26">
        <v>8.2224323534705504E-2</v>
      </c>
      <c r="J122" s="9">
        <v>9</v>
      </c>
    </row>
    <row r="123" spans="1:10" x14ac:dyDescent="0.25">
      <c r="A123" s="9" t="s">
        <v>1253</v>
      </c>
      <c r="B123" s="9" t="s">
        <v>399</v>
      </c>
      <c r="C123" s="9">
        <v>26283255</v>
      </c>
      <c r="D123" s="9">
        <v>26283736</v>
      </c>
      <c r="E123" s="12">
        <v>1.72E-3</v>
      </c>
      <c r="F123" s="12">
        <v>-1.1679999999999999E-2</v>
      </c>
      <c r="G123" s="14">
        <v>1.2064212834486301E-2</v>
      </c>
      <c r="H123" s="28">
        <v>0.91562106829234402</v>
      </c>
      <c r="I123" s="26">
        <v>8.3650286861993994E-2</v>
      </c>
      <c r="J123" s="9">
        <v>9</v>
      </c>
    </row>
    <row r="124" spans="1:10" x14ac:dyDescent="0.25">
      <c r="A124" s="9" t="s">
        <v>1254</v>
      </c>
      <c r="B124" s="9" t="s">
        <v>399</v>
      </c>
      <c r="C124" s="9">
        <v>25023537</v>
      </c>
      <c r="D124" s="9">
        <v>25024244</v>
      </c>
      <c r="E124" s="12">
        <v>1.0399999999999999E-3</v>
      </c>
      <c r="F124" s="12">
        <v>-4.5589999999999997E-3</v>
      </c>
      <c r="G124" s="14">
        <v>6.2533635399426102E-3</v>
      </c>
      <c r="H124" s="28">
        <v>0.93954185267372703</v>
      </c>
      <c r="I124" s="26">
        <v>4.4683839108496402E-2</v>
      </c>
      <c r="J124" s="9">
        <v>8</v>
      </c>
    </row>
    <row r="125" spans="1:10" x14ac:dyDescent="0.25">
      <c r="A125" s="9" t="s">
        <v>1255</v>
      </c>
      <c r="B125" s="9" t="s">
        <v>399</v>
      </c>
      <c r="C125" s="9">
        <v>21783478</v>
      </c>
      <c r="D125" s="9">
        <v>21784027</v>
      </c>
      <c r="E125" s="12">
        <v>8.4199999999999998E-4</v>
      </c>
      <c r="F125" s="12">
        <v>8.5719999999999998E-3</v>
      </c>
      <c r="G125" s="14">
        <v>4.2160132225245303E-3</v>
      </c>
      <c r="H125" s="28">
        <v>0.95074516676954801</v>
      </c>
      <c r="I125" s="26">
        <v>9.9369512139595703E-2</v>
      </c>
      <c r="J125" s="9">
        <v>7</v>
      </c>
    </row>
    <row r="126" spans="1:10" x14ac:dyDescent="0.25">
      <c r="A126" s="9" t="s">
        <v>1256</v>
      </c>
      <c r="B126" s="9" t="s">
        <v>399</v>
      </c>
      <c r="C126" s="9">
        <v>25571439</v>
      </c>
      <c r="D126" s="9">
        <v>25571744</v>
      </c>
      <c r="E126" s="12">
        <v>3.4299999999999999E-4</v>
      </c>
      <c r="F126" s="12">
        <v>6.3860000000000002E-3</v>
      </c>
      <c r="G126" s="14">
        <v>1.37296367244009E-3</v>
      </c>
      <c r="H126" s="28">
        <v>0.97221780274479996</v>
      </c>
      <c r="I126" s="26">
        <v>0.12623074063784201</v>
      </c>
      <c r="J126" s="9">
        <v>6</v>
      </c>
    </row>
    <row r="127" spans="1:10" x14ac:dyDescent="0.25">
      <c r="A127" s="9" t="s">
        <v>1257</v>
      </c>
      <c r="B127" s="9" t="s">
        <v>399</v>
      </c>
      <c r="C127" s="9">
        <v>25386937</v>
      </c>
      <c r="D127" s="9">
        <v>25387629</v>
      </c>
      <c r="E127" s="12">
        <v>1.2300000000000001E-4</v>
      </c>
      <c r="F127" s="12">
        <v>2.6619999999999999E-3</v>
      </c>
      <c r="G127" s="14">
        <v>8.6100220060504704E-4</v>
      </c>
      <c r="H127" s="28">
        <v>0.97741022034075598</v>
      </c>
      <c r="I127" s="26">
        <v>7.1357078514063199E-2</v>
      </c>
      <c r="J127" s="9">
        <v>9</v>
      </c>
    </row>
    <row r="128" spans="1:10" x14ac:dyDescent="0.25">
      <c r="A128" s="9" t="s">
        <v>1258</v>
      </c>
      <c r="B128" s="9" t="s">
        <v>399</v>
      </c>
      <c r="C128" s="9">
        <v>25072645</v>
      </c>
      <c r="D128" s="9">
        <v>25073074</v>
      </c>
      <c r="E128" s="12">
        <v>1.27E-4</v>
      </c>
      <c r="F128" s="12">
        <v>4.0379999999999999E-3</v>
      </c>
      <c r="G128" s="14">
        <v>6.35544159764713E-4</v>
      </c>
      <c r="H128" s="28">
        <v>0.980862662262034</v>
      </c>
      <c r="I128" s="26">
        <v>0.12394047751708</v>
      </c>
      <c r="J128" s="9">
        <v>7</v>
      </c>
    </row>
    <row r="129" spans="1:10" x14ac:dyDescent="0.25">
      <c r="A129" s="9" t="s">
        <v>1259</v>
      </c>
      <c r="B129" s="9" t="s">
        <v>399</v>
      </c>
      <c r="C129" s="9">
        <v>25219206</v>
      </c>
      <c r="D129" s="9">
        <v>25219636</v>
      </c>
      <c r="E129" s="12">
        <v>4.3099999999999998E-7</v>
      </c>
      <c r="F129" s="12">
        <v>1.172E-4</v>
      </c>
      <c r="G129" s="14">
        <v>3.0153363524719298E-6</v>
      </c>
      <c r="H129" s="28">
        <v>0.99866294672036604</v>
      </c>
      <c r="I129" s="26">
        <v>5.31059972158201E-2</v>
      </c>
      <c r="J129" s="9">
        <v>9</v>
      </c>
    </row>
  </sheetData>
  <sortState ref="A2:J129">
    <sortCondition ref="H1"/>
  </sortState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85E2-E95B-4F5A-8585-FD7AACF3B45C}">
  <dimension ref="A1:J48"/>
  <sheetViews>
    <sheetView workbookViewId="0">
      <selection activeCell="U13" sqref="U13"/>
    </sheetView>
  </sheetViews>
  <sheetFormatPr defaultRowHeight="15" x14ac:dyDescent="0.25"/>
  <cols>
    <col min="1" max="1" width="11.28515625" style="9" bestFit="1" customWidth="1"/>
    <col min="2" max="2" width="5.7109375" style="9" bestFit="1" customWidth="1"/>
    <col min="3" max="4" width="9" style="9" bestFit="1" customWidth="1"/>
    <col min="5" max="5" width="4.5703125" style="9" bestFit="1" customWidth="1"/>
    <col min="6" max="6" width="5.85546875" style="9" bestFit="1" customWidth="1"/>
    <col min="7" max="7" width="5.5703125" style="9" bestFit="1" customWidth="1"/>
    <col min="8" max="8" width="20.85546875" style="9" bestFit="1" customWidth="1"/>
    <col min="9" max="9" width="5.5703125" style="9" bestFit="1" customWidth="1"/>
    <col min="10" max="10" width="18.7109375" style="9" bestFit="1" customWidth="1"/>
  </cols>
  <sheetData>
    <row r="1" spans="1:10" x14ac:dyDescent="0.25">
      <c r="A1" s="9" t="s">
        <v>743</v>
      </c>
      <c r="B1" s="9" t="s">
        <v>393</v>
      </c>
      <c r="C1" s="9" t="s">
        <v>394</v>
      </c>
      <c r="D1" s="9" t="s">
        <v>395</v>
      </c>
      <c r="E1" s="9" t="s">
        <v>744</v>
      </c>
      <c r="F1" s="9" t="s">
        <v>745</v>
      </c>
      <c r="G1" s="9" t="s">
        <v>746</v>
      </c>
      <c r="H1" s="9" t="s">
        <v>1348</v>
      </c>
      <c r="I1" s="9" t="s">
        <v>747</v>
      </c>
      <c r="J1" s="9" t="s">
        <v>1349</v>
      </c>
    </row>
    <row r="2" spans="1:10" x14ac:dyDescent="0.25">
      <c r="A2" s="9" t="s">
        <v>1260</v>
      </c>
      <c r="B2" s="9" t="s">
        <v>399</v>
      </c>
      <c r="C2" s="9">
        <v>49782639</v>
      </c>
      <c r="D2" s="9">
        <v>49783739</v>
      </c>
      <c r="E2" s="12">
        <v>0.93700000000000006</v>
      </c>
      <c r="F2" s="12">
        <v>0.56320000000000003</v>
      </c>
      <c r="G2" s="14">
        <v>119.618745937193</v>
      </c>
      <c r="H2" s="28">
        <v>4.3326261624632801E-6</v>
      </c>
      <c r="I2" s="26">
        <v>6.2822387963339998E-2</v>
      </c>
      <c r="J2" s="9">
        <v>10</v>
      </c>
    </row>
    <row r="3" spans="1:10" x14ac:dyDescent="0.25">
      <c r="A3" s="9" t="s">
        <v>1261</v>
      </c>
      <c r="B3" s="9" t="s">
        <v>399</v>
      </c>
      <c r="C3" s="9">
        <v>52027391</v>
      </c>
      <c r="D3" s="9">
        <v>52028059</v>
      </c>
      <c r="E3" s="12">
        <v>0.54400000000000004</v>
      </c>
      <c r="F3" s="12">
        <v>0.17019999999999999</v>
      </c>
      <c r="G3" s="14">
        <v>7.15836616631338</v>
      </c>
      <c r="H3" s="28">
        <v>3.6755378829649403E-2</v>
      </c>
      <c r="I3" s="26">
        <v>7.2173772262615302E-2</v>
      </c>
      <c r="J3" s="9">
        <v>8</v>
      </c>
    </row>
    <row r="4" spans="1:10" x14ac:dyDescent="0.25">
      <c r="A4" s="9" t="s">
        <v>1262</v>
      </c>
      <c r="B4" s="9" t="s">
        <v>399</v>
      </c>
      <c r="C4" s="9">
        <v>50698793</v>
      </c>
      <c r="D4" s="9">
        <v>50699323</v>
      </c>
      <c r="E4" s="12">
        <v>0.40400000000000003</v>
      </c>
      <c r="F4" s="12">
        <v>0.1381</v>
      </c>
      <c r="G4" s="14">
        <v>4.7385017809239702</v>
      </c>
      <c r="H4" s="28">
        <v>6.5950586914002296E-2</v>
      </c>
      <c r="I4" s="26">
        <v>7.5110553597444493E-2</v>
      </c>
      <c r="J4" s="9">
        <v>9</v>
      </c>
    </row>
    <row r="5" spans="1:10" x14ac:dyDescent="0.25">
      <c r="A5" s="9" t="s">
        <v>1263</v>
      </c>
      <c r="B5" s="9" t="s">
        <v>399</v>
      </c>
      <c r="C5" s="9">
        <v>49788265</v>
      </c>
      <c r="D5" s="9">
        <v>49789298</v>
      </c>
      <c r="E5" s="12">
        <v>0.32200000000000001</v>
      </c>
      <c r="F5" s="12">
        <v>0.1406</v>
      </c>
      <c r="G5" s="14">
        <v>3.7995978636302801</v>
      </c>
      <c r="H5" s="28">
        <v>8.7092275774651298E-2</v>
      </c>
      <c r="I5" s="26">
        <v>8.7985271593263803E-2</v>
      </c>
      <c r="J5" s="9">
        <v>10</v>
      </c>
    </row>
    <row r="6" spans="1:10" x14ac:dyDescent="0.25">
      <c r="A6" s="9" t="s">
        <v>1264</v>
      </c>
      <c r="B6" s="9" t="s">
        <v>399</v>
      </c>
      <c r="C6" s="9">
        <v>52022021</v>
      </c>
      <c r="D6" s="9">
        <v>52023012</v>
      </c>
      <c r="E6" s="12">
        <v>0.35099999999999998</v>
      </c>
      <c r="F6" s="12">
        <v>0.15</v>
      </c>
      <c r="G6" s="14">
        <v>3.2451264176664201</v>
      </c>
      <c r="H6" s="28">
        <v>0.121712249887847</v>
      </c>
      <c r="I6" s="26">
        <v>9.4471593812309795E-2</v>
      </c>
      <c r="J6" s="9">
        <v>8</v>
      </c>
    </row>
    <row r="7" spans="1:10" x14ac:dyDescent="0.25">
      <c r="A7" s="9" t="s">
        <v>1265</v>
      </c>
      <c r="B7" s="9" t="s">
        <v>399</v>
      </c>
      <c r="C7" s="9">
        <v>51584906</v>
      </c>
      <c r="D7" s="9">
        <v>51585332</v>
      </c>
      <c r="E7" s="12">
        <v>0.28899999999999998</v>
      </c>
      <c r="F7" s="12">
        <v>5.8049999999999997E-2</v>
      </c>
      <c r="G7" s="14">
        <v>2.8455168049499902</v>
      </c>
      <c r="H7" s="28">
        <v>0.135489896841785</v>
      </c>
      <c r="I7" s="26">
        <v>4.0752150309535301E-2</v>
      </c>
      <c r="J7" s="9">
        <v>9</v>
      </c>
    </row>
    <row r="8" spans="1:10" x14ac:dyDescent="0.25">
      <c r="A8" s="9" t="s">
        <v>1266</v>
      </c>
      <c r="B8" s="9" t="s">
        <v>399</v>
      </c>
      <c r="C8" s="9">
        <v>49417245</v>
      </c>
      <c r="D8" s="9">
        <v>49417559</v>
      </c>
      <c r="E8" s="12">
        <v>0.36799999999999999</v>
      </c>
      <c r="F8" s="12">
        <v>0.2359</v>
      </c>
      <c r="G8" s="14">
        <v>2.9052825476641502</v>
      </c>
      <c r="H8" s="28">
        <v>0.14901196459847399</v>
      </c>
      <c r="I8" s="26">
        <v>0.100122033065921</v>
      </c>
      <c r="J8" s="9">
        <v>7</v>
      </c>
    </row>
    <row r="9" spans="1:10" x14ac:dyDescent="0.25">
      <c r="A9" s="9" t="s">
        <v>1267</v>
      </c>
      <c r="B9" s="9" t="s">
        <v>399</v>
      </c>
      <c r="C9" s="9">
        <v>51405089</v>
      </c>
      <c r="D9" s="9">
        <v>51405465</v>
      </c>
      <c r="E9" s="12">
        <v>0.224</v>
      </c>
      <c r="F9" s="12">
        <v>8.0350000000000005E-2</v>
      </c>
      <c r="G9" s="14">
        <v>2.01792781718324</v>
      </c>
      <c r="H9" s="28">
        <v>0.198425112392319</v>
      </c>
      <c r="I9" s="26">
        <v>6.6983839453836194E-2</v>
      </c>
      <c r="J9" s="9">
        <v>9</v>
      </c>
    </row>
    <row r="10" spans="1:10" x14ac:dyDescent="0.25">
      <c r="A10" s="9" t="s">
        <v>1268</v>
      </c>
      <c r="B10" s="9" t="s">
        <v>399</v>
      </c>
      <c r="C10" s="9">
        <v>50592143</v>
      </c>
      <c r="D10" s="9">
        <v>50593285</v>
      </c>
      <c r="E10" s="12">
        <v>0.20100000000000001</v>
      </c>
      <c r="F10" s="12">
        <v>2.0129999999999999E-2</v>
      </c>
      <c r="G10" s="14">
        <v>1.7620422346814599</v>
      </c>
      <c r="H10" s="28">
        <v>0.226023725792313</v>
      </c>
      <c r="I10" s="26">
        <v>1.7961741439893202E-2</v>
      </c>
      <c r="J10" s="9">
        <v>9</v>
      </c>
    </row>
    <row r="11" spans="1:10" x14ac:dyDescent="0.25">
      <c r="A11" s="9" t="s">
        <v>1269</v>
      </c>
      <c r="B11" s="9" t="s">
        <v>399</v>
      </c>
      <c r="C11" s="9">
        <v>52416978</v>
      </c>
      <c r="D11" s="9">
        <v>52418740</v>
      </c>
      <c r="E11" s="12">
        <v>0.193</v>
      </c>
      <c r="F11" s="12">
        <v>-1.9380000000000001E-2</v>
      </c>
      <c r="G11" s="14">
        <v>1.43564389336273</v>
      </c>
      <c r="H11" s="28">
        <v>0.27602272073120399</v>
      </c>
      <c r="I11" s="26">
        <v>1.8353905121195099E-2</v>
      </c>
      <c r="J11" s="9">
        <v>8</v>
      </c>
    </row>
    <row r="12" spans="1:10" x14ac:dyDescent="0.25">
      <c r="A12" s="9" t="s">
        <v>1270</v>
      </c>
      <c r="B12" s="9" t="s">
        <v>399</v>
      </c>
      <c r="C12" s="9">
        <v>51553256</v>
      </c>
      <c r="D12" s="9">
        <v>51554106</v>
      </c>
      <c r="E12" s="12">
        <v>0.159</v>
      </c>
      <c r="F12" s="12">
        <v>8.7330000000000005E-2</v>
      </c>
      <c r="G12" s="14">
        <v>1.3214198887659501</v>
      </c>
      <c r="H12" s="28">
        <v>0.288092813871762</v>
      </c>
      <c r="I12" s="26">
        <v>8.9972154912656602E-2</v>
      </c>
      <c r="J12" s="9">
        <v>9</v>
      </c>
    </row>
    <row r="13" spans="1:10" x14ac:dyDescent="0.25">
      <c r="A13" s="9" t="s">
        <v>1271</v>
      </c>
      <c r="B13" s="9" t="s">
        <v>399</v>
      </c>
      <c r="C13" s="9">
        <v>52273026</v>
      </c>
      <c r="D13" s="9">
        <v>52273347</v>
      </c>
      <c r="E13" s="12">
        <v>0.17399999999999999</v>
      </c>
      <c r="F13" s="12">
        <v>-7.1919999999999998E-2</v>
      </c>
      <c r="G13" s="14">
        <v>1.2628252340060599</v>
      </c>
      <c r="H13" s="28">
        <v>0.30405743520560202</v>
      </c>
      <c r="I13" s="26">
        <v>7.2608190235814302E-2</v>
      </c>
      <c r="J13" s="9">
        <v>8</v>
      </c>
    </row>
    <row r="14" spans="1:10" x14ac:dyDescent="0.25">
      <c r="A14" s="9" t="s">
        <v>1272</v>
      </c>
      <c r="B14" s="9" t="s">
        <v>399</v>
      </c>
      <c r="C14" s="9">
        <v>51669433</v>
      </c>
      <c r="D14" s="9">
        <v>51669659</v>
      </c>
      <c r="E14" s="12">
        <v>0.13400000000000001</v>
      </c>
      <c r="F14" s="12">
        <v>0.1196</v>
      </c>
      <c r="G14" s="14">
        <v>1.0791675972403401</v>
      </c>
      <c r="H14" s="28">
        <v>0.33342987018753001</v>
      </c>
      <c r="I14" s="26">
        <v>0.13630779203754201</v>
      </c>
      <c r="J14" s="9">
        <v>9</v>
      </c>
    </row>
    <row r="15" spans="1:10" x14ac:dyDescent="0.25">
      <c r="A15" s="9" t="s">
        <v>1273</v>
      </c>
      <c r="B15" s="9" t="s">
        <v>399</v>
      </c>
      <c r="C15" s="9">
        <v>50657422</v>
      </c>
      <c r="D15" s="9">
        <v>50657653</v>
      </c>
      <c r="E15" s="12">
        <v>0.115</v>
      </c>
      <c r="F15" s="12">
        <v>4.1209999999999997E-2</v>
      </c>
      <c r="G15" s="14">
        <v>0.91195085049509395</v>
      </c>
      <c r="H15" s="28">
        <v>0.37140427888466199</v>
      </c>
      <c r="I15" s="26">
        <v>5.1102750086636298E-2</v>
      </c>
      <c r="J15" s="9">
        <v>9</v>
      </c>
    </row>
    <row r="16" spans="1:10" x14ac:dyDescent="0.25">
      <c r="A16" s="9" t="s">
        <v>1274</v>
      </c>
      <c r="B16" s="9" t="s">
        <v>399</v>
      </c>
      <c r="C16" s="9">
        <v>51595136</v>
      </c>
      <c r="D16" s="9">
        <v>51595608</v>
      </c>
      <c r="E16" s="12">
        <v>0.105</v>
      </c>
      <c r="F16" s="12">
        <v>3.3980000000000003E-2</v>
      </c>
      <c r="G16" s="14">
        <v>0.82371605374297496</v>
      </c>
      <c r="H16" s="28">
        <v>0.39426620654012301</v>
      </c>
      <c r="I16" s="26">
        <v>4.4333348260846901E-2</v>
      </c>
      <c r="J16" s="9">
        <v>9</v>
      </c>
    </row>
    <row r="17" spans="1:10" x14ac:dyDescent="0.25">
      <c r="A17" s="9" t="s">
        <v>1275</v>
      </c>
      <c r="B17" s="9" t="s">
        <v>399</v>
      </c>
      <c r="C17" s="9">
        <v>52703940</v>
      </c>
      <c r="D17" s="9">
        <v>52705143</v>
      </c>
      <c r="E17" s="12">
        <v>0.105</v>
      </c>
      <c r="F17" s="12">
        <v>3.8890000000000001E-2</v>
      </c>
      <c r="G17" s="14">
        <v>0.81734529445638804</v>
      </c>
      <c r="H17" s="28">
        <v>0.396004182048807</v>
      </c>
      <c r="I17" s="26">
        <v>5.0805624873295499E-2</v>
      </c>
      <c r="J17" s="9">
        <v>9</v>
      </c>
    </row>
    <row r="18" spans="1:10" x14ac:dyDescent="0.25">
      <c r="A18" s="9" t="s">
        <v>1276</v>
      </c>
      <c r="B18" s="9" t="s">
        <v>399</v>
      </c>
      <c r="C18" s="9">
        <v>52129131</v>
      </c>
      <c r="D18" s="9">
        <v>52129330</v>
      </c>
      <c r="E18" s="12">
        <v>0.33900000000000002</v>
      </c>
      <c r="F18" s="12">
        <v>0.153</v>
      </c>
      <c r="G18" s="14">
        <v>1.0276666745325</v>
      </c>
      <c r="H18" s="28">
        <v>0.417397818638505</v>
      </c>
      <c r="I18" s="26">
        <v>0.109201872016358</v>
      </c>
      <c r="J18" s="9">
        <v>4</v>
      </c>
    </row>
    <row r="19" spans="1:10" x14ac:dyDescent="0.25">
      <c r="A19" s="9" t="s">
        <v>1277</v>
      </c>
      <c r="B19" s="9" t="s">
        <v>399</v>
      </c>
      <c r="C19" s="9">
        <v>46922535</v>
      </c>
      <c r="D19" s="9">
        <v>46923211</v>
      </c>
      <c r="E19" s="12">
        <v>7.4999999999999997E-2</v>
      </c>
      <c r="F19" s="12">
        <v>8.7529999999999997E-2</v>
      </c>
      <c r="G19" s="14">
        <v>0.64879973540193403</v>
      </c>
      <c r="H19" s="28">
        <v>0.443821984204675</v>
      </c>
      <c r="I19" s="26">
        <v>0.13256854173629801</v>
      </c>
      <c r="J19" s="9">
        <v>10</v>
      </c>
    </row>
    <row r="20" spans="1:10" x14ac:dyDescent="0.25">
      <c r="A20" s="9" t="s">
        <v>1278</v>
      </c>
      <c r="B20" s="9" t="s">
        <v>399</v>
      </c>
      <c r="C20" s="9">
        <v>51917383</v>
      </c>
      <c r="D20" s="9">
        <v>51917994</v>
      </c>
      <c r="E20" s="12">
        <v>0.11600000000000001</v>
      </c>
      <c r="F20" s="12">
        <v>0.14199999999999999</v>
      </c>
      <c r="G20" s="14">
        <v>0.65422769167930495</v>
      </c>
      <c r="H20" s="28">
        <v>0.45535370883078502</v>
      </c>
      <c r="I20" s="26">
        <v>0.18222325072987</v>
      </c>
      <c r="J20" s="9">
        <v>7</v>
      </c>
    </row>
    <row r="21" spans="1:10" x14ac:dyDescent="0.25">
      <c r="A21" s="9" t="s">
        <v>1279</v>
      </c>
      <c r="B21" s="9" t="s">
        <v>399</v>
      </c>
      <c r="C21" s="9">
        <v>51911179</v>
      </c>
      <c r="D21" s="9">
        <v>51912085</v>
      </c>
      <c r="E21" s="12">
        <v>9.2700000000000005E-2</v>
      </c>
      <c r="F21" s="12">
        <v>5.21E-2</v>
      </c>
      <c r="G21" s="14">
        <v>0.61283692117856103</v>
      </c>
      <c r="H21" s="28">
        <v>0.46349013666658001</v>
      </c>
      <c r="I21" s="26">
        <v>7.5508468659294503E-2</v>
      </c>
      <c r="J21" s="9">
        <v>8</v>
      </c>
    </row>
    <row r="22" spans="1:10" x14ac:dyDescent="0.25">
      <c r="A22" s="9" t="s">
        <v>1280</v>
      </c>
      <c r="B22" s="9" t="s">
        <v>399</v>
      </c>
      <c r="C22" s="9">
        <v>50704180</v>
      </c>
      <c r="D22" s="9">
        <v>50704575</v>
      </c>
      <c r="E22" s="12">
        <v>6.9000000000000006E-2</v>
      </c>
      <c r="F22" s="12">
        <v>4.7629999999999999E-2</v>
      </c>
      <c r="G22" s="14">
        <v>0.51888750877554901</v>
      </c>
      <c r="H22" s="28">
        <v>0.49466153620021303</v>
      </c>
      <c r="I22" s="26">
        <v>7.83065112155584E-2</v>
      </c>
      <c r="J22" s="9">
        <v>9</v>
      </c>
    </row>
    <row r="23" spans="1:10" x14ac:dyDescent="0.25">
      <c r="A23" s="9" t="s">
        <v>1281</v>
      </c>
      <c r="B23" s="9" t="s">
        <v>399</v>
      </c>
      <c r="C23" s="9">
        <v>50894029</v>
      </c>
      <c r="D23" s="9">
        <v>50895035</v>
      </c>
      <c r="E23" s="12">
        <v>6.2100000000000002E-2</v>
      </c>
      <c r="F23" s="12">
        <v>4.666E-2</v>
      </c>
      <c r="G23" s="14">
        <v>0.46338849380952102</v>
      </c>
      <c r="H23" s="28">
        <v>0.51792045809466203</v>
      </c>
      <c r="I23" s="26">
        <v>8.1166956399536694E-2</v>
      </c>
      <c r="J23" s="9">
        <v>9</v>
      </c>
    </row>
    <row r="24" spans="1:10" x14ac:dyDescent="0.25">
      <c r="A24" s="9" t="s">
        <v>1282</v>
      </c>
      <c r="B24" s="9" t="s">
        <v>399</v>
      </c>
      <c r="C24" s="9">
        <v>52331117</v>
      </c>
      <c r="D24" s="9">
        <v>52331333</v>
      </c>
      <c r="E24" s="12">
        <v>9.7299999999999998E-2</v>
      </c>
      <c r="F24" s="12">
        <v>0.1043</v>
      </c>
      <c r="G24" s="14">
        <v>0.43099803423854999</v>
      </c>
      <c r="H24" s="28">
        <v>0.54734879017120197</v>
      </c>
      <c r="I24" s="26">
        <v>0.15667298047936401</v>
      </c>
      <c r="J24" s="9">
        <v>6</v>
      </c>
    </row>
    <row r="25" spans="1:10" x14ac:dyDescent="0.25">
      <c r="A25" s="9" t="s">
        <v>1283</v>
      </c>
      <c r="B25" s="9" t="s">
        <v>399</v>
      </c>
      <c r="C25" s="9">
        <v>46827180</v>
      </c>
      <c r="D25" s="9">
        <v>46827774</v>
      </c>
      <c r="E25" s="12">
        <v>0.124</v>
      </c>
      <c r="F25" s="12">
        <v>-4.1059999999999999E-2</v>
      </c>
      <c r="G25" s="14">
        <v>0.42566252905269802</v>
      </c>
      <c r="H25" s="28">
        <v>0.56065794815613301</v>
      </c>
      <c r="I25" s="26">
        <v>6.1643672160060198E-2</v>
      </c>
      <c r="J25" s="9">
        <v>5</v>
      </c>
    </row>
    <row r="26" spans="1:10" x14ac:dyDescent="0.25">
      <c r="A26" s="9" t="s">
        <v>1284</v>
      </c>
      <c r="B26" s="9" t="s">
        <v>399</v>
      </c>
      <c r="C26" s="9">
        <v>52217635</v>
      </c>
      <c r="D26" s="9">
        <v>52217906</v>
      </c>
      <c r="E26" s="12">
        <v>6.6699999999999995E-2</v>
      </c>
      <c r="F26" s="12">
        <v>8.8230000000000003E-2</v>
      </c>
      <c r="G26" s="14">
        <v>0.35757486151527101</v>
      </c>
      <c r="H26" s="28">
        <v>0.575908714069297</v>
      </c>
      <c r="I26" s="26">
        <v>0.15189642911753401</v>
      </c>
      <c r="J26" s="9">
        <v>7</v>
      </c>
    </row>
    <row r="27" spans="1:10" x14ac:dyDescent="0.25">
      <c r="A27" s="9" t="s">
        <v>1285</v>
      </c>
      <c r="B27" s="9" t="s">
        <v>399</v>
      </c>
      <c r="C27" s="9">
        <v>52106211</v>
      </c>
      <c r="D27" s="9">
        <v>52106630</v>
      </c>
      <c r="E27" s="12">
        <v>5.0299999999999997E-2</v>
      </c>
      <c r="F27" s="12">
        <v>-2.9360000000000001E-2</v>
      </c>
      <c r="G27" s="14">
        <v>0.31791859775818898</v>
      </c>
      <c r="H27" s="28">
        <v>0.59329399782276304</v>
      </c>
      <c r="I27" s="26">
        <v>5.9077554007973203E-2</v>
      </c>
      <c r="J27" s="9">
        <v>8</v>
      </c>
    </row>
    <row r="28" spans="1:10" x14ac:dyDescent="0.25">
      <c r="A28" s="9" t="s">
        <v>1286</v>
      </c>
      <c r="B28" s="9" t="s">
        <v>399</v>
      </c>
      <c r="C28" s="9">
        <v>51398201</v>
      </c>
      <c r="D28" s="9">
        <v>51398783</v>
      </c>
      <c r="E28" s="12">
        <v>5.9200000000000003E-2</v>
      </c>
      <c r="F28" s="12">
        <v>9.4109999999999999E-2</v>
      </c>
      <c r="G28" s="14">
        <v>0.251843151056096</v>
      </c>
      <c r="H28" s="28">
        <v>0.64214483221361396</v>
      </c>
      <c r="I28" s="26">
        <v>0.13750539257316599</v>
      </c>
      <c r="J28" s="9">
        <v>6</v>
      </c>
    </row>
    <row r="29" spans="1:10" x14ac:dyDescent="0.25">
      <c r="A29" s="9" t="s">
        <v>1287</v>
      </c>
      <c r="B29" s="9" t="s">
        <v>399</v>
      </c>
      <c r="C29" s="9">
        <v>52072290</v>
      </c>
      <c r="D29" s="9">
        <v>52072790</v>
      </c>
      <c r="E29" s="12">
        <v>3.7600000000000001E-2</v>
      </c>
      <c r="F29" s="12">
        <v>2.198E-2</v>
      </c>
      <c r="G29" s="14">
        <v>0.23416488471710201</v>
      </c>
      <c r="H29" s="28">
        <v>0.645607086919047</v>
      </c>
      <c r="I29" s="26">
        <v>5.1524920174133099E-2</v>
      </c>
      <c r="J29" s="9">
        <v>8</v>
      </c>
    </row>
    <row r="30" spans="1:10" x14ac:dyDescent="0.25">
      <c r="A30" s="9" t="s">
        <v>1288</v>
      </c>
      <c r="B30" s="9" t="s">
        <v>399</v>
      </c>
      <c r="C30" s="9">
        <v>52423474</v>
      </c>
      <c r="D30" s="9">
        <v>52424264</v>
      </c>
      <c r="E30" s="12">
        <v>3.9199999999999999E-2</v>
      </c>
      <c r="F30" s="12">
        <v>-6.1719999999999997E-2</v>
      </c>
      <c r="G30" s="14">
        <v>0.20407861516256601</v>
      </c>
      <c r="H30" s="28">
        <v>0.67036982416197</v>
      </c>
      <c r="I30" s="26">
        <v>0.13403348497949599</v>
      </c>
      <c r="J30" s="9">
        <v>7</v>
      </c>
    </row>
    <row r="31" spans="1:10" x14ac:dyDescent="0.25">
      <c r="A31" s="9" t="s">
        <v>1289</v>
      </c>
      <c r="B31" s="9" t="s">
        <v>399</v>
      </c>
      <c r="C31" s="9">
        <v>51631330</v>
      </c>
      <c r="D31" s="9">
        <v>51632155</v>
      </c>
      <c r="E31" s="12">
        <v>2.5899999999999999E-2</v>
      </c>
      <c r="F31" s="12">
        <v>3.7530000000000001E-2</v>
      </c>
      <c r="G31" s="14">
        <v>0.18610518977173099</v>
      </c>
      <c r="H31" s="28">
        <v>0.67915265492051002</v>
      </c>
      <c r="I31" s="26">
        <v>0.10302293442334499</v>
      </c>
      <c r="J31" s="9">
        <v>9</v>
      </c>
    </row>
    <row r="32" spans="1:10" x14ac:dyDescent="0.25">
      <c r="A32" s="9" t="s">
        <v>1290</v>
      </c>
      <c r="B32" s="9" t="s">
        <v>399</v>
      </c>
      <c r="C32" s="9">
        <v>51779732</v>
      </c>
      <c r="D32" s="9">
        <v>51779972</v>
      </c>
      <c r="E32" s="12">
        <v>3.9899999999999998E-2</v>
      </c>
      <c r="F32" s="12">
        <v>-4.5069999999999999E-2</v>
      </c>
      <c r="G32" s="14">
        <v>0.16610939324676299</v>
      </c>
      <c r="H32" s="28">
        <v>0.70446268926521405</v>
      </c>
      <c r="I32" s="26">
        <v>0.103988856315875</v>
      </c>
      <c r="J32" s="9">
        <v>6</v>
      </c>
    </row>
    <row r="33" spans="1:10" x14ac:dyDescent="0.25">
      <c r="A33" s="9" t="s">
        <v>1291</v>
      </c>
      <c r="B33" s="9" t="s">
        <v>399</v>
      </c>
      <c r="C33" s="9">
        <v>52273977</v>
      </c>
      <c r="D33" s="9">
        <v>52275638</v>
      </c>
      <c r="E33" s="12">
        <v>2.3199999999999998E-2</v>
      </c>
      <c r="F33" s="12">
        <v>-1.225E-2</v>
      </c>
      <c r="G33" s="14">
        <v>0.14270876002584201</v>
      </c>
      <c r="H33" s="28">
        <v>0.71860576796420705</v>
      </c>
      <c r="I33" s="26">
        <v>3.6790069711068303E-2</v>
      </c>
      <c r="J33" s="9">
        <v>8</v>
      </c>
    </row>
    <row r="34" spans="1:10" x14ac:dyDescent="0.25">
      <c r="A34" s="9" t="s">
        <v>1292</v>
      </c>
      <c r="B34" s="9" t="s">
        <v>399</v>
      </c>
      <c r="C34" s="9">
        <v>51414574</v>
      </c>
      <c r="D34" s="9">
        <v>51414839</v>
      </c>
      <c r="E34" s="12">
        <v>2.0899999999999998E-2</v>
      </c>
      <c r="F34" s="12">
        <v>-4.5620000000000001E-2</v>
      </c>
      <c r="G34" s="14">
        <v>0.12792841389864801</v>
      </c>
      <c r="H34" s="28">
        <v>0.73283499854600398</v>
      </c>
      <c r="I34" s="26">
        <v>0.14792133684386599</v>
      </c>
      <c r="J34" s="9">
        <v>8</v>
      </c>
    </row>
    <row r="35" spans="1:10" x14ac:dyDescent="0.25">
      <c r="A35" s="9" t="s">
        <v>1293</v>
      </c>
      <c r="B35" s="9" t="s">
        <v>399</v>
      </c>
      <c r="C35" s="9">
        <v>52742516</v>
      </c>
      <c r="D35" s="9">
        <v>52743270</v>
      </c>
      <c r="E35" s="12">
        <v>1.5800000000000002E-2</v>
      </c>
      <c r="F35" s="12">
        <v>-7.7689999999999999E-3</v>
      </c>
      <c r="G35" s="14">
        <v>0.112167191538454</v>
      </c>
      <c r="H35" s="28">
        <v>0.74750231641512199</v>
      </c>
      <c r="I35" s="26">
        <v>2.73963867683156E-2</v>
      </c>
      <c r="J35" s="9">
        <v>9</v>
      </c>
    </row>
    <row r="36" spans="1:10" x14ac:dyDescent="0.25">
      <c r="A36" s="9" t="s">
        <v>1294</v>
      </c>
      <c r="B36" s="9" t="s">
        <v>399</v>
      </c>
      <c r="C36" s="9">
        <v>51930255</v>
      </c>
      <c r="D36" s="9">
        <v>51931019</v>
      </c>
      <c r="E36" s="12">
        <v>2.3599999999999999E-2</v>
      </c>
      <c r="F36" s="12">
        <v>-4.7899999999999998E-2</v>
      </c>
      <c r="G36" s="14">
        <v>9.6720576148361506E-2</v>
      </c>
      <c r="H36" s="28">
        <v>0.77133420068822001</v>
      </c>
      <c r="I36" s="26">
        <v>0.123625828035204</v>
      </c>
      <c r="J36" s="9">
        <v>6</v>
      </c>
    </row>
    <row r="37" spans="1:10" x14ac:dyDescent="0.25">
      <c r="A37" s="9" t="s">
        <v>1295</v>
      </c>
      <c r="B37" s="9" t="s">
        <v>399</v>
      </c>
      <c r="C37" s="9">
        <v>51677252</v>
      </c>
      <c r="D37" s="9">
        <v>51678617</v>
      </c>
      <c r="E37" s="12">
        <v>1.18E-2</v>
      </c>
      <c r="F37" s="12">
        <v>1.6809999999999999E-2</v>
      </c>
      <c r="G37" s="14">
        <v>8.3508825280110596E-2</v>
      </c>
      <c r="H37" s="28">
        <v>0.78096821154621798</v>
      </c>
      <c r="I37" s="26">
        <v>6.8885110936758795E-2</v>
      </c>
      <c r="J37" s="9">
        <v>9</v>
      </c>
    </row>
    <row r="38" spans="1:10" x14ac:dyDescent="0.25">
      <c r="A38" s="9" t="s">
        <v>1296</v>
      </c>
      <c r="B38" s="9" t="s">
        <v>399</v>
      </c>
      <c r="C38" s="9">
        <v>51961479</v>
      </c>
      <c r="D38" s="9">
        <v>51961938</v>
      </c>
      <c r="E38" s="12">
        <v>1.1900000000000001E-2</v>
      </c>
      <c r="F38" s="12">
        <v>8.8520000000000005E-3</v>
      </c>
      <c r="G38" s="14">
        <v>7.2160112331605797E-2</v>
      </c>
      <c r="H38" s="28">
        <v>0.79721481391188798</v>
      </c>
      <c r="I38" s="26">
        <v>3.73858948579988E-2</v>
      </c>
      <c r="J38" s="9">
        <v>8</v>
      </c>
    </row>
    <row r="39" spans="1:10" x14ac:dyDescent="0.25">
      <c r="A39" s="9" t="s">
        <v>1297</v>
      </c>
      <c r="B39" s="9" t="s">
        <v>399</v>
      </c>
      <c r="C39" s="9">
        <v>52242684</v>
      </c>
      <c r="D39" s="9">
        <v>52243321</v>
      </c>
      <c r="E39" s="12">
        <v>1.04E-2</v>
      </c>
      <c r="F39" s="12">
        <v>-1.303E-2</v>
      </c>
      <c r="G39" s="14">
        <v>6.2802901619423299E-2</v>
      </c>
      <c r="H39" s="28">
        <v>0.81048035887200898</v>
      </c>
      <c r="I39" s="26">
        <v>5.9003066935266003E-2</v>
      </c>
      <c r="J39" s="9">
        <v>8</v>
      </c>
    </row>
    <row r="40" spans="1:10" x14ac:dyDescent="0.25">
      <c r="A40" s="9" t="s">
        <v>1298</v>
      </c>
      <c r="B40" s="9" t="s">
        <v>399</v>
      </c>
      <c r="C40" s="9">
        <v>52233276</v>
      </c>
      <c r="D40" s="9">
        <v>52234621</v>
      </c>
      <c r="E40" s="12">
        <v>1.03E-2</v>
      </c>
      <c r="F40" s="12">
        <v>7.1780000000000004E-3</v>
      </c>
      <c r="G40" s="14">
        <v>6.2580664504600397E-2</v>
      </c>
      <c r="H40" s="28">
        <v>0.81080793124806205</v>
      </c>
      <c r="I40" s="26">
        <v>3.2549917631614203E-2</v>
      </c>
      <c r="J40" s="9">
        <v>8</v>
      </c>
    </row>
    <row r="41" spans="1:10" x14ac:dyDescent="0.25">
      <c r="A41" s="9" t="s">
        <v>1299</v>
      </c>
      <c r="B41" s="9" t="s">
        <v>399</v>
      </c>
      <c r="C41" s="9">
        <v>52381385</v>
      </c>
      <c r="D41" s="9">
        <v>52382595</v>
      </c>
      <c r="E41" s="12">
        <v>5.1599999999999997E-3</v>
      </c>
      <c r="F41" s="12">
        <v>2.7390000000000001E-3</v>
      </c>
      <c r="G41" s="14">
        <v>3.1144897320930998E-2</v>
      </c>
      <c r="H41" s="28">
        <v>0.86572367300975905</v>
      </c>
      <c r="I41" s="26">
        <v>1.7609712358080901E-2</v>
      </c>
      <c r="J41" s="9">
        <v>8</v>
      </c>
    </row>
    <row r="42" spans="1:10" x14ac:dyDescent="0.25">
      <c r="A42" s="9" t="s">
        <v>1300</v>
      </c>
      <c r="B42" s="9" t="s">
        <v>399</v>
      </c>
      <c r="C42" s="9">
        <v>52779876</v>
      </c>
      <c r="D42" s="9">
        <v>52780710</v>
      </c>
      <c r="E42" s="12">
        <v>3.47E-3</v>
      </c>
      <c r="F42" s="12">
        <v>-1.23E-2</v>
      </c>
      <c r="G42" s="14">
        <v>2.0909831587238501E-2</v>
      </c>
      <c r="H42" s="28">
        <v>0.88975983273418802</v>
      </c>
      <c r="I42" s="26">
        <v>8.6187745406344898E-2</v>
      </c>
      <c r="J42" s="9">
        <v>8</v>
      </c>
    </row>
    <row r="43" spans="1:10" x14ac:dyDescent="0.25">
      <c r="A43" s="9" t="s">
        <v>1301</v>
      </c>
      <c r="B43" s="9" t="s">
        <v>399</v>
      </c>
      <c r="C43" s="9">
        <v>47364832</v>
      </c>
      <c r="D43" s="9">
        <v>47365526</v>
      </c>
      <c r="E43" s="12">
        <v>2.47E-3</v>
      </c>
      <c r="F43" s="12">
        <v>-7.3740000000000003E-3</v>
      </c>
      <c r="G43" s="14">
        <v>1.9844689862500001E-2</v>
      </c>
      <c r="H43" s="28">
        <v>0.89145423886814401</v>
      </c>
      <c r="I43" s="26">
        <v>6.3855510440060798E-2</v>
      </c>
      <c r="J43" s="9">
        <v>10</v>
      </c>
    </row>
    <row r="44" spans="1:10" x14ac:dyDescent="0.25">
      <c r="A44" s="9" t="s">
        <v>1302</v>
      </c>
      <c r="B44" s="9" t="s">
        <v>399</v>
      </c>
      <c r="C44" s="9">
        <v>51935437</v>
      </c>
      <c r="D44" s="9">
        <v>51935983</v>
      </c>
      <c r="E44" s="12">
        <v>3.7499999999999999E-3</v>
      </c>
      <c r="F44" s="12">
        <v>1.553E-2</v>
      </c>
      <c r="G44" s="14">
        <v>1.50476215509681E-2</v>
      </c>
      <c r="H44" s="28">
        <v>0.90828572252714901</v>
      </c>
      <c r="I44" s="26">
        <v>0.122238330100936</v>
      </c>
      <c r="J44" s="9">
        <v>6</v>
      </c>
    </row>
    <row r="45" spans="1:10" x14ac:dyDescent="0.25">
      <c r="A45" s="9" t="s">
        <v>1303</v>
      </c>
      <c r="B45" s="9" t="s">
        <v>399</v>
      </c>
      <c r="C45" s="9">
        <v>52758519</v>
      </c>
      <c r="D45" s="9">
        <v>52758915</v>
      </c>
      <c r="E45" s="12">
        <v>1.9499999999999999E-3</v>
      </c>
      <c r="F45" s="12">
        <v>1.005E-2</v>
      </c>
      <c r="G45" s="14">
        <v>1.36434332802731E-2</v>
      </c>
      <c r="H45" s="28">
        <v>0.91029510864585494</v>
      </c>
      <c r="I45" s="26">
        <v>0.10164121777896599</v>
      </c>
      <c r="J45" s="9">
        <v>9</v>
      </c>
    </row>
    <row r="46" spans="1:10" x14ac:dyDescent="0.25">
      <c r="A46" s="9" t="s">
        <v>1304</v>
      </c>
      <c r="B46" s="9" t="s">
        <v>399</v>
      </c>
      <c r="C46" s="9">
        <v>52690119</v>
      </c>
      <c r="D46" s="9">
        <v>52691659</v>
      </c>
      <c r="E46" s="12">
        <v>1.1900000000000001E-3</v>
      </c>
      <c r="F46" s="12">
        <v>2.0439999999999998E-3</v>
      </c>
      <c r="G46" s="14">
        <v>8.3192800215361896E-3</v>
      </c>
      <c r="H46" s="28">
        <v>0.92988088280375103</v>
      </c>
      <c r="I46" s="26">
        <v>2.6466226474210899E-2</v>
      </c>
      <c r="J46" s="9">
        <v>9</v>
      </c>
    </row>
    <row r="47" spans="1:10" x14ac:dyDescent="0.25">
      <c r="A47" s="9" t="s">
        <v>1305</v>
      </c>
      <c r="B47" s="9" t="s">
        <v>399</v>
      </c>
      <c r="C47" s="9">
        <v>47285583</v>
      </c>
      <c r="D47" s="9">
        <v>47286015</v>
      </c>
      <c r="E47" s="12">
        <v>8.61E-4</v>
      </c>
      <c r="F47" s="12">
        <v>5.4180000000000001E-3</v>
      </c>
      <c r="G47" s="14">
        <v>6.8948360483382896E-3</v>
      </c>
      <c r="H47" s="28">
        <v>0.93586368151987198</v>
      </c>
      <c r="I47" s="26">
        <v>7.9599306813409501E-2</v>
      </c>
      <c r="J47" s="9">
        <v>10</v>
      </c>
    </row>
    <row r="48" spans="1:10" x14ac:dyDescent="0.25">
      <c r="A48" s="9" t="s">
        <v>1306</v>
      </c>
      <c r="B48" s="9" t="s">
        <v>399</v>
      </c>
      <c r="C48" s="9">
        <v>47102467</v>
      </c>
      <c r="D48" s="9">
        <v>47103125</v>
      </c>
      <c r="E48" s="12">
        <v>3.7199999999999999E-4</v>
      </c>
      <c r="F48" s="12">
        <v>-2.2109999999999999E-3</v>
      </c>
      <c r="G48" s="14">
        <v>2.97837773121001E-3</v>
      </c>
      <c r="H48" s="28">
        <v>0.95781573296204103</v>
      </c>
      <c r="I48" s="26">
        <v>4.9423375251499202E-2</v>
      </c>
      <c r="J48" s="9">
        <v>10</v>
      </c>
    </row>
  </sheetData>
  <sortState ref="A2:J70">
    <sortCondition ref="H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3D399-C1A6-40CE-8EF4-A24A12C6E33F}">
  <dimension ref="A1:M308"/>
  <sheetViews>
    <sheetView workbookViewId="0">
      <selection sqref="A1:M1048576"/>
    </sheetView>
  </sheetViews>
  <sheetFormatPr defaultRowHeight="15" x14ac:dyDescent="0.25"/>
  <cols>
    <col min="1" max="1" width="15.28515625" style="9" bestFit="1" customWidth="1"/>
    <col min="2" max="3" width="15.7109375" style="9" bestFit="1" customWidth="1"/>
    <col min="4" max="4" width="15.5703125" style="9" bestFit="1" customWidth="1"/>
    <col min="5" max="5" width="15.140625" style="9" bestFit="1" customWidth="1"/>
    <col min="6" max="6" width="15.7109375" style="9" bestFit="1" customWidth="1"/>
    <col min="7" max="8" width="16.7109375" style="9" bestFit="1" customWidth="1"/>
    <col min="9" max="10" width="16.5703125" style="9" bestFit="1" customWidth="1"/>
    <col min="11" max="11" width="16.7109375" style="9" bestFit="1" customWidth="1"/>
    <col min="12" max="12" width="19.140625" style="9" bestFit="1" customWidth="1"/>
    <col min="13" max="13" width="21.7109375" style="9" bestFit="1" customWidth="1"/>
  </cols>
  <sheetData>
    <row r="1" spans="1:13" x14ac:dyDescent="0.25">
      <c r="A1" s="9" t="s">
        <v>722</v>
      </c>
      <c r="B1" s="9" t="s">
        <v>712</v>
      </c>
      <c r="C1" s="9" t="s">
        <v>713</v>
      </c>
      <c r="D1" s="9" t="s">
        <v>714</v>
      </c>
      <c r="E1" s="9" t="s">
        <v>715</v>
      </c>
      <c r="F1" s="9" t="s">
        <v>716</v>
      </c>
      <c r="G1" s="9" t="s">
        <v>717</v>
      </c>
      <c r="H1" s="9" t="s">
        <v>718</v>
      </c>
      <c r="I1" s="9" t="s">
        <v>719</v>
      </c>
      <c r="J1" s="9" t="s">
        <v>720</v>
      </c>
      <c r="K1" s="9" t="s">
        <v>721</v>
      </c>
      <c r="L1" s="9" t="s">
        <v>710</v>
      </c>
      <c r="M1" s="9" t="s">
        <v>711</v>
      </c>
    </row>
    <row r="2" spans="1:13" x14ac:dyDescent="0.25">
      <c r="A2" s="9" t="s">
        <v>683</v>
      </c>
      <c r="B2" s="12" t="s">
        <v>397</v>
      </c>
      <c r="C2" s="12" t="s">
        <v>397</v>
      </c>
      <c r="D2" s="12" t="s">
        <v>397</v>
      </c>
      <c r="E2" s="12" t="s">
        <v>397</v>
      </c>
      <c r="F2" s="12" t="s">
        <v>397</v>
      </c>
      <c r="G2" s="12" t="s">
        <v>397</v>
      </c>
      <c r="H2" s="12">
        <v>68.181818181818173</v>
      </c>
      <c r="I2" s="12" t="s">
        <v>397</v>
      </c>
      <c r="J2" s="12" t="s">
        <v>397</v>
      </c>
      <c r="K2" s="12" t="s">
        <v>397</v>
      </c>
      <c r="L2" s="9" t="s">
        <v>400</v>
      </c>
      <c r="M2" s="9" t="s">
        <v>403</v>
      </c>
    </row>
    <row r="3" spans="1:13" x14ac:dyDescent="0.25">
      <c r="A3" s="9" t="s">
        <v>591</v>
      </c>
      <c r="B3" s="12">
        <v>75.819672131147541</v>
      </c>
      <c r="C3" s="12">
        <v>45.484949832775918</v>
      </c>
      <c r="D3" s="12">
        <v>0.79365079365079361</v>
      </c>
      <c r="E3" s="12">
        <v>10.810810810810811</v>
      </c>
      <c r="F3" s="12">
        <v>87.704918032786878</v>
      </c>
      <c r="G3" s="12">
        <v>89.73607038123167</v>
      </c>
      <c r="H3" s="12">
        <v>44.371941272430668</v>
      </c>
      <c r="I3" s="12">
        <v>0.90909090909090906</v>
      </c>
      <c r="J3" s="12">
        <v>1.7241379310344827</v>
      </c>
      <c r="K3" s="12">
        <v>97.810218978102199</v>
      </c>
      <c r="L3" s="9" t="s">
        <v>400</v>
      </c>
      <c r="M3" s="9" t="s">
        <v>403</v>
      </c>
    </row>
    <row r="4" spans="1:13" x14ac:dyDescent="0.25">
      <c r="A4" s="9" t="s">
        <v>512</v>
      </c>
      <c r="B4" s="12" t="s">
        <v>397</v>
      </c>
      <c r="C4" s="12" t="s">
        <v>397</v>
      </c>
      <c r="D4" s="12" t="s">
        <v>397</v>
      </c>
      <c r="E4" s="12" t="s">
        <v>397</v>
      </c>
      <c r="F4" s="12" t="s">
        <v>397</v>
      </c>
      <c r="G4" s="12" t="s">
        <v>397</v>
      </c>
      <c r="H4" s="12" t="s">
        <v>397</v>
      </c>
      <c r="I4" s="12">
        <v>40</v>
      </c>
      <c r="J4" s="12" t="s">
        <v>397</v>
      </c>
      <c r="K4" s="12" t="s">
        <v>397</v>
      </c>
      <c r="L4" s="9" t="s">
        <v>400</v>
      </c>
      <c r="M4" s="9" t="s">
        <v>403</v>
      </c>
    </row>
    <row r="5" spans="1:13" x14ac:dyDescent="0.25">
      <c r="A5" s="9" t="s">
        <v>513</v>
      </c>
      <c r="B5" s="12">
        <v>15.625</v>
      </c>
      <c r="C5" s="12">
        <v>8.695652173913043</v>
      </c>
      <c r="D5" s="12">
        <v>21.739130434782609</v>
      </c>
      <c r="E5" s="12" t="s">
        <v>397</v>
      </c>
      <c r="F5" s="12" t="s">
        <v>397</v>
      </c>
      <c r="G5" s="12">
        <v>20.689655172413794</v>
      </c>
      <c r="H5" s="12" t="s">
        <v>397</v>
      </c>
      <c r="I5" s="12" t="s">
        <v>397</v>
      </c>
      <c r="J5" s="12">
        <v>24</v>
      </c>
      <c r="K5" s="12" t="s">
        <v>397</v>
      </c>
      <c r="L5" s="9" t="s">
        <v>400</v>
      </c>
      <c r="M5" s="9" t="s">
        <v>403</v>
      </c>
    </row>
    <row r="6" spans="1:13" x14ac:dyDescent="0.25">
      <c r="A6" s="9" t="s">
        <v>486</v>
      </c>
      <c r="B6" s="12" t="s">
        <v>397</v>
      </c>
      <c r="C6" s="12" t="s">
        <v>397</v>
      </c>
      <c r="D6" s="12" t="s">
        <v>397</v>
      </c>
      <c r="E6" s="12" t="s">
        <v>397</v>
      </c>
      <c r="F6" s="12" t="s">
        <v>397</v>
      </c>
      <c r="G6" s="12" t="s">
        <v>397</v>
      </c>
      <c r="H6" s="12" t="s">
        <v>397</v>
      </c>
      <c r="I6" s="12" t="s">
        <v>397</v>
      </c>
      <c r="J6" s="12" t="s">
        <v>397</v>
      </c>
      <c r="K6" s="12" t="s">
        <v>397</v>
      </c>
      <c r="L6" s="9" t="s">
        <v>400</v>
      </c>
      <c r="M6" s="9" t="s">
        <v>403</v>
      </c>
    </row>
    <row r="7" spans="1:13" x14ac:dyDescent="0.25">
      <c r="A7" s="9" t="s">
        <v>425</v>
      </c>
      <c r="B7" s="12" t="s">
        <v>397</v>
      </c>
      <c r="C7" s="12" t="s">
        <v>397</v>
      </c>
      <c r="D7" s="12" t="s">
        <v>397</v>
      </c>
      <c r="E7" s="12" t="s">
        <v>397</v>
      </c>
      <c r="F7" s="12" t="s">
        <v>397</v>
      </c>
      <c r="G7" s="12" t="s">
        <v>397</v>
      </c>
      <c r="H7" s="12" t="s">
        <v>397</v>
      </c>
      <c r="I7" s="12" t="s">
        <v>397</v>
      </c>
      <c r="J7" s="12">
        <v>2.6315789473684208</v>
      </c>
      <c r="K7" s="12" t="s">
        <v>397</v>
      </c>
      <c r="L7" s="9" t="s">
        <v>400</v>
      </c>
      <c r="M7" s="9" t="s">
        <v>403</v>
      </c>
    </row>
    <row r="8" spans="1:13" x14ac:dyDescent="0.25">
      <c r="A8" s="9" t="s">
        <v>576</v>
      </c>
      <c r="B8" s="12" t="s">
        <v>397</v>
      </c>
      <c r="C8" s="12">
        <v>30.434782608695656</v>
      </c>
      <c r="D8" s="12" t="s">
        <v>397</v>
      </c>
      <c r="E8" s="12">
        <v>17.241379310344829</v>
      </c>
      <c r="F8" s="12">
        <v>44.588744588744589</v>
      </c>
      <c r="G8" s="12" t="s">
        <v>397</v>
      </c>
      <c r="H8" s="12">
        <v>44</v>
      </c>
      <c r="I8" s="12" t="s">
        <v>397</v>
      </c>
      <c r="J8" s="12">
        <v>4.5454545454545459</v>
      </c>
      <c r="K8" s="12">
        <v>41.803278688524593</v>
      </c>
      <c r="L8" s="9" t="s">
        <v>400</v>
      </c>
      <c r="M8" s="9" t="s">
        <v>403</v>
      </c>
    </row>
    <row r="9" spans="1:13" x14ac:dyDescent="0.25">
      <c r="A9" s="9" t="s">
        <v>645</v>
      </c>
      <c r="B9" s="12">
        <v>2.1276595744680851</v>
      </c>
      <c r="C9" s="12">
        <v>82.35294117647058</v>
      </c>
      <c r="D9" s="12">
        <v>98.795180722891558</v>
      </c>
      <c r="E9" s="12">
        <v>60.804020100502512</v>
      </c>
      <c r="F9" s="12">
        <v>97.61904761904762</v>
      </c>
      <c r="G9" s="12">
        <v>0</v>
      </c>
      <c r="H9" s="12">
        <v>68.75</v>
      </c>
      <c r="I9" s="12">
        <v>95.890410958904098</v>
      </c>
      <c r="J9" s="12">
        <v>57.009345794392516</v>
      </c>
      <c r="K9" s="12">
        <v>98.780487804878049</v>
      </c>
      <c r="L9" s="9" t="s">
        <v>400</v>
      </c>
      <c r="M9" s="9" t="s">
        <v>403</v>
      </c>
    </row>
    <row r="10" spans="1:13" x14ac:dyDescent="0.25">
      <c r="A10" s="9" t="s">
        <v>493</v>
      </c>
      <c r="B10" s="12">
        <v>58.695652173913047</v>
      </c>
      <c r="C10" s="12">
        <v>53.846153846153847</v>
      </c>
      <c r="D10" s="12" t="s">
        <v>397</v>
      </c>
      <c r="E10" s="12">
        <v>64.86486486486487</v>
      </c>
      <c r="F10" s="12">
        <v>56.756756756756758</v>
      </c>
      <c r="G10" s="12" t="s">
        <v>397</v>
      </c>
      <c r="H10" s="12" t="s">
        <v>397</v>
      </c>
      <c r="I10" s="12" t="s">
        <v>397</v>
      </c>
      <c r="J10" s="12" t="s">
        <v>397</v>
      </c>
      <c r="K10" s="12" t="s">
        <v>397</v>
      </c>
      <c r="L10" s="9" t="s">
        <v>400</v>
      </c>
      <c r="M10" s="9" t="s">
        <v>403</v>
      </c>
    </row>
    <row r="11" spans="1:13" x14ac:dyDescent="0.25">
      <c r="A11" s="9" t="s">
        <v>598</v>
      </c>
      <c r="B11" s="12" t="s">
        <v>397</v>
      </c>
      <c r="C11" s="12" t="s">
        <v>397</v>
      </c>
      <c r="D11" s="12">
        <v>82.981530343007918</v>
      </c>
      <c r="E11" s="12">
        <v>72.17915590008613</v>
      </c>
      <c r="F11" s="12">
        <v>0.805860805860806</v>
      </c>
      <c r="G11" s="12" t="s">
        <v>397</v>
      </c>
      <c r="H11" s="12" t="s">
        <v>397</v>
      </c>
      <c r="I11" s="12">
        <v>89.164785553047395</v>
      </c>
      <c r="J11" s="12">
        <v>85.688405797101453</v>
      </c>
      <c r="K11" s="12">
        <v>8.0882352941176467</v>
      </c>
      <c r="L11" s="9" t="s">
        <v>400</v>
      </c>
      <c r="M11" s="9" t="s">
        <v>403</v>
      </c>
    </row>
    <row r="12" spans="1:13" x14ac:dyDescent="0.25">
      <c r="A12" s="9" t="s">
        <v>418</v>
      </c>
      <c r="B12" s="12" t="s">
        <v>397</v>
      </c>
      <c r="C12" s="12" t="s">
        <v>397</v>
      </c>
      <c r="D12" s="12" t="s">
        <v>397</v>
      </c>
      <c r="E12" s="12" t="s">
        <v>397</v>
      </c>
      <c r="F12" s="12" t="s">
        <v>397</v>
      </c>
      <c r="G12" s="12" t="s">
        <v>397</v>
      </c>
      <c r="H12" s="12" t="s">
        <v>397</v>
      </c>
      <c r="I12" s="12" t="s">
        <v>397</v>
      </c>
      <c r="J12" s="12" t="s">
        <v>397</v>
      </c>
      <c r="K12" s="12" t="s">
        <v>397</v>
      </c>
      <c r="L12" s="9" t="s">
        <v>400</v>
      </c>
      <c r="M12" s="9" t="s">
        <v>403</v>
      </c>
    </row>
    <row r="13" spans="1:13" x14ac:dyDescent="0.25">
      <c r="A13" s="9" t="s">
        <v>669</v>
      </c>
      <c r="B13" s="12" t="s">
        <v>397</v>
      </c>
      <c r="C13" s="12">
        <v>44.299390774586591</v>
      </c>
      <c r="D13" s="12">
        <v>42.105263157894733</v>
      </c>
      <c r="E13" s="12">
        <v>100</v>
      </c>
      <c r="F13" s="12">
        <v>65.384615384615387</v>
      </c>
      <c r="G13" s="12" t="s">
        <v>397</v>
      </c>
      <c r="H13" s="12">
        <v>40.654952076677311</v>
      </c>
      <c r="I13" s="12" t="s">
        <v>397</v>
      </c>
      <c r="J13" s="12">
        <v>96</v>
      </c>
      <c r="K13" s="12" t="s">
        <v>397</v>
      </c>
      <c r="L13" s="9" t="s">
        <v>400</v>
      </c>
      <c r="M13" s="9" t="s">
        <v>403</v>
      </c>
    </row>
    <row r="14" spans="1:13" x14ac:dyDescent="0.25">
      <c r="A14" s="9" t="s">
        <v>454</v>
      </c>
      <c r="B14" s="12" t="s">
        <v>397</v>
      </c>
      <c r="C14" s="12">
        <v>59.523809523809526</v>
      </c>
      <c r="D14" s="12" t="s">
        <v>397</v>
      </c>
      <c r="E14" s="12" t="s">
        <v>397</v>
      </c>
      <c r="F14" s="12">
        <v>57.142857142857139</v>
      </c>
      <c r="G14" s="12" t="s">
        <v>397</v>
      </c>
      <c r="H14" s="12" t="s">
        <v>397</v>
      </c>
      <c r="I14" s="12" t="s">
        <v>397</v>
      </c>
      <c r="J14" s="12">
        <v>66.666666666666657</v>
      </c>
      <c r="K14" s="12" t="s">
        <v>397</v>
      </c>
      <c r="L14" s="9" t="s">
        <v>400</v>
      </c>
      <c r="M14" s="9" t="s">
        <v>403</v>
      </c>
    </row>
    <row r="15" spans="1:13" x14ac:dyDescent="0.25">
      <c r="A15" s="9" t="s">
        <v>412</v>
      </c>
      <c r="B15" s="12" t="s">
        <v>397</v>
      </c>
      <c r="C15" s="12" t="s">
        <v>397</v>
      </c>
      <c r="D15" s="12" t="s">
        <v>397</v>
      </c>
      <c r="E15" s="12" t="s">
        <v>397</v>
      </c>
      <c r="F15" s="12" t="s">
        <v>397</v>
      </c>
      <c r="G15" s="12" t="s">
        <v>397</v>
      </c>
      <c r="H15" s="12" t="s">
        <v>397</v>
      </c>
      <c r="I15" s="12" t="s">
        <v>397</v>
      </c>
      <c r="J15" s="12" t="s">
        <v>397</v>
      </c>
      <c r="K15" s="12" t="s">
        <v>397</v>
      </c>
      <c r="L15" s="9" t="s">
        <v>400</v>
      </c>
      <c r="M15" s="9" t="s">
        <v>403</v>
      </c>
    </row>
    <row r="16" spans="1:13" x14ac:dyDescent="0.25">
      <c r="A16" s="9" t="s">
        <v>500</v>
      </c>
      <c r="B16" s="12" t="s">
        <v>397</v>
      </c>
      <c r="C16" s="12" t="s">
        <v>397</v>
      </c>
      <c r="D16" s="12">
        <v>22.222222222222221</v>
      </c>
      <c r="E16" s="12" t="s">
        <v>397</v>
      </c>
      <c r="F16" s="12" t="s">
        <v>397</v>
      </c>
      <c r="G16" s="12" t="s">
        <v>397</v>
      </c>
      <c r="H16" s="12" t="s">
        <v>397</v>
      </c>
      <c r="I16" s="12">
        <v>13.756613756613756</v>
      </c>
      <c r="J16" s="12" t="s">
        <v>397</v>
      </c>
      <c r="K16" s="12" t="s">
        <v>397</v>
      </c>
      <c r="L16" s="9" t="s">
        <v>400</v>
      </c>
      <c r="M16" s="9" t="s">
        <v>403</v>
      </c>
    </row>
    <row r="17" spans="1:13" x14ac:dyDescent="0.25">
      <c r="A17" s="9" t="s">
        <v>468</v>
      </c>
      <c r="B17" s="12" t="s">
        <v>397</v>
      </c>
      <c r="C17" s="12" t="s">
        <v>397</v>
      </c>
      <c r="D17" s="12" t="s">
        <v>397</v>
      </c>
      <c r="E17" s="12" t="s">
        <v>397</v>
      </c>
      <c r="F17" s="12" t="s">
        <v>397</v>
      </c>
      <c r="G17" s="12" t="s">
        <v>397</v>
      </c>
      <c r="H17" s="12">
        <v>50</v>
      </c>
      <c r="I17" s="12">
        <v>65.895953757225428</v>
      </c>
      <c r="J17" s="12">
        <v>81.538461538461533</v>
      </c>
      <c r="K17" s="12" t="s">
        <v>397</v>
      </c>
      <c r="L17" s="9" t="s">
        <v>400</v>
      </c>
      <c r="M17" s="9" t="s">
        <v>403</v>
      </c>
    </row>
    <row r="18" spans="1:13" x14ac:dyDescent="0.25">
      <c r="A18" s="9" t="s">
        <v>655</v>
      </c>
      <c r="B18" s="12" t="s">
        <v>397</v>
      </c>
      <c r="C18" s="12" t="s">
        <v>397</v>
      </c>
      <c r="D18" s="12">
        <v>2.083333333333333</v>
      </c>
      <c r="E18" s="12">
        <v>100</v>
      </c>
      <c r="F18" s="12" t="s">
        <v>397</v>
      </c>
      <c r="G18" s="12" t="s">
        <v>397</v>
      </c>
      <c r="H18" s="12" t="s">
        <v>397</v>
      </c>
      <c r="I18" s="12">
        <v>3.5398230088495577</v>
      </c>
      <c r="J18" s="12">
        <v>100</v>
      </c>
      <c r="K18" s="12" t="s">
        <v>397</v>
      </c>
      <c r="L18" s="9" t="s">
        <v>400</v>
      </c>
      <c r="M18" s="9" t="s">
        <v>403</v>
      </c>
    </row>
    <row r="19" spans="1:13" x14ac:dyDescent="0.25">
      <c r="A19" s="9" t="s">
        <v>504</v>
      </c>
      <c r="B19" s="12">
        <v>87</v>
      </c>
      <c r="C19" s="12">
        <v>2.2727272727272729</v>
      </c>
      <c r="D19" s="12" t="s">
        <v>397</v>
      </c>
      <c r="E19" s="12">
        <v>95</v>
      </c>
      <c r="F19" s="12">
        <v>47.159090909090914</v>
      </c>
      <c r="G19" s="12" t="s">
        <v>397</v>
      </c>
      <c r="H19" s="12" t="s">
        <v>397</v>
      </c>
      <c r="I19" s="12">
        <v>92.10526315789474</v>
      </c>
      <c r="J19" s="12" t="s">
        <v>397</v>
      </c>
      <c r="K19" s="12" t="s">
        <v>397</v>
      </c>
      <c r="L19" s="9" t="s">
        <v>400</v>
      </c>
      <c r="M19" s="9" t="s">
        <v>403</v>
      </c>
    </row>
    <row r="20" spans="1:13" x14ac:dyDescent="0.25">
      <c r="A20" s="9" t="s">
        <v>578</v>
      </c>
      <c r="B20" s="12" t="s">
        <v>397</v>
      </c>
      <c r="C20" s="12">
        <v>75.757575757575751</v>
      </c>
      <c r="D20" s="12">
        <v>41.428571428571431</v>
      </c>
      <c r="E20" s="12">
        <v>1.4925373134328357</v>
      </c>
      <c r="F20" s="12">
        <v>76.521739130434781</v>
      </c>
      <c r="G20" s="12">
        <v>56.304985337243409</v>
      </c>
      <c r="H20" s="12">
        <v>43.925233644859816</v>
      </c>
      <c r="I20" s="12">
        <v>40.697674418604649</v>
      </c>
      <c r="J20" s="12">
        <v>75</v>
      </c>
      <c r="K20" s="12">
        <v>35</v>
      </c>
      <c r="L20" s="9" t="s">
        <v>400</v>
      </c>
      <c r="M20" s="9" t="s">
        <v>403</v>
      </c>
    </row>
    <row r="21" spans="1:13" x14ac:dyDescent="0.25">
      <c r="A21" s="9" t="s">
        <v>438</v>
      </c>
      <c r="B21" s="12" t="s">
        <v>397</v>
      </c>
      <c r="C21" s="12">
        <v>6.8965517241379306</v>
      </c>
      <c r="D21" s="12">
        <v>100</v>
      </c>
      <c r="E21" s="12" t="s">
        <v>397</v>
      </c>
      <c r="F21" s="12" t="s">
        <v>397</v>
      </c>
      <c r="G21" s="12" t="s">
        <v>397</v>
      </c>
      <c r="H21" s="12" t="s">
        <v>397</v>
      </c>
      <c r="I21" s="12" t="s">
        <v>397</v>
      </c>
      <c r="J21" s="12" t="s">
        <v>397</v>
      </c>
      <c r="K21" s="12" t="s">
        <v>397</v>
      </c>
      <c r="L21" s="9" t="s">
        <v>400</v>
      </c>
      <c r="M21" s="9" t="s">
        <v>403</v>
      </c>
    </row>
    <row r="22" spans="1:13" x14ac:dyDescent="0.25">
      <c r="A22" s="9" t="s">
        <v>594</v>
      </c>
      <c r="B22" s="12">
        <v>100</v>
      </c>
      <c r="C22" s="12">
        <v>47.619047619047613</v>
      </c>
      <c r="D22" s="12">
        <v>39.130434782608695</v>
      </c>
      <c r="E22" s="12">
        <v>0</v>
      </c>
      <c r="F22" s="12">
        <v>45.962732919254655</v>
      </c>
      <c r="G22" s="12">
        <v>100</v>
      </c>
      <c r="H22" s="12">
        <v>31.836734693877549</v>
      </c>
      <c r="I22" s="12">
        <v>42.241379310344826</v>
      </c>
      <c r="J22" s="12">
        <v>0</v>
      </c>
      <c r="K22" s="12">
        <v>25.902335456475583</v>
      </c>
      <c r="L22" s="9" t="s">
        <v>400</v>
      </c>
      <c r="M22" s="9" t="s">
        <v>403</v>
      </c>
    </row>
    <row r="23" spans="1:13" x14ac:dyDescent="0.25">
      <c r="A23" s="9" t="s">
        <v>518</v>
      </c>
      <c r="B23" s="12" t="s">
        <v>397</v>
      </c>
      <c r="C23" s="12">
        <v>8.6419753086419746</v>
      </c>
      <c r="D23" s="12" t="s">
        <v>397</v>
      </c>
      <c r="E23" s="12" t="s">
        <v>397</v>
      </c>
      <c r="F23" s="12">
        <v>81.481481481481481</v>
      </c>
      <c r="G23" s="12">
        <v>83.333333333333343</v>
      </c>
      <c r="H23" s="12">
        <v>32.738095238095241</v>
      </c>
      <c r="I23" s="12">
        <v>65.625</v>
      </c>
      <c r="J23" s="12" t="s">
        <v>397</v>
      </c>
      <c r="K23" s="12">
        <v>75</v>
      </c>
      <c r="L23" s="9" t="s">
        <v>400</v>
      </c>
      <c r="M23" s="9" t="s">
        <v>403</v>
      </c>
    </row>
    <row r="24" spans="1:13" x14ac:dyDescent="0.25">
      <c r="A24" s="9" t="s">
        <v>672</v>
      </c>
      <c r="B24" s="12">
        <v>0.33444816053511706</v>
      </c>
      <c r="C24" s="12">
        <v>72.180451127819538</v>
      </c>
      <c r="D24" s="12">
        <v>99.675324675324674</v>
      </c>
      <c r="E24" s="12">
        <v>100</v>
      </c>
      <c r="F24" s="12">
        <v>76.043956043956044</v>
      </c>
      <c r="G24" s="12">
        <v>0.26455026455026454</v>
      </c>
      <c r="H24" s="12">
        <v>68.764705882352942</v>
      </c>
      <c r="I24" s="12">
        <v>99.54233409610984</v>
      </c>
      <c r="J24" s="12">
        <v>100</v>
      </c>
      <c r="K24" s="12">
        <v>66.606170598911078</v>
      </c>
      <c r="L24" s="9" t="s">
        <v>400</v>
      </c>
      <c r="M24" s="9" t="s">
        <v>403</v>
      </c>
    </row>
    <row r="25" spans="1:13" x14ac:dyDescent="0.25">
      <c r="A25" s="9" t="s">
        <v>685</v>
      </c>
      <c r="B25" s="12">
        <v>46.078431372549019</v>
      </c>
      <c r="C25" s="12">
        <v>52.709790209790206</v>
      </c>
      <c r="D25" s="12">
        <v>53.786191536748326</v>
      </c>
      <c r="E25" s="12">
        <v>51.616628175519629</v>
      </c>
      <c r="F25" s="12">
        <v>96.243291592128799</v>
      </c>
      <c r="G25" s="12">
        <v>49.40442427680091</v>
      </c>
      <c r="H25" s="12">
        <v>47.143974960876363</v>
      </c>
      <c r="I25" s="12">
        <v>50.020500205002051</v>
      </c>
      <c r="J25" s="12">
        <v>50.694444444444443</v>
      </c>
      <c r="K25" s="12">
        <v>99.29133858267717</v>
      </c>
      <c r="L25" s="9" t="s">
        <v>400</v>
      </c>
      <c r="M25" s="9" t="s">
        <v>403</v>
      </c>
    </row>
    <row r="26" spans="1:13" x14ac:dyDescent="0.25">
      <c r="A26" s="9" t="s">
        <v>415</v>
      </c>
      <c r="B26" s="12" t="s">
        <v>397</v>
      </c>
      <c r="C26" s="12" t="s">
        <v>397</v>
      </c>
      <c r="D26" s="12" t="s">
        <v>397</v>
      </c>
      <c r="E26" s="12" t="s">
        <v>397</v>
      </c>
      <c r="F26" s="12" t="s">
        <v>397</v>
      </c>
      <c r="G26" s="12" t="s">
        <v>397</v>
      </c>
      <c r="H26" s="12" t="s">
        <v>397</v>
      </c>
      <c r="I26" s="12" t="s">
        <v>397</v>
      </c>
      <c r="J26" s="12" t="s">
        <v>397</v>
      </c>
      <c r="K26" s="12" t="s">
        <v>397</v>
      </c>
      <c r="L26" s="9" t="s">
        <v>400</v>
      </c>
      <c r="M26" s="9" t="s">
        <v>403</v>
      </c>
    </row>
    <row r="27" spans="1:13" x14ac:dyDescent="0.25">
      <c r="A27" s="9" t="s">
        <v>474</v>
      </c>
      <c r="B27" s="12" t="s">
        <v>397</v>
      </c>
      <c r="C27" s="12">
        <v>17.5</v>
      </c>
      <c r="D27" s="12" t="s">
        <v>397</v>
      </c>
      <c r="E27" s="12" t="s">
        <v>397</v>
      </c>
      <c r="F27" s="12" t="s">
        <v>397</v>
      </c>
      <c r="G27" s="12" t="s">
        <v>397</v>
      </c>
      <c r="H27" s="12" t="s">
        <v>397</v>
      </c>
      <c r="I27" s="12" t="s">
        <v>397</v>
      </c>
      <c r="J27" s="12" t="s">
        <v>397</v>
      </c>
      <c r="K27" s="12" t="s">
        <v>397</v>
      </c>
      <c r="L27" s="9" t="s">
        <v>400</v>
      </c>
      <c r="M27" s="9" t="s">
        <v>403</v>
      </c>
    </row>
    <row r="28" spans="1:13" x14ac:dyDescent="0.25">
      <c r="A28" s="9" t="s">
        <v>441</v>
      </c>
      <c r="B28" s="12" t="s">
        <v>397</v>
      </c>
      <c r="C28" s="12" t="s">
        <v>397</v>
      </c>
      <c r="D28" s="12" t="s">
        <v>397</v>
      </c>
      <c r="E28" s="12" t="s">
        <v>397</v>
      </c>
      <c r="F28" s="12" t="s">
        <v>397</v>
      </c>
      <c r="G28" s="12" t="s">
        <v>397</v>
      </c>
      <c r="H28" s="12" t="s">
        <v>397</v>
      </c>
      <c r="I28" s="12" t="s">
        <v>397</v>
      </c>
      <c r="J28" s="12" t="s">
        <v>397</v>
      </c>
      <c r="K28" s="12" t="s">
        <v>397</v>
      </c>
      <c r="L28" s="9" t="s">
        <v>400</v>
      </c>
      <c r="M28" s="9" t="s">
        <v>403</v>
      </c>
    </row>
    <row r="29" spans="1:13" x14ac:dyDescent="0.25">
      <c r="A29" s="9" t="s">
        <v>603</v>
      </c>
      <c r="B29" s="12" t="s">
        <v>397</v>
      </c>
      <c r="C29" s="12" t="s">
        <v>397</v>
      </c>
      <c r="D29" s="12" t="s">
        <v>397</v>
      </c>
      <c r="E29" s="12" t="s">
        <v>397</v>
      </c>
      <c r="F29" s="12" t="s">
        <v>397</v>
      </c>
      <c r="G29" s="12" t="s">
        <v>397</v>
      </c>
      <c r="H29" s="12">
        <v>66.666666666666657</v>
      </c>
      <c r="I29" s="12">
        <v>65</v>
      </c>
      <c r="J29" s="12">
        <v>69.966777408637867</v>
      </c>
      <c r="K29" s="12">
        <v>3.9501039501039505</v>
      </c>
      <c r="L29" s="9" t="s">
        <v>400</v>
      </c>
      <c r="M29" s="9" t="s">
        <v>403</v>
      </c>
    </row>
    <row r="30" spans="1:13" x14ac:dyDescent="0.25">
      <c r="A30" s="9" t="s">
        <v>459</v>
      </c>
      <c r="B30" s="12" t="s">
        <v>397</v>
      </c>
      <c r="C30" s="12" t="s">
        <v>397</v>
      </c>
      <c r="D30" s="12" t="s">
        <v>397</v>
      </c>
      <c r="E30" s="12" t="s">
        <v>397</v>
      </c>
      <c r="F30" s="12" t="s">
        <v>397</v>
      </c>
      <c r="G30" s="12" t="s">
        <v>397</v>
      </c>
      <c r="H30" s="12" t="s">
        <v>397</v>
      </c>
      <c r="I30" s="12">
        <v>27.906976744186046</v>
      </c>
      <c r="J30" s="12">
        <v>23.809523809523807</v>
      </c>
      <c r="K30" s="12" t="s">
        <v>397</v>
      </c>
      <c r="L30" s="9" t="s">
        <v>400</v>
      </c>
      <c r="M30" s="9" t="s">
        <v>403</v>
      </c>
    </row>
    <row r="31" spans="1:13" x14ac:dyDescent="0.25">
      <c r="A31" s="9" t="s">
        <v>662</v>
      </c>
      <c r="B31" s="12" t="s">
        <v>397</v>
      </c>
      <c r="C31" s="12">
        <v>37.5</v>
      </c>
      <c r="D31" s="12" t="s">
        <v>397</v>
      </c>
      <c r="E31" s="12">
        <v>70.370370370370367</v>
      </c>
      <c r="F31" s="12">
        <v>54.54545454545454</v>
      </c>
      <c r="G31" s="12">
        <v>84.848484848484844</v>
      </c>
      <c r="H31" s="12">
        <v>54.248366013071895</v>
      </c>
      <c r="I31" s="12">
        <v>78.111587982832617</v>
      </c>
      <c r="J31" s="12">
        <v>67.102272727272734</v>
      </c>
      <c r="K31" s="12">
        <v>25.766871165644172</v>
      </c>
      <c r="L31" s="9" t="s">
        <v>400</v>
      </c>
      <c r="M31" s="9" t="s">
        <v>403</v>
      </c>
    </row>
    <row r="32" spans="1:13" x14ac:dyDescent="0.25">
      <c r="A32" s="9" t="s">
        <v>702</v>
      </c>
      <c r="B32" s="12">
        <v>2.5</v>
      </c>
      <c r="C32" s="12">
        <v>49.512195121951223</v>
      </c>
      <c r="D32" s="12">
        <v>99.086479902557855</v>
      </c>
      <c r="E32" s="12">
        <v>5.322128851540616</v>
      </c>
      <c r="F32" s="12">
        <v>79.562923888470237</v>
      </c>
      <c r="G32" s="12">
        <v>3.6489151873767258</v>
      </c>
      <c r="H32" s="12">
        <v>42.655984462248121</v>
      </c>
      <c r="I32" s="12">
        <v>97.603594608087874</v>
      </c>
      <c r="J32" s="12">
        <v>7.3511975337917947</v>
      </c>
      <c r="K32" s="12">
        <v>73.719776158800556</v>
      </c>
      <c r="L32" s="9" t="s">
        <v>400</v>
      </c>
      <c r="M32" s="9" t="s">
        <v>403</v>
      </c>
    </row>
    <row r="33" spans="1:13" x14ac:dyDescent="0.25">
      <c r="A33" s="9" t="s">
        <v>613</v>
      </c>
      <c r="B33" s="12" t="s">
        <v>397</v>
      </c>
      <c r="C33" s="12">
        <v>44.660194174757287</v>
      </c>
      <c r="D33" s="12">
        <v>61.370262390670547</v>
      </c>
      <c r="E33" s="12">
        <v>49.559471365638771</v>
      </c>
      <c r="F33" s="12">
        <v>7.6212471131639719</v>
      </c>
      <c r="G33" s="12" t="s">
        <v>397</v>
      </c>
      <c r="H33" s="12">
        <v>35.028248587570623</v>
      </c>
      <c r="I33" s="12">
        <v>42.325581395348841</v>
      </c>
      <c r="J33" s="12">
        <v>39.393939393939391</v>
      </c>
      <c r="K33" s="12">
        <v>0.51546391752577314</v>
      </c>
      <c r="L33" s="9" t="s">
        <v>400</v>
      </c>
      <c r="M33" s="9" t="s">
        <v>403</v>
      </c>
    </row>
    <row r="34" spans="1:13" x14ac:dyDescent="0.25">
      <c r="A34" s="9" t="s">
        <v>527</v>
      </c>
      <c r="B34" s="12" t="s">
        <v>397</v>
      </c>
      <c r="C34" s="12" t="s">
        <v>397</v>
      </c>
      <c r="D34" s="12" t="s">
        <v>397</v>
      </c>
      <c r="E34" s="12">
        <v>8.695652173913043</v>
      </c>
      <c r="F34" s="12" t="s">
        <v>397</v>
      </c>
      <c r="G34" s="12" t="s">
        <v>397</v>
      </c>
      <c r="H34" s="12" t="s">
        <v>397</v>
      </c>
      <c r="I34" s="12" t="s">
        <v>397</v>
      </c>
      <c r="J34" s="12">
        <v>20.212765957446805</v>
      </c>
      <c r="K34" s="12" t="s">
        <v>397</v>
      </c>
      <c r="L34" s="9" t="s">
        <v>400</v>
      </c>
      <c r="M34" s="9" t="s">
        <v>403</v>
      </c>
    </row>
    <row r="35" spans="1:13" x14ac:dyDescent="0.25">
      <c r="A35" s="9" t="s">
        <v>659</v>
      </c>
      <c r="B35" s="12">
        <v>96.518375241779495</v>
      </c>
      <c r="C35" s="12">
        <v>34.797109505280709</v>
      </c>
      <c r="D35" s="12">
        <v>33.700862895493763</v>
      </c>
      <c r="E35" s="12">
        <v>2.3845007451564828</v>
      </c>
      <c r="F35" s="12">
        <v>28.153153153153156</v>
      </c>
      <c r="G35" s="12">
        <v>86.124401913875602</v>
      </c>
      <c r="H35" s="12">
        <v>35.504268099905154</v>
      </c>
      <c r="I35" s="12">
        <v>38.441019561351517</v>
      </c>
      <c r="J35" s="12">
        <v>6.2880975296759702</v>
      </c>
      <c r="K35" s="12">
        <v>25.291515882589465</v>
      </c>
      <c r="L35" s="9" t="s">
        <v>400</v>
      </c>
      <c r="M35" s="9" t="s">
        <v>403</v>
      </c>
    </row>
    <row r="36" spans="1:13" x14ac:dyDescent="0.25">
      <c r="A36" s="9" t="s">
        <v>625</v>
      </c>
      <c r="B36" s="12" t="s">
        <v>397</v>
      </c>
      <c r="C36" s="12">
        <v>64.291845493562221</v>
      </c>
      <c r="D36" s="12" t="s">
        <v>397</v>
      </c>
      <c r="E36" s="12" t="s">
        <v>397</v>
      </c>
      <c r="F36" s="12">
        <v>95.618556701030926</v>
      </c>
      <c r="G36" s="12" t="s">
        <v>397</v>
      </c>
      <c r="H36" s="12">
        <v>55.555555555555557</v>
      </c>
      <c r="I36" s="12" t="s">
        <v>397</v>
      </c>
      <c r="J36" s="12" t="s">
        <v>397</v>
      </c>
      <c r="K36" s="12" t="s">
        <v>397</v>
      </c>
      <c r="L36" s="9" t="s">
        <v>400</v>
      </c>
      <c r="M36" s="9" t="s">
        <v>403</v>
      </c>
    </row>
    <row r="37" spans="1:13" x14ac:dyDescent="0.25">
      <c r="A37" s="9" t="s">
        <v>473</v>
      </c>
      <c r="B37" s="12" t="s">
        <v>397</v>
      </c>
      <c r="C37" s="12">
        <v>95.238095238095227</v>
      </c>
      <c r="D37" s="12">
        <v>48.837209302325576</v>
      </c>
      <c r="E37" s="12">
        <v>13.888888888888889</v>
      </c>
      <c r="F37" s="12">
        <v>64.285714285714292</v>
      </c>
      <c r="G37" s="12" t="s">
        <v>397</v>
      </c>
      <c r="H37" s="12" t="s">
        <v>397</v>
      </c>
      <c r="I37" s="12">
        <v>61.111111111111114</v>
      </c>
      <c r="J37" s="12">
        <v>37.209302325581397</v>
      </c>
      <c r="K37" s="12">
        <v>16.666666666666664</v>
      </c>
      <c r="L37" s="9" t="s">
        <v>400</v>
      </c>
      <c r="M37" s="9" t="s">
        <v>403</v>
      </c>
    </row>
    <row r="38" spans="1:13" x14ac:dyDescent="0.25">
      <c r="A38" s="9" t="s">
        <v>596</v>
      </c>
      <c r="B38" s="12" t="s">
        <v>397</v>
      </c>
      <c r="C38" s="12">
        <v>99.703264094955486</v>
      </c>
      <c r="D38" s="12" t="s">
        <v>397</v>
      </c>
      <c r="E38" s="12">
        <v>84.375</v>
      </c>
      <c r="F38" s="12" t="s">
        <v>397</v>
      </c>
      <c r="G38" s="12" t="s">
        <v>397</v>
      </c>
      <c r="H38" s="12">
        <v>100</v>
      </c>
      <c r="I38" s="12" t="s">
        <v>397</v>
      </c>
      <c r="J38" s="12">
        <v>87.323943661971825</v>
      </c>
      <c r="K38" s="12" t="s">
        <v>397</v>
      </c>
      <c r="L38" s="9" t="s">
        <v>400</v>
      </c>
      <c r="M38" s="9" t="s">
        <v>403</v>
      </c>
    </row>
    <row r="39" spans="1:13" x14ac:dyDescent="0.25">
      <c r="A39" s="9" t="s">
        <v>665</v>
      </c>
      <c r="B39" s="12" t="s">
        <v>397</v>
      </c>
      <c r="C39" s="12" t="s">
        <v>397</v>
      </c>
      <c r="D39" s="12" t="s">
        <v>397</v>
      </c>
      <c r="E39" s="12" t="s">
        <v>397</v>
      </c>
      <c r="F39" s="12" t="s">
        <v>397</v>
      </c>
      <c r="G39" s="12" t="s">
        <v>397</v>
      </c>
      <c r="H39" s="12" t="s">
        <v>397</v>
      </c>
      <c r="I39" s="12" t="s">
        <v>397</v>
      </c>
      <c r="J39" s="12" t="s">
        <v>397</v>
      </c>
      <c r="K39" s="12" t="s">
        <v>397</v>
      </c>
      <c r="L39" s="9" t="s">
        <v>400</v>
      </c>
      <c r="M39" s="9" t="s">
        <v>403</v>
      </c>
    </row>
    <row r="40" spans="1:13" x14ac:dyDescent="0.25">
      <c r="A40" s="9" t="s">
        <v>433</v>
      </c>
      <c r="B40" s="12" t="s">
        <v>397</v>
      </c>
      <c r="C40" s="12" t="s">
        <v>397</v>
      </c>
      <c r="D40" s="12" t="s">
        <v>397</v>
      </c>
      <c r="E40" s="12" t="s">
        <v>397</v>
      </c>
      <c r="F40" s="12">
        <v>0.93457943925233633</v>
      </c>
      <c r="G40" s="12" t="s">
        <v>397</v>
      </c>
      <c r="H40" s="12" t="s">
        <v>397</v>
      </c>
      <c r="I40" s="12" t="s">
        <v>397</v>
      </c>
      <c r="J40" s="12" t="s">
        <v>397</v>
      </c>
      <c r="K40" s="12" t="s">
        <v>397</v>
      </c>
      <c r="L40" s="9" t="s">
        <v>400</v>
      </c>
      <c r="M40" s="9" t="s">
        <v>403</v>
      </c>
    </row>
    <row r="41" spans="1:13" x14ac:dyDescent="0.25">
      <c r="A41" s="9" t="s">
        <v>698</v>
      </c>
      <c r="B41" s="12">
        <v>99.534342258440049</v>
      </c>
      <c r="C41" s="12">
        <v>48.029925187032418</v>
      </c>
      <c r="D41" s="12">
        <v>46.63518299881936</v>
      </c>
      <c r="E41" s="12">
        <v>0.65703022339027595</v>
      </c>
      <c r="F41" s="12">
        <v>51.63814180929095</v>
      </c>
      <c r="G41" s="12">
        <v>99.882399059192466</v>
      </c>
      <c r="H41" s="12">
        <v>57.878141519057777</v>
      </c>
      <c r="I41" s="12">
        <v>59.506220839813373</v>
      </c>
      <c r="J41" s="12">
        <v>0.20652622883106153</v>
      </c>
      <c r="K41" s="12">
        <v>64.591584158415841</v>
      </c>
      <c r="L41" s="9" t="s">
        <v>400</v>
      </c>
      <c r="M41" s="9" t="s">
        <v>403</v>
      </c>
    </row>
    <row r="42" spans="1:13" x14ac:dyDescent="0.25">
      <c r="A42" s="9" t="s">
        <v>538</v>
      </c>
      <c r="B42" s="12">
        <v>22.535211267605636</v>
      </c>
      <c r="C42" s="12">
        <v>100</v>
      </c>
      <c r="D42" s="12">
        <v>52.136752136752143</v>
      </c>
      <c r="E42" s="12">
        <v>56.701030927835049</v>
      </c>
      <c r="F42" s="12">
        <v>56.756756756756758</v>
      </c>
      <c r="G42" s="12" t="s">
        <v>397</v>
      </c>
      <c r="H42" s="12" t="s">
        <v>397</v>
      </c>
      <c r="I42" s="12" t="s">
        <v>397</v>
      </c>
      <c r="J42" s="12" t="s">
        <v>397</v>
      </c>
      <c r="K42" s="12" t="s">
        <v>397</v>
      </c>
      <c r="L42" s="9" t="s">
        <v>400</v>
      </c>
      <c r="M42" s="9" t="s">
        <v>403</v>
      </c>
    </row>
    <row r="43" spans="1:13" x14ac:dyDescent="0.25">
      <c r="A43" s="9" t="s">
        <v>684</v>
      </c>
      <c r="B43" s="12" t="s">
        <v>397</v>
      </c>
      <c r="C43" s="12" t="s">
        <v>397</v>
      </c>
      <c r="D43" s="12" t="s">
        <v>397</v>
      </c>
      <c r="E43" s="12" t="s">
        <v>397</v>
      </c>
      <c r="F43" s="12">
        <v>43.315508021390379</v>
      </c>
      <c r="G43" s="12">
        <v>37.248088950660183</v>
      </c>
      <c r="H43" s="12">
        <v>43.991338866835079</v>
      </c>
      <c r="I43" s="12">
        <v>37.480314960629926</v>
      </c>
      <c r="J43" s="12">
        <v>43.769968051118212</v>
      </c>
      <c r="K43" s="12">
        <v>47.266019809985849</v>
      </c>
      <c r="L43" s="9" t="s">
        <v>400</v>
      </c>
      <c r="M43" s="9" t="s">
        <v>403</v>
      </c>
    </row>
    <row r="44" spans="1:13" x14ac:dyDescent="0.25">
      <c r="A44" s="9" t="s">
        <v>626</v>
      </c>
      <c r="B44" s="12" t="s">
        <v>397</v>
      </c>
      <c r="C44" s="12">
        <v>100</v>
      </c>
      <c r="D44" s="12">
        <v>56.845753899480066</v>
      </c>
      <c r="E44" s="12">
        <v>100</v>
      </c>
      <c r="F44" s="12" t="s">
        <v>397</v>
      </c>
      <c r="G44" s="12" t="s">
        <v>397</v>
      </c>
      <c r="H44" s="12">
        <v>99.75124378109453</v>
      </c>
      <c r="I44" s="12">
        <v>59.508547008547005</v>
      </c>
      <c r="J44" s="12">
        <v>100</v>
      </c>
      <c r="K44" s="12" t="s">
        <v>397</v>
      </c>
      <c r="L44" s="9" t="s">
        <v>400</v>
      </c>
      <c r="M44" s="9" t="s">
        <v>403</v>
      </c>
    </row>
    <row r="45" spans="1:13" x14ac:dyDescent="0.25">
      <c r="A45" s="9" t="s">
        <v>522</v>
      </c>
      <c r="B45" s="12" t="s">
        <v>397</v>
      </c>
      <c r="C45" s="12" t="s">
        <v>397</v>
      </c>
      <c r="D45" s="12" t="s">
        <v>397</v>
      </c>
      <c r="E45" s="12" t="s">
        <v>397</v>
      </c>
      <c r="F45" s="12" t="s">
        <v>397</v>
      </c>
      <c r="G45" s="12">
        <v>65.126676602086448</v>
      </c>
      <c r="H45" s="12" t="s">
        <v>397</v>
      </c>
      <c r="I45" s="12">
        <v>72.972972972972968</v>
      </c>
      <c r="J45" s="12">
        <v>18.181818181818183</v>
      </c>
      <c r="K45" s="12" t="s">
        <v>397</v>
      </c>
      <c r="L45" s="9" t="s">
        <v>400</v>
      </c>
      <c r="M45" s="9" t="s">
        <v>403</v>
      </c>
    </row>
    <row r="46" spans="1:13" x14ac:dyDescent="0.25">
      <c r="A46" s="9" t="s">
        <v>430</v>
      </c>
      <c r="B46" s="12" t="s">
        <v>397</v>
      </c>
      <c r="C46" s="12" t="s">
        <v>397</v>
      </c>
      <c r="D46" s="12" t="s">
        <v>397</v>
      </c>
      <c r="E46" s="12" t="s">
        <v>397</v>
      </c>
      <c r="F46" s="12">
        <v>66.666666666666657</v>
      </c>
      <c r="G46" s="12" t="s">
        <v>397</v>
      </c>
      <c r="H46" s="12" t="s">
        <v>397</v>
      </c>
      <c r="I46" s="12" t="s">
        <v>397</v>
      </c>
      <c r="J46" s="12" t="s">
        <v>397</v>
      </c>
      <c r="K46" s="12" t="s">
        <v>397</v>
      </c>
      <c r="L46" s="9" t="s">
        <v>400</v>
      </c>
      <c r="M46" s="9" t="s">
        <v>403</v>
      </c>
    </row>
    <row r="47" spans="1:13" x14ac:dyDescent="0.25">
      <c r="A47" s="9" t="s">
        <v>601</v>
      </c>
      <c r="B47" s="12" t="s">
        <v>397</v>
      </c>
      <c r="C47" s="12">
        <v>72.106261859582546</v>
      </c>
      <c r="D47" s="12">
        <v>67.709147771696649</v>
      </c>
      <c r="E47" s="12">
        <v>42.672413793103445</v>
      </c>
      <c r="F47" s="12" t="s">
        <v>397</v>
      </c>
      <c r="G47" s="12" t="s">
        <v>397</v>
      </c>
      <c r="H47" s="12">
        <v>80</v>
      </c>
      <c r="I47" s="12">
        <v>72.727272727272734</v>
      </c>
      <c r="J47" s="12" t="s">
        <v>397</v>
      </c>
      <c r="K47" s="12" t="s">
        <v>397</v>
      </c>
      <c r="L47" s="9" t="s">
        <v>400</v>
      </c>
      <c r="M47" s="9" t="s">
        <v>403</v>
      </c>
    </row>
    <row r="48" spans="1:13" x14ac:dyDescent="0.25">
      <c r="A48" s="9" t="s">
        <v>477</v>
      </c>
      <c r="B48" s="12" t="s">
        <v>397</v>
      </c>
      <c r="C48" s="12">
        <v>95</v>
      </c>
      <c r="D48" s="12" t="s">
        <v>397</v>
      </c>
      <c r="E48" s="12" t="s">
        <v>397</v>
      </c>
      <c r="F48" s="12" t="s">
        <v>397</v>
      </c>
      <c r="G48" s="12" t="s">
        <v>397</v>
      </c>
      <c r="H48" s="12" t="s">
        <v>397</v>
      </c>
      <c r="I48" s="12" t="s">
        <v>397</v>
      </c>
      <c r="J48" s="12" t="s">
        <v>397</v>
      </c>
      <c r="K48" s="12" t="s">
        <v>397</v>
      </c>
      <c r="L48" s="9" t="s">
        <v>400</v>
      </c>
      <c r="M48" s="9" t="s">
        <v>403</v>
      </c>
    </row>
    <row r="49" spans="1:13" x14ac:dyDescent="0.25">
      <c r="A49" s="9" t="s">
        <v>568</v>
      </c>
      <c r="B49" s="12">
        <v>70</v>
      </c>
      <c r="C49" s="12">
        <v>50</v>
      </c>
      <c r="D49" s="12">
        <v>5.1020408163265305</v>
      </c>
      <c r="E49" s="12">
        <v>25</v>
      </c>
      <c r="F49" s="12">
        <v>96.551724137931032</v>
      </c>
      <c r="G49" s="12" t="s">
        <v>397</v>
      </c>
      <c r="H49" s="12">
        <v>73.469387755102048</v>
      </c>
      <c r="I49" s="12">
        <v>14.457831325301203</v>
      </c>
      <c r="J49" s="12">
        <v>54.913294797687861</v>
      </c>
      <c r="K49" s="12">
        <v>96.15384615384616</v>
      </c>
      <c r="L49" s="9" t="s">
        <v>400</v>
      </c>
      <c r="M49" s="9" t="s">
        <v>403</v>
      </c>
    </row>
    <row r="50" spans="1:13" x14ac:dyDescent="0.25">
      <c r="A50" s="9" t="s">
        <v>460</v>
      </c>
      <c r="B50" s="12" t="s">
        <v>397</v>
      </c>
      <c r="C50" s="12">
        <v>92.156862745098039</v>
      </c>
      <c r="D50" s="12" t="s">
        <v>397</v>
      </c>
      <c r="E50" s="12">
        <v>100</v>
      </c>
      <c r="F50" s="12" t="s">
        <v>397</v>
      </c>
      <c r="G50" s="12" t="s">
        <v>397</v>
      </c>
      <c r="H50" s="12">
        <v>43.518518518518519</v>
      </c>
      <c r="I50" s="12" t="s">
        <v>397</v>
      </c>
      <c r="J50" s="12" t="s">
        <v>397</v>
      </c>
      <c r="K50" s="12" t="s">
        <v>397</v>
      </c>
      <c r="L50" s="9" t="s">
        <v>400</v>
      </c>
      <c r="M50" s="9" t="s">
        <v>403</v>
      </c>
    </row>
    <row r="51" spans="1:13" x14ac:dyDescent="0.25">
      <c r="A51" s="9" t="s">
        <v>637</v>
      </c>
      <c r="B51" s="12">
        <v>0</v>
      </c>
      <c r="C51" s="12">
        <v>44.391408114558473</v>
      </c>
      <c r="D51" s="12">
        <v>4.2857142857142856</v>
      </c>
      <c r="E51" s="12" t="s">
        <v>397</v>
      </c>
      <c r="F51" s="12" t="s">
        <v>397</v>
      </c>
      <c r="G51" s="12">
        <v>0</v>
      </c>
      <c r="H51" s="12">
        <v>69.94906621392191</v>
      </c>
      <c r="I51" s="12">
        <v>30.574324324324326</v>
      </c>
      <c r="J51" s="12">
        <v>31.292517006802722</v>
      </c>
      <c r="K51" s="12" t="s">
        <v>397</v>
      </c>
      <c r="L51" s="9" t="s">
        <v>400</v>
      </c>
      <c r="M51" s="9" t="s">
        <v>403</v>
      </c>
    </row>
    <row r="52" spans="1:13" x14ac:dyDescent="0.25">
      <c r="A52" s="9" t="s">
        <v>555</v>
      </c>
      <c r="B52" s="12" t="s">
        <v>397</v>
      </c>
      <c r="C52" s="12" t="s">
        <v>397</v>
      </c>
      <c r="D52" s="12" t="s">
        <v>397</v>
      </c>
      <c r="E52" s="12" t="s">
        <v>397</v>
      </c>
      <c r="F52" s="12" t="s">
        <v>397</v>
      </c>
      <c r="G52" s="12">
        <v>28.571428571428569</v>
      </c>
      <c r="H52" s="12">
        <v>6.756756756756757</v>
      </c>
      <c r="I52" s="12">
        <v>58.479532163742689</v>
      </c>
      <c r="J52" s="12">
        <v>93.28358208955224</v>
      </c>
      <c r="K52" s="12" t="s">
        <v>397</v>
      </c>
      <c r="L52" s="9" t="s">
        <v>400</v>
      </c>
      <c r="M52" s="9" t="s">
        <v>403</v>
      </c>
    </row>
    <row r="53" spans="1:13" x14ac:dyDescent="0.25">
      <c r="A53" s="9" t="s">
        <v>580</v>
      </c>
      <c r="B53" s="12" t="s">
        <v>397</v>
      </c>
      <c r="C53" s="12">
        <v>57.142857142857139</v>
      </c>
      <c r="D53" s="12">
        <v>0</v>
      </c>
      <c r="E53" s="12">
        <v>0</v>
      </c>
      <c r="F53" s="12" t="s">
        <v>397</v>
      </c>
      <c r="G53" s="12" t="s">
        <v>397</v>
      </c>
      <c r="H53" s="12" t="s">
        <v>397</v>
      </c>
      <c r="I53" s="12" t="s">
        <v>397</v>
      </c>
      <c r="J53" s="12" t="s">
        <v>397</v>
      </c>
      <c r="K53" s="12" t="s">
        <v>397</v>
      </c>
      <c r="L53" s="9" t="s">
        <v>400</v>
      </c>
      <c r="M53" s="9" t="s">
        <v>403</v>
      </c>
    </row>
    <row r="54" spans="1:13" x14ac:dyDescent="0.25">
      <c r="A54" s="9" t="s">
        <v>404</v>
      </c>
      <c r="B54" s="12" t="s">
        <v>397</v>
      </c>
      <c r="C54" s="12" t="s">
        <v>397</v>
      </c>
      <c r="D54" s="12" t="s">
        <v>397</v>
      </c>
      <c r="E54" s="12" t="s">
        <v>397</v>
      </c>
      <c r="F54" s="12" t="s">
        <v>397</v>
      </c>
      <c r="G54" s="12" t="s">
        <v>397</v>
      </c>
      <c r="H54" s="12" t="s">
        <v>397</v>
      </c>
      <c r="I54" s="12" t="s">
        <v>397</v>
      </c>
      <c r="J54" s="12" t="s">
        <v>397</v>
      </c>
      <c r="K54" s="12" t="s">
        <v>397</v>
      </c>
      <c r="L54" s="9" t="s">
        <v>400</v>
      </c>
      <c r="M54" s="9" t="s">
        <v>403</v>
      </c>
    </row>
    <row r="55" spans="1:13" x14ac:dyDescent="0.25">
      <c r="A55" s="9" t="s">
        <v>541</v>
      </c>
      <c r="B55" s="12" t="s">
        <v>397</v>
      </c>
      <c r="C55" s="12">
        <v>21.621621621621621</v>
      </c>
      <c r="D55" s="12" t="s">
        <v>397</v>
      </c>
      <c r="E55" s="12" t="s">
        <v>397</v>
      </c>
      <c r="F55" s="12">
        <v>3.5714285714285712</v>
      </c>
      <c r="G55" s="12">
        <v>85</v>
      </c>
      <c r="H55" s="12">
        <v>68.181818181818173</v>
      </c>
      <c r="I55" s="12">
        <v>80.172413793103445</v>
      </c>
      <c r="J55" s="12">
        <v>46.296296296296298</v>
      </c>
      <c r="K55" s="12" t="s">
        <v>397</v>
      </c>
      <c r="L55" s="9" t="s">
        <v>400</v>
      </c>
      <c r="M55" s="9" t="s">
        <v>403</v>
      </c>
    </row>
    <row r="56" spans="1:13" x14ac:dyDescent="0.25">
      <c r="A56" s="9" t="s">
        <v>628</v>
      </c>
      <c r="B56" s="12">
        <v>1.8867924528301887</v>
      </c>
      <c r="C56" s="12">
        <v>0</v>
      </c>
      <c r="D56" s="12">
        <v>86.92307692307692</v>
      </c>
      <c r="E56" s="12">
        <v>85.060240963855421</v>
      </c>
      <c r="F56" s="12">
        <v>2.2113022113022112</v>
      </c>
      <c r="G56" s="12">
        <v>0</v>
      </c>
      <c r="H56" s="12">
        <v>0</v>
      </c>
      <c r="I56" s="12">
        <v>85.294117647058826</v>
      </c>
      <c r="J56" s="12">
        <v>91.731266149870805</v>
      </c>
      <c r="K56" s="12">
        <v>2.3391812865497075</v>
      </c>
      <c r="L56" s="9" t="s">
        <v>400</v>
      </c>
      <c r="M56" s="9" t="s">
        <v>403</v>
      </c>
    </row>
    <row r="57" spans="1:13" x14ac:dyDescent="0.25">
      <c r="A57" s="9" t="s">
        <v>571</v>
      </c>
      <c r="B57" s="12">
        <v>63.10679611650486</v>
      </c>
      <c r="C57" s="12">
        <v>48.245614035087719</v>
      </c>
      <c r="D57" s="12">
        <v>70.149253731343293</v>
      </c>
      <c r="E57" s="12">
        <v>50</v>
      </c>
      <c r="F57" s="12">
        <v>60</v>
      </c>
      <c r="G57" s="12">
        <v>50.537634408602152</v>
      </c>
      <c r="H57" s="12">
        <v>46.762589928057551</v>
      </c>
      <c r="I57" s="12">
        <v>65.517241379310349</v>
      </c>
      <c r="J57" s="12" t="s">
        <v>397</v>
      </c>
      <c r="K57" s="12" t="s">
        <v>397</v>
      </c>
      <c r="L57" s="9" t="s">
        <v>400</v>
      </c>
      <c r="M57" s="9" t="s">
        <v>403</v>
      </c>
    </row>
    <row r="58" spans="1:13" x14ac:dyDescent="0.25">
      <c r="A58" s="9" t="s">
        <v>502</v>
      </c>
      <c r="B58" s="12" t="s">
        <v>397</v>
      </c>
      <c r="C58" s="12">
        <v>91.428571428571431</v>
      </c>
      <c r="D58" s="12" t="s">
        <v>397</v>
      </c>
      <c r="E58" s="12">
        <v>28.205128205128204</v>
      </c>
      <c r="F58" s="12">
        <v>23.333333333333332</v>
      </c>
      <c r="G58" s="12" t="s">
        <v>397</v>
      </c>
      <c r="H58" s="12" t="s">
        <v>397</v>
      </c>
      <c r="I58" s="12" t="s">
        <v>397</v>
      </c>
      <c r="J58" s="12" t="s">
        <v>397</v>
      </c>
      <c r="K58" s="12" t="s">
        <v>397</v>
      </c>
      <c r="L58" s="9" t="s">
        <v>400</v>
      </c>
      <c r="M58" s="9" t="s">
        <v>403</v>
      </c>
    </row>
    <row r="59" spans="1:13" x14ac:dyDescent="0.25">
      <c r="A59" s="9" t="s">
        <v>554</v>
      </c>
      <c r="B59" s="12" t="s">
        <v>397</v>
      </c>
      <c r="C59" s="12">
        <v>43.478260869565219</v>
      </c>
      <c r="D59" s="12" t="s">
        <v>397</v>
      </c>
      <c r="E59" s="12" t="s">
        <v>397</v>
      </c>
      <c r="F59" s="12" t="s">
        <v>397</v>
      </c>
      <c r="G59" s="12" t="s">
        <v>397</v>
      </c>
      <c r="H59" s="12">
        <v>60.869565217391312</v>
      </c>
      <c r="I59" s="12" t="s">
        <v>397</v>
      </c>
      <c r="J59" s="12" t="s">
        <v>397</v>
      </c>
      <c r="K59" s="12" t="s">
        <v>397</v>
      </c>
      <c r="L59" s="9" t="s">
        <v>400</v>
      </c>
      <c r="M59" s="9" t="s">
        <v>403</v>
      </c>
    </row>
    <row r="60" spans="1:13" x14ac:dyDescent="0.25">
      <c r="A60" s="9" t="s">
        <v>570</v>
      </c>
      <c r="B60" s="12" t="s">
        <v>397</v>
      </c>
      <c r="C60" s="12" t="s">
        <v>397</v>
      </c>
      <c r="D60" s="12">
        <v>5.1948051948051948</v>
      </c>
      <c r="E60" s="12">
        <v>100</v>
      </c>
      <c r="F60" s="12" t="s">
        <v>397</v>
      </c>
      <c r="G60" s="12" t="s">
        <v>397</v>
      </c>
      <c r="H60" s="12" t="s">
        <v>397</v>
      </c>
      <c r="I60" s="12">
        <v>2.2900763358778624</v>
      </c>
      <c r="J60" s="12">
        <v>99.731903485254691</v>
      </c>
      <c r="K60" s="12" t="s">
        <v>397</v>
      </c>
      <c r="L60" s="9" t="s">
        <v>400</v>
      </c>
      <c r="M60" s="9" t="s">
        <v>403</v>
      </c>
    </row>
    <row r="61" spans="1:13" x14ac:dyDescent="0.25">
      <c r="A61" s="9" t="s">
        <v>496</v>
      </c>
      <c r="B61" s="12" t="s">
        <v>397</v>
      </c>
      <c r="C61" s="12" t="s">
        <v>397</v>
      </c>
      <c r="D61" s="12">
        <v>77.41935483870968</v>
      </c>
      <c r="E61" s="12">
        <v>67.826086956521735</v>
      </c>
      <c r="F61" s="12" t="s">
        <v>397</v>
      </c>
      <c r="G61" s="12" t="s">
        <v>397</v>
      </c>
      <c r="H61" s="12" t="s">
        <v>397</v>
      </c>
      <c r="I61" s="12">
        <v>90.049751243781088</v>
      </c>
      <c r="J61" s="12">
        <v>68.544600938967136</v>
      </c>
      <c r="K61" s="12" t="s">
        <v>397</v>
      </c>
      <c r="L61" s="9" t="s">
        <v>400</v>
      </c>
      <c r="M61" s="9" t="s">
        <v>403</v>
      </c>
    </row>
    <row r="62" spans="1:13" x14ac:dyDescent="0.25">
      <c r="A62" s="9" t="s">
        <v>569</v>
      </c>
      <c r="B62" s="12">
        <v>86.725663716814154</v>
      </c>
      <c r="C62" s="12">
        <v>33.898305084745758</v>
      </c>
      <c r="D62" s="12">
        <v>43.589743589743591</v>
      </c>
      <c r="E62" s="12">
        <v>13.333333333333334</v>
      </c>
      <c r="F62" s="12">
        <v>19.047619047619047</v>
      </c>
      <c r="G62" s="12">
        <v>86.850152905198769</v>
      </c>
      <c r="H62" s="12">
        <v>34.265734265734267</v>
      </c>
      <c r="I62" s="12">
        <v>38.84297520661157</v>
      </c>
      <c r="J62" s="12">
        <v>21.212121212121211</v>
      </c>
      <c r="K62" s="12">
        <v>48.979591836734691</v>
      </c>
      <c r="L62" s="9" t="s">
        <v>400</v>
      </c>
      <c r="M62" s="9" t="s">
        <v>403</v>
      </c>
    </row>
    <row r="63" spans="1:13" x14ac:dyDescent="0.25">
      <c r="A63" s="9" t="s">
        <v>643</v>
      </c>
      <c r="B63" s="12" t="s">
        <v>397</v>
      </c>
      <c r="C63" s="12" t="s">
        <v>397</v>
      </c>
      <c r="D63" s="12">
        <v>62.162162162162161</v>
      </c>
      <c r="E63" s="12" t="s">
        <v>397</v>
      </c>
      <c r="F63" s="12">
        <v>70</v>
      </c>
      <c r="G63" s="12">
        <v>96.624472573839654</v>
      </c>
      <c r="H63" s="12">
        <v>95.848012078510308</v>
      </c>
      <c r="I63" s="12">
        <v>89.59349593495935</v>
      </c>
      <c r="J63" s="12">
        <v>38.181818181818187</v>
      </c>
      <c r="K63" s="12">
        <v>97.819767441860463</v>
      </c>
      <c r="L63" s="9" t="s">
        <v>400</v>
      </c>
      <c r="M63" s="9" t="s">
        <v>403</v>
      </c>
    </row>
    <row r="64" spans="1:13" x14ac:dyDescent="0.25">
      <c r="A64" s="9" t="s">
        <v>511</v>
      </c>
      <c r="B64" s="12" t="s">
        <v>397</v>
      </c>
      <c r="C64" s="12">
        <v>69.565217391304344</v>
      </c>
      <c r="D64" s="12" t="s">
        <v>397</v>
      </c>
      <c r="E64" s="12" t="s">
        <v>397</v>
      </c>
      <c r="F64" s="12" t="s">
        <v>397</v>
      </c>
      <c r="G64" s="12">
        <v>60</v>
      </c>
      <c r="H64" s="12">
        <v>29.931972789115648</v>
      </c>
      <c r="I64" s="12">
        <v>43.243243243243242</v>
      </c>
      <c r="J64" s="12">
        <v>31.205673758865249</v>
      </c>
      <c r="K64" s="12">
        <v>51.260504201680668</v>
      </c>
      <c r="L64" s="9" t="s">
        <v>400</v>
      </c>
      <c r="M64" s="9" t="s">
        <v>403</v>
      </c>
    </row>
    <row r="65" spans="1:13" x14ac:dyDescent="0.25">
      <c r="A65" s="9" t="s">
        <v>690</v>
      </c>
      <c r="B65" s="12">
        <v>44.863731656184484</v>
      </c>
      <c r="C65" s="12">
        <v>87.582176771365965</v>
      </c>
      <c r="D65" s="12">
        <v>62.289562289562298</v>
      </c>
      <c r="E65" s="12">
        <v>45.679012345679013</v>
      </c>
      <c r="F65" s="12">
        <v>82.446106467223927</v>
      </c>
      <c r="G65" s="12">
        <v>38.565022421524667</v>
      </c>
      <c r="H65" s="12">
        <v>99.062945610103895</v>
      </c>
      <c r="I65" s="12">
        <v>87.117212249208023</v>
      </c>
      <c r="J65" s="12">
        <v>53.225806451612897</v>
      </c>
      <c r="K65" s="12">
        <v>97.941767068273094</v>
      </c>
      <c r="L65" s="9" t="s">
        <v>400</v>
      </c>
      <c r="M65" s="9" t="s">
        <v>403</v>
      </c>
    </row>
    <row r="66" spans="1:13" x14ac:dyDescent="0.25">
      <c r="A66" s="9" t="s">
        <v>429</v>
      </c>
      <c r="B66" s="12" t="s">
        <v>397</v>
      </c>
      <c r="C66" s="12" t="s">
        <v>397</v>
      </c>
      <c r="D66" s="12">
        <v>55.26315789473685</v>
      </c>
      <c r="E66" s="12">
        <v>79.166666666666657</v>
      </c>
      <c r="F66" s="12" t="s">
        <v>397</v>
      </c>
      <c r="G66" s="12" t="s">
        <v>397</v>
      </c>
      <c r="H66" s="12" t="s">
        <v>397</v>
      </c>
      <c r="I66" s="12" t="s">
        <v>397</v>
      </c>
      <c r="J66" s="12" t="s">
        <v>397</v>
      </c>
      <c r="K66" s="12" t="s">
        <v>397</v>
      </c>
      <c r="L66" s="9" t="s">
        <v>400</v>
      </c>
      <c r="M66" s="9" t="s">
        <v>403</v>
      </c>
    </row>
    <row r="67" spans="1:13" x14ac:dyDescent="0.25">
      <c r="A67" s="9" t="s">
        <v>696</v>
      </c>
      <c r="B67" s="12">
        <v>8.7260034904013961E-2</v>
      </c>
      <c r="C67" s="12">
        <v>52.740083507306892</v>
      </c>
      <c r="D67" s="12">
        <v>51.291248206599718</v>
      </c>
      <c r="E67" s="12">
        <v>51.054118669854375</v>
      </c>
      <c r="F67" s="12">
        <v>100</v>
      </c>
      <c r="G67" s="12">
        <v>7.8084331077563768E-2</v>
      </c>
      <c r="H67" s="12">
        <v>51.282928498118373</v>
      </c>
      <c r="I67" s="12">
        <v>51.510945008008548</v>
      </c>
      <c r="J67" s="12">
        <v>51.987410071942442</v>
      </c>
      <c r="K67" s="12">
        <v>99.971354912632478</v>
      </c>
      <c r="L67" s="9" t="s">
        <v>400</v>
      </c>
      <c r="M67" s="9" t="s">
        <v>403</v>
      </c>
    </row>
    <row r="68" spans="1:13" x14ac:dyDescent="0.25">
      <c r="A68" s="9" t="s">
        <v>622</v>
      </c>
      <c r="B68" s="12" t="s">
        <v>397</v>
      </c>
      <c r="C68" s="12" t="s">
        <v>397</v>
      </c>
      <c r="D68" s="12" t="s">
        <v>397</v>
      </c>
      <c r="E68" s="12" t="s">
        <v>397</v>
      </c>
      <c r="F68" s="12" t="s">
        <v>397</v>
      </c>
      <c r="G68" s="12" t="s">
        <v>397</v>
      </c>
      <c r="H68" s="12">
        <v>99.261992619926204</v>
      </c>
      <c r="I68" s="12">
        <v>80.729166666666657</v>
      </c>
      <c r="J68" s="12">
        <v>64.705882352941174</v>
      </c>
      <c r="K68" s="12">
        <v>98.412698412698404</v>
      </c>
      <c r="L68" s="9" t="s">
        <v>400</v>
      </c>
      <c r="M68" s="9" t="s">
        <v>403</v>
      </c>
    </row>
    <row r="69" spans="1:13" x14ac:dyDescent="0.25">
      <c r="A69" s="9" t="s">
        <v>604</v>
      </c>
      <c r="B69" s="12">
        <v>91.891891891891902</v>
      </c>
      <c r="C69" s="12">
        <v>59.821428571428569</v>
      </c>
      <c r="D69" s="12">
        <v>45.225933202357567</v>
      </c>
      <c r="E69" s="12">
        <v>86.36363636363636</v>
      </c>
      <c r="F69" s="12">
        <v>80</v>
      </c>
      <c r="G69" s="12">
        <v>67.455621301775153</v>
      </c>
      <c r="H69" s="12">
        <v>66.129032258064512</v>
      </c>
      <c r="I69" s="12">
        <v>62.535211267605639</v>
      </c>
      <c r="J69" s="12" t="s">
        <v>397</v>
      </c>
      <c r="K69" s="12">
        <v>76.470588235294116</v>
      </c>
      <c r="L69" s="9" t="s">
        <v>400</v>
      </c>
      <c r="M69" s="9" t="s">
        <v>403</v>
      </c>
    </row>
    <row r="70" spans="1:13" x14ac:dyDescent="0.25">
      <c r="A70" s="9" t="s">
        <v>623</v>
      </c>
      <c r="B70" s="12" t="s">
        <v>397</v>
      </c>
      <c r="C70" s="12">
        <v>0</v>
      </c>
      <c r="D70" s="12">
        <v>93.939393939393938</v>
      </c>
      <c r="E70" s="12" t="s">
        <v>397</v>
      </c>
      <c r="F70" s="12" t="s">
        <v>397</v>
      </c>
      <c r="G70" s="12" t="s">
        <v>397</v>
      </c>
      <c r="H70" s="12">
        <v>0</v>
      </c>
      <c r="I70" s="12">
        <v>97.716894977168948</v>
      </c>
      <c r="J70" s="12">
        <v>0</v>
      </c>
      <c r="K70" s="12" t="s">
        <v>397</v>
      </c>
      <c r="L70" s="9" t="s">
        <v>400</v>
      </c>
      <c r="M70" s="9" t="s">
        <v>403</v>
      </c>
    </row>
    <row r="71" spans="1:13" x14ac:dyDescent="0.25">
      <c r="A71" s="9" t="s">
        <v>498</v>
      </c>
      <c r="B71" s="12" t="s">
        <v>397</v>
      </c>
      <c r="C71" s="12">
        <v>96.825396825396822</v>
      </c>
      <c r="D71" s="12">
        <v>20</v>
      </c>
      <c r="E71" s="12" t="s">
        <v>397</v>
      </c>
      <c r="F71" s="12" t="s">
        <v>397</v>
      </c>
      <c r="G71" s="12">
        <v>61.904761904761905</v>
      </c>
      <c r="H71" s="12" t="s">
        <v>397</v>
      </c>
      <c r="I71" s="12">
        <v>14.492753623188406</v>
      </c>
      <c r="J71" s="12">
        <v>47.619047619047613</v>
      </c>
      <c r="K71" s="12">
        <v>28.571428571428569</v>
      </c>
      <c r="L71" s="9" t="s">
        <v>400</v>
      </c>
      <c r="M71" s="9" t="s">
        <v>403</v>
      </c>
    </row>
    <row r="72" spans="1:13" x14ac:dyDescent="0.25">
      <c r="A72" s="9" t="s">
        <v>627</v>
      </c>
      <c r="B72" s="12">
        <v>96.32352941176471</v>
      </c>
      <c r="C72" s="12">
        <v>95.145631067961162</v>
      </c>
      <c r="D72" s="12">
        <v>46.043165467625904</v>
      </c>
      <c r="E72" s="12">
        <v>86.956521739130437</v>
      </c>
      <c r="F72" s="12">
        <v>24.647887323943664</v>
      </c>
      <c r="G72" s="12">
        <v>98.470948012232412</v>
      </c>
      <c r="H72" s="12">
        <v>99.616858237547888</v>
      </c>
      <c r="I72" s="12">
        <v>27.545327754532778</v>
      </c>
      <c r="J72" s="12">
        <v>95.327102803738313</v>
      </c>
      <c r="K72" s="12">
        <v>15.508885298869144</v>
      </c>
      <c r="L72" s="9" t="s">
        <v>400</v>
      </c>
      <c r="M72" s="9" t="s">
        <v>403</v>
      </c>
    </row>
    <row r="73" spans="1:13" x14ac:dyDescent="0.25">
      <c r="A73" s="9" t="s">
        <v>582</v>
      </c>
      <c r="B73" s="12" t="s">
        <v>397</v>
      </c>
      <c r="C73" s="12">
        <v>1.875</v>
      </c>
      <c r="D73" s="12">
        <v>95.475113122171948</v>
      </c>
      <c r="E73" s="12" t="s">
        <v>397</v>
      </c>
      <c r="F73" s="12">
        <v>32.758620689655174</v>
      </c>
      <c r="G73" s="12" t="s">
        <v>397</v>
      </c>
      <c r="H73" s="12">
        <v>0</v>
      </c>
      <c r="I73" s="12">
        <v>87.53709198813057</v>
      </c>
      <c r="J73" s="12">
        <v>82.051282051282044</v>
      </c>
      <c r="K73" s="12" t="s">
        <v>397</v>
      </c>
      <c r="L73" s="9" t="s">
        <v>400</v>
      </c>
      <c r="M73" s="9" t="s">
        <v>403</v>
      </c>
    </row>
    <row r="74" spans="1:13" x14ac:dyDescent="0.25">
      <c r="A74" s="9" t="s">
        <v>629</v>
      </c>
      <c r="B74" s="12" t="s">
        <v>397</v>
      </c>
      <c r="C74" s="12">
        <v>67.078189300411523</v>
      </c>
      <c r="D74" s="12">
        <v>1.9512195121951219</v>
      </c>
      <c r="E74" s="12" t="s">
        <v>397</v>
      </c>
      <c r="F74" s="12">
        <v>96.671289875173372</v>
      </c>
      <c r="G74" s="12" t="s">
        <v>397</v>
      </c>
      <c r="H74" s="12">
        <v>55.063291139240512</v>
      </c>
      <c r="I74" s="12">
        <v>9</v>
      </c>
      <c r="J74" s="12">
        <v>70</v>
      </c>
      <c r="K74" s="12">
        <v>98.394495412844037</v>
      </c>
      <c r="L74" s="9" t="s">
        <v>400</v>
      </c>
      <c r="M74" s="9" t="s">
        <v>403</v>
      </c>
    </row>
    <row r="75" spans="1:13" x14ac:dyDescent="0.25">
      <c r="A75" s="9" t="s">
        <v>446</v>
      </c>
      <c r="B75" s="12" t="s">
        <v>397</v>
      </c>
      <c r="C75" s="12" t="s">
        <v>397</v>
      </c>
      <c r="D75" s="12" t="s">
        <v>397</v>
      </c>
      <c r="E75" s="12" t="s">
        <v>397</v>
      </c>
      <c r="F75" s="12" t="s">
        <v>397</v>
      </c>
      <c r="G75" s="12" t="s">
        <v>397</v>
      </c>
      <c r="H75" s="12" t="s">
        <v>397</v>
      </c>
      <c r="I75" s="12" t="s">
        <v>397</v>
      </c>
      <c r="J75" s="12" t="s">
        <v>397</v>
      </c>
      <c r="K75" s="12" t="s">
        <v>397</v>
      </c>
      <c r="L75" s="9" t="s">
        <v>400</v>
      </c>
      <c r="M75" s="9" t="s">
        <v>403</v>
      </c>
    </row>
    <row r="76" spans="1:13" x14ac:dyDescent="0.25">
      <c r="A76" s="9" t="s">
        <v>656</v>
      </c>
      <c r="B76" s="12">
        <v>1.5923566878980893</v>
      </c>
      <c r="C76" s="12">
        <v>1.9431988041853512</v>
      </c>
      <c r="D76" s="12">
        <v>1.3257575757575757</v>
      </c>
      <c r="E76" s="12">
        <v>47.306791569086656</v>
      </c>
      <c r="F76" s="12">
        <v>46.527777777777779</v>
      </c>
      <c r="G76" s="12">
        <v>0.22271714922048996</v>
      </c>
      <c r="H76" s="12">
        <v>2.6627218934911245</v>
      </c>
      <c r="I76" s="12">
        <v>0</v>
      </c>
      <c r="J76" s="12">
        <v>51.896207584830336</v>
      </c>
      <c r="K76" s="12">
        <v>49.150141643059492</v>
      </c>
      <c r="L76" s="9" t="s">
        <v>400</v>
      </c>
      <c r="M76" s="9" t="s">
        <v>403</v>
      </c>
    </row>
    <row r="77" spans="1:13" x14ac:dyDescent="0.25">
      <c r="A77" s="9" t="s">
        <v>556</v>
      </c>
      <c r="B77" s="12" t="s">
        <v>397</v>
      </c>
      <c r="C77" s="12" t="s">
        <v>397</v>
      </c>
      <c r="D77" s="12" t="s">
        <v>397</v>
      </c>
      <c r="E77" s="12" t="s">
        <v>397</v>
      </c>
      <c r="F77" s="12" t="s">
        <v>397</v>
      </c>
      <c r="G77" s="12">
        <v>11.627906976744185</v>
      </c>
      <c r="H77" s="12">
        <v>52.777777777777779</v>
      </c>
      <c r="I77" s="12">
        <v>45.283018867924532</v>
      </c>
      <c r="J77" s="12">
        <v>32.828282828282831</v>
      </c>
      <c r="K77" s="12">
        <v>39.682539682539684</v>
      </c>
      <c r="L77" s="9" t="s">
        <v>400</v>
      </c>
      <c r="M77" s="9" t="s">
        <v>403</v>
      </c>
    </row>
    <row r="78" spans="1:13" x14ac:dyDescent="0.25">
      <c r="A78" s="9" t="s">
        <v>485</v>
      </c>
      <c r="B78" s="12">
        <v>4.5454545454545459</v>
      </c>
      <c r="C78" s="12">
        <v>82.35294117647058</v>
      </c>
      <c r="D78" s="12" t="s">
        <v>397</v>
      </c>
      <c r="E78" s="12">
        <v>36.363636363636367</v>
      </c>
      <c r="F78" s="12" t="s">
        <v>397</v>
      </c>
      <c r="G78" s="12">
        <v>4.3478260869565215</v>
      </c>
      <c r="H78" s="12" t="s">
        <v>397</v>
      </c>
      <c r="I78" s="12" t="s">
        <v>397</v>
      </c>
      <c r="J78" s="12">
        <v>50</v>
      </c>
      <c r="K78" s="12" t="s">
        <v>397</v>
      </c>
      <c r="L78" s="9" t="s">
        <v>400</v>
      </c>
      <c r="M78" s="9" t="s">
        <v>403</v>
      </c>
    </row>
    <row r="79" spans="1:13" x14ac:dyDescent="0.25">
      <c r="A79" s="9" t="s">
        <v>478</v>
      </c>
      <c r="B79" s="12" t="s">
        <v>397</v>
      </c>
      <c r="C79" s="12" t="s">
        <v>397</v>
      </c>
      <c r="D79" s="12" t="s">
        <v>397</v>
      </c>
      <c r="E79" s="12" t="s">
        <v>397</v>
      </c>
      <c r="F79" s="12" t="s">
        <v>397</v>
      </c>
      <c r="G79" s="12" t="s">
        <v>397</v>
      </c>
      <c r="H79" s="12">
        <v>67.256637168141594</v>
      </c>
      <c r="I79" s="12">
        <v>58.730158730158735</v>
      </c>
      <c r="J79" s="12" t="s">
        <v>397</v>
      </c>
      <c r="K79" s="12" t="s">
        <v>397</v>
      </c>
      <c r="L79" s="9" t="s">
        <v>400</v>
      </c>
      <c r="M79" s="9" t="s">
        <v>403</v>
      </c>
    </row>
    <row r="80" spans="1:13" x14ac:dyDescent="0.25">
      <c r="A80" s="9" t="s">
        <v>614</v>
      </c>
      <c r="B80" s="12" t="s">
        <v>397</v>
      </c>
      <c r="C80" s="12">
        <v>39.255499153976309</v>
      </c>
      <c r="D80" s="12">
        <v>35.099337748344375</v>
      </c>
      <c r="E80" s="12">
        <v>7.1428571428571423</v>
      </c>
      <c r="F80" s="12">
        <v>87.5</v>
      </c>
      <c r="G80" s="12" t="s">
        <v>397</v>
      </c>
      <c r="H80" s="12">
        <v>17.647058823529413</v>
      </c>
      <c r="I80" s="12">
        <v>25.853658536585368</v>
      </c>
      <c r="J80" s="12">
        <v>3.0927835051546393</v>
      </c>
      <c r="K80" s="12" t="s">
        <v>397</v>
      </c>
      <c r="L80" s="9" t="s">
        <v>400</v>
      </c>
      <c r="M80" s="9" t="s">
        <v>403</v>
      </c>
    </row>
    <row r="81" spans="1:13" x14ac:dyDescent="0.25">
      <c r="A81" s="9" t="s">
        <v>558</v>
      </c>
      <c r="B81" s="12" t="s">
        <v>397</v>
      </c>
      <c r="C81" s="12" t="s">
        <v>397</v>
      </c>
      <c r="D81" s="12" t="s">
        <v>397</v>
      </c>
      <c r="E81" s="12" t="s">
        <v>397</v>
      </c>
      <c r="F81" s="12" t="s">
        <v>397</v>
      </c>
      <c r="G81" s="12">
        <v>6.4285714285714279</v>
      </c>
      <c r="H81" s="12">
        <v>47.540983606557376</v>
      </c>
      <c r="I81" s="12">
        <v>97.959183673469383</v>
      </c>
      <c r="J81" s="12">
        <v>41.666666666666671</v>
      </c>
      <c r="K81" s="12" t="s">
        <v>397</v>
      </c>
      <c r="L81" s="9" t="s">
        <v>400</v>
      </c>
      <c r="M81" s="9" t="s">
        <v>403</v>
      </c>
    </row>
    <row r="82" spans="1:13" x14ac:dyDescent="0.25">
      <c r="A82" s="9" t="s">
        <v>530</v>
      </c>
      <c r="B82" s="12" t="s">
        <v>397</v>
      </c>
      <c r="C82" s="12">
        <v>27.586206896551722</v>
      </c>
      <c r="D82" s="12">
        <v>23.636363636363637</v>
      </c>
      <c r="E82" s="12">
        <v>25</v>
      </c>
      <c r="F82" s="12">
        <v>97.27272727272728</v>
      </c>
      <c r="G82" s="12" t="s">
        <v>397</v>
      </c>
      <c r="H82" s="12">
        <v>35.483870967741936</v>
      </c>
      <c r="I82" s="12">
        <v>32.258064516129032</v>
      </c>
      <c r="J82" s="12">
        <v>31.578947368421051</v>
      </c>
      <c r="K82" s="12">
        <v>88.571428571428569</v>
      </c>
      <c r="L82" s="9" t="s">
        <v>400</v>
      </c>
      <c r="M82" s="9" t="s">
        <v>403</v>
      </c>
    </row>
    <row r="83" spans="1:13" x14ac:dyDescent="0.25">
      <c r="A83" s="9" t="s">
        <v>664</v>
      </c>
      <c r="B83" s="12">
        <v>97.169811320754718</v>
      </c>
      <c r="C83" s="12">
        <v>81.44329896907216</v>
      </c>
      <c r="D83" s="12">
        <v>52.162516382699863</v>
      </c>
      <c r="E83" s="12">
        <v>55.793573515092497</v>
      </c>
      <c r="F83" s="12">
        <v>7.6923076923076925</v>
      </c>
      <c r="G83" s="12">
        <v>97.784810126582272</v>
      </c>
      <c r="H83" s="12">
        <v>64.130434782608688</v>
      </c>
      <c r="I83" s="12">
        <v>50.912083390481413</v>
      </c>
      <c r="J83" s="12">
        <v>46.088595664467483</v>
      </c>
      <c r="K83" s="12">
        <v>50</v>
      </c>
      <c r="L83" s="9" t="s">
        <v>400</v>
      </c>
      <c r="M83" s="9" t="s">
        <v>403</v>
      </c>
    </row>
    <row r="84" spans="1:13" x14ac:dyDescent="0.25">
      <c r="A84" s="9" t="s">
        <v>410</v>
      </c>
      <c r="B84" s="12" t="s">
        <v>397</v>
      </c>
      <c r="C84" s="12" t="s">
        <v>397</v>
      </c>
      <c r="D84" s="12" t="s">
        <v>397</v>
      </c>
      <c r="E84" s="12" t="s">
        <v>397</v>
      </c>
      <c r="F84" s="12" t="s">
        <v>397</v>
      </c>
      <c r="G84" s="12" t="s">
        <v>397</v>
      </c>
      <c r="H84" s="12" t="s">
        <v>397</v>
      </c>
      <c r="I84" s="12" t="s">
        <v>397</v>
      </c>
      <c r="J84" s="12" t="s">
        <v>397</v>
      </c>
      <c r="K84" s="12" t="s">
        <v>397</v>
      </c>
      <c r="L84" s="9" t="s">
        <v>400</v>
      </c>
      <c r="M84" s="9" t="s">
        <v>403</v>
      </c>
    </row>
    <row r="85" spans="1:13" x14ac:dyDescent="0.25">
      <c r="A85" s="9" t="s">
        <v>602</v>
      </c>
      <c r="B85" s="12">
        <v>17.543859649122805</v>
      </c>
      <c r="C85" s="12">
        <v>93.333333333333329</v>
      </c>
      <c r="D85" s="12">
        <v>94.117647058823522</v>
      </c>
      <c r="E85" s="12">
        <v>86.206896551724128</v>
      </c>
      <c r="F85" s="12">
        <v>81.012658227848107</v>
      </c>
      <c r="G85" s="12">
        <v>14.166666666666666</v>
      </c>
      <c r="H85" s="12">
        <v>82.608695652173907</v>
      </c>
      <c r="I85" s="12">
        <v>78.313253012048193</v>
      </c>
      <c r="J85" s="12">
        <v>92.307692307692307</v>
      </c>
      <c r="K85" s="12">
        <v>95.808383233532936</v>
      </c>
      <c r="L85" s="9" t="s">
        <v>400</v>
      </c>
      <c r="M85" s="9" t="s">
        <v>403</v>
      </c>
    </row>
    <row r="86" spans="1:13" x14ac:dyDescent="0.25">
      <c r="A86" s="9" t="s">
        <v>528</v>
      </c>
      <c r="B86" s="12" t="s">
        <v>397</v>
      </c>
      <c r="C86" s="12" t="s">
        <v>397</v>
      </c>
      <c r="D86" s="12" t="s">
        <v>397</v>
      </c>
      <c r="E86" s="12" t="s">
        <v>397</v>
      </c>
      <c r="F86" s="12">
        <v>78.260869565217391</v>
      </c>
      <c r="G86" s="12">
        <v>56.36363636363636</v>
      </c>
      <c r="H86" s="12" t="s">
        <v>397</v>
      </c>
      <c r="I86" s="12">
        <v>55.26315789473685</v>
      </c>
      <c r="J86" s="12">
        <v>56.521739130434781</v>
      </c>
      <c r="K86" s="12" t="s">
        <v>397</v>
      </c>
      <c r="L86" s="9" t="s">
        <v>400</v>
      </c>
      <c r="M86" s="9" t="s">
        <v>403</v>
      </c>
    </row>
    <row r="87" spans="1:13" x14ac:dyDescent="0.25">
      <c r="A87" s="9" t="s">
        <v>470</v>
      </c>
      <c r="B87" s="12" t="s">
        <v>397</v>
      </c>
      <c r="C87" s="12" t="s">
        <v>397</v>
      </c>
      <c r="D87" s="12" t="s">
        <v>397</v>
      </c>
      <c r="E87" s="12">
        <v>82.051282051282044</v>
      </c>
      <c r="F87" s="12" t="s">
        <v>397</v>
      </c>
      <c r="G87" s="12" t="s">
        <v>397</v>
      </c>
      <c r="H87" s="12" t="s">
        <v>397</v>
      </c>
      <c r="I87" s="12" t="s">
        <v>397</v>
      </c>
      <c r="J87" s="12">
        <v>72.916666666666657</v>
      </c>
      <c r="K87" s="12" t="s">
        <v>397</v>
      </c>
      <c r="L87" s="9" t="s">
        <v>400</v>
      </c>
      <c r="M87" s="9" t="s">
        <v>403</v>
      </c>
    </row>
    <row r="88" spans="1:13" x14ac:dyDescent="0.25">
      <c r="A88" s="9" t="s">
        <v>405</v>
      </c>
      <c r="B88" s="12" t="s">
        <v>397</v>
      </c>
      <c r="C88" s="12" t="s">
        <v>397</v>
      </c>
      <c r="D88" s="12" t="s">
        <v>397</v>
      </c>
      <c r="E88" s="12" t="s">
        <v>397</v>
      </c>
      <c r="F88" s="12" t="s">
        <v>397</v>
      </c>
      <c r="G88" s="12" t="s">
        <v>397</v>
      </c>
      <c r="H88" s="12" t="s">
        <v>397</v>
      </c>
      <c r="I88" s="12" t="s">
        <v>397</v>
      </c>
      <c r="J88" s="12" t="s">
        <v>397</v>
      </c>
      <c r="K88" s="12" t="s">
        <v>397</v>
      </c>
      <c r="L88" s="9" t="s">
        <v>400</v>
      </c>
      <c r="M88" s="9" t="s">
        <v>403</v>
      </c>
    </row>
    <row r="89" spans="1:13" x14ac:dyDescent="0.25">
      <c r="A89" s="9" t="s">
        <v>648</v>
      </c>
      <c r="B89" s="12">
        <v>100</v>
      </c>
      <c r="C89" s="12">
        <v>18.03118908382066</v>
      </c>
      <c r="D89" s="12">
        <v>16.03875134553283</v>
      </c>
      <c r="E89" s="12">
        <v>16.064257028112451</v>
      </c>
      <c r="F89" s="12">
        <v>18.450184501845019</v>
      </c>
      <c r="G89" s="12" t="s">
        <v>397</v>
      </c>
      <c r="H89" s="12">
        <v>12.5</v>
      </c>
      <c r="I89" s="12">
        <v>7.6923076923076925</v>
      </c>
      <c r="J89" s="12">
        <v>4.7619047619047619</v>
      </c>
      <c r="K89" s="12">
        <v>4.6511627906976747</v>
      </c>
      <c r="L89" s="9" t="s">
        <v>400</v>
      </c>
      <c r="M89" s="9" t="s">
        <v>403</v>
      </c>
    </row>
    <row r="90" spans="1:13" x14ac:dyDescent="0.25">
      <c r="A90" s="9" t="s">
        <v>609</v>
      </c>
      <c r="B90" s="12">
        <v>0</v>
      </c>
      <c r="C90" s="12">
        <v>59.154929577464785</v>
      </c>
      <c r="D90" s="12">
        <v>92.307692307692307</v>
      </c>
      <c r="E90" s="12">
        <v>43.75</v>
      </c>
      <c r="F90" s="12">
        <v>31.097560975609756</v>
      </c>
      <c r="G90" s="12">
        <v>0.36900369003690037</v>
      </c>
      <c r="H90" s="12">
        <v>42.301710730948678</v>
      </c>
      <c r="I90" s="12">
        <v>97.297297297297305</v>
      </c>
      <c r="J90" s="12">
        <v>50.9</v>
      </c>
      <c r="K90" s="12">
        <v>14.685314685314685</v>
      </c>
      <c r="L90" s="9" t="s">
        <v>400</v>
      </c>
      <c r="M90" s="9" t="s">
        <v>403</v>
      </c>
    </row>
    <row r="91" spans="1:13" x14ac:dyDescent="0.25">
      <c r="A91" s="9" t="s">
        <v>666</v>
      </c>
      <c r="B91" s="12">
        <v>0</v>
      </c>
      <c r="C91" s="12">
        <v>100</v>
      </c>
      <c r="D91" s="12">
        <v>50.785773366418532</v>
      </c>
      <c r="E91" s="12">
        <v>0.22637238256932654</v>
      </c>
      <c r="F91" s="12">
        <v>0</v>
      </c>
      <c r="G91" s="12">
        <v>0</v>
      </c>
      <c r="H91" s="12" t="s">
        <v>397</v>
      </c>
      <c r="I91" s="12">
        <v>45.106382978723403</v>
      </c>
      <c r="J91" s="12">
        <v>0</v>
      </c>
      <c r="K91" s="12">
        <v>0</v>
      </c>
      <c r="L91" s="9" t="s">
        <v>400</v>
      </c>
      <c r="M91" s="9" t="s">
        <v>403</v>
      </c>
    </row>
    <row r="92" spans="1:13" x14ac:dyDescent="0.25">
      <c r="A92" s="9" t="s">
        <v>611</v>
      </c>
      <c r="B92" s="12" t="s">
        <v>397</v>
      </c>
      <c r="C92" s="12">
        <v>99.663016006739682</v>
      </c>
      <c r="D92" s="12">
        <v>96.834061135371172</v>
      </c>
      <c r="E92" s="12" t="s">
        <v>397</v>
      </c>
      <c r="F92" s="12">
        <v>9.5477386934673358</v>
      </c>
      <c r="G92" s="12" t="s">
        <v>397</v>
      </c>
      <c r="H92" s="12">
        <v>99.895833333333329</v>
      </c>
      <c r="I92" s="12">
        <v>97.285714285714292</v>
      </c>
      <c r="J92" s="12" t="s">
        <v>397</v>
      </c>
      <c r="K92" s="12">
        <v>1.2891344383057091</v>
      </c>
      <c r="L92" s="9" t="s">
        <v>400</v>
      </c>
      <c r="M92" s="9" t="s">
        <v>403</v>
      </c>
    </row>
    <row r="93" spans="1:13" x14ac:dyDescent="0.25">
      <c r="A93" s="9" t="s">
        <v>542</v>
      </c>
      <c r="B93" s="12" t="s">
        <v>397</v>
      </c>
      <c r="C93" s="12" t="s">
        <v>397</v>
      </c>
      <c r="D93" s="12">
        <v>76.923076923076934</v>
      </c>
      <c r="E93" s="12" t="s">
        <v>397</v>
      </c>
      <c r="F93" s="12">
        <v>32.620320855614978</v>
      </c>
      <c r="G93" s="12">
        <v>65.503875968992247</v>
      </c>
      <c r="H93" s="12">
        <v>40.425531914893611</v>
      </c>
      <c r="I93" s="12">
        <v>63.725490196078425</v>
      </c>
      <c r="J93" s="12">
        <v>50.746268656716417</v>
      </c>
      <c r="K93" s="12">
        <v>46.575342465753423</v>
      </c>
      <c r="L93" s="9" t="s">
        <v>400</v>
      </c>
      <c r="M93" s="9" t="s">
        <v>403</v>
      </c>
    </row>
    <row r="94" spans="1:13" x14ac:dyDescent="0.25">
      <c r="A94" s="9" t="s">
        <v>519</v>
      </c>
      <c r="B94" s="12" t="s">
        <v>397</v>
      </c>
      <c r="C94" s="12">
        <v>93.181818181818173</v>
      </c>
      <c r="D94" s="12">
        <v>80.373831775700936</v>
      </c>
      <c r="E94" s="12" t="s">
        <v>397</v>
      </c>
      <c r="F94" s="12">
        <v>14.285714285714285</v>
      </c>
      <c r="G94" s="12">
        <v>30.069930069930066</v>
      </c>
      <c r="H94" s="12">
        <v>68.379446640316218</v>
      </c>
      <c r="I94" s="12">
        <v>48.979591836734691</v>
      </c>
      <c r="J94" s="12" t="s">
        <v>397</v>
      </c>
      <c r="K94" s="12">
        <v>15.942028985507244</v>
      </c>
      <c r="L94" s="9" t="s">
        <v>400</v>
      </c>
      <c r="M94" s="9" t="s">
        <v>403</v>
      </c>
    </row>
    <row r="95" spans="1:13" x14ac:dyDescent="0.25">
      <c r="A95" s="9" t="s">
        <v>695</v>
      </c>
      <c r="B95" s="12">
        <v>100</v>
      </c>
      <c r="C95" s="12">
        <v>51.211072664359861</v>
      </c>
      <c r="D95" s="12">
        <v>0.88888888888888884</v>
      </c>
      <c r="E95" s="12">
        <v>76.488095238095227</v>
      </c>
      <c r="F95" s="12">
        <v>46.287128712871286</v>
      </c>
      <c r="G95" s="12">
        <v>99.300699300699307</v>
      </c>
      <c r="H95" s="12">
        <v>35.941881213357121</v>
      </c>
      <c r="I95" s="12">
        <v>1.3450745113218503</v>
      </c>
      <c r="J95" s="12">
        <v>78.764528350349963</v>
      </c>
      <c r="K95" s="12">
        <v>6.8798809966530303</v>
      </c>
      <c r="L95" s="9" t="s">
        <v>400</v>
      </c>
      <c r="M95" s="9" t="s">
        <v>403</v>
      </c>
    </row>
    <row r="96" spans="1:13" x14ac:dyDescent="0.25">
      <c r="A96" s="9" t="s">
        <v>440</v>
      </c>
      <c r="B96" s="12" t="s">
        <v>397</v>
      </c>
      <c r="C96" s="12" t="s">
        <v>397</v>
      </c>
      <c r="D96" s="12" t="s">
        <v>397</v>
      </c>
      <c r="E96" s="12" t="s">
        <v>397</v>
      </c>
      <c r="F96" s="12" t="s">
        <v>397</v>
      </c>
      <c r="G96" s="12" t="s">
        <v>397</v>
      </c>
      <c r="H96" s="12" t="s">
        <v>397</v>
      </c>
      <c r="I96" s="12" t="s">
        <v>397</v>
      </c>
      <c r="J96" s="12" t="s">
        <v>397</v>
      </c>
      <c r="K96" s="12" t="s">
        <v>397</v>
      </c>
      <c r="L96" s="9" t="s">
        <v>400</v>
      </c>
      <c r="M96" s="9" t="s">
        <v>403</v>
      </c>
    </row>
    <row r="97" spans="1:13" x14ac:dyDescent="0.25">
      <c r="A97" s="9" t="s">
        <v>492</v>
      </c>
      <c r="B97" s="12" t="s">
        <v>397</v>
      </c>
      <c r="C97" s="12">
        <v>100</v>
      </c>
      <c r="D97" s="12" t="s">
        <v>397</v>
      </c>
      <c r="E97" s="12" t="s">
        <v>397</v>
      </c>
      <c r="F97" s="12" t="s">
        <v>397</v>
      </c>
      <c r="G97" s="12" t="s">
        <v>397</v>
      </c>
      <c r="H97" s="12">
        <v>100</v>
      </c>
      <c r="I97" s="12" t="s">
        <v>397</v>
      </c>
      <c r="J97" s="12" t="s">
        <v>397</v>
      </c>
      <c r="K97" s="12" t="s">
        <v>397</v>
      </c>
      <c r="L97" s="9" t="s">
        <v>400</v>
      </c>
      <c r="M97" s="9" t="s">
        <v>403</v>
      </c>
    </row>
    <row r="98" spans="1:13" x14ac:dyDescent="0.25">
      <c r="A98" s="9" t="s">
        <v>427</v>
      </c>
      <c r="B98" s="12" t="s">
        <v>397</v>
      </c>
      <c r="C98" s="12" t="s">
        <v>397</v>
      </c>
      <c r="D98" s="12" t="s">
        <v>397</v>
      </c>
      <c r="E98" s="12" t="s">
        <v>397</v>
      </c>
      <c r="F98" s="12" t="s">
        <v>397</v>
      </c>
      <c r="G98" s="12" t="s">
        <v>397</v>
      </c>
      <c r="H98" s="12" t="s">
        <v>397</v>
      </c>
      <c r="I98" s="12" t="s">
        <v>397</v>
      </c>
      <c r="J98" s="12" t="s">
        <v>397</v>
      </c>
      <c r="K98" s="12" t="s">
        <v>397</v>
      </c>
      <c r="L98" s="9" t="s">
        <v>400</v>
      </c>
      <c r="M98" s="9" t="s">
        <v>403</v>
      </c>
    </row>
    <row r="99" spans="1:13" x14ac:dyDescent="0.25">
      <c r="A99" s="9" t="s">
        <v>581</v>
      </c>
      <c r="B99" s="12">
        <v>100</v>
      </c>
      <c r="C99" s="12">
        <v>5.7971014492753623</v>
      </c>
      <c r="D99" s="12">
        <v>92.617449664429529</v>
      </c>
      <c r="E99" s="12">
        <v>99.159663865546221</v>
      </c>
      <c r="F99" s="12" t="s">
        <v>397</v>
      </c>
      <c r="G99" s="12">
        <v>95.035460992907801</v>
      </c>
      <c r="H99" s="12">
        <v>7.5471698113207548</v>
      </c>
      <c r="I99" s="12">
        <v>96.444444444444443</v>
      </c>
      <c r="J99" s="12">
        <v>100</v>
      </c>
      <c r="K99" s="12" t="s">
        <v>397</v>
      </c>
      <c r="L99" s="9" t="s">
        <v>400</v>
      </c>
      <c r="M99" s="9" t="s">
        <v>403</v>
      </c>
    </row>
    <row r="100" spans="1:13" x14ac:dyDescent="0.25">
      <c r="A100" s="9" t="s">
        <v>658</v>
      </c>
      <c r="B100" s="12">
        <v>91.071428571428569</v>
      </c>
      <c r="C100" s="12">
        <v>11.627906976744185</v>
      </c>
      <c r="D100" s="12">
        <v>19.642857142857142</v>
      </c>
      <c r="E100" s="12">
        <v>71.875</v>
      </c>
      <c r="F100" s="12">
        <v>44.444444444444443</v>
      </c>
      <c r="G100" s="12">
        <v>73.584905660377359</v>
      </c>
      <c r="H100" s="12">
        <v>15.384615384615385</v>
      </c>
      <c r="I100" s="12">
        <v>30.693069306930692</v>
      </c>
      <c r="J100" s="12">
        <v>73.00613496932516</v>
      </c>
      <c r="K100" s="12">
        <v>39.622641509433961</v>
      </c>
      <c r="L100" s="9" t="s">
        <v>400</v>
      </c>
      <c r="M100" s="9" t="s">
        <v>403</v>
      </c>
    </row>
    <row r="101" spans="1:13" x14ac:dyDescent="0.25">
      <c r="A101" s="9" t="s">
        <v>595</v>
      </c>
      <c r="B101" s="12" t="s">
        <v>397</v>
      </c>
      <c r="C101" s="12" t="s">
        <v>397</v>
      </c>
      <c r="D101" s="12">
        <v>95.260223048327148</v>
      </c>
      <c r="E101" s="12" t="s">
        <v>397</v>
      </c>
      <c r="F101" s="12">
        <v>2.5390625</v>
      </c>
      <c r="G101" s="12" t="s">
        <v>397</v>
      </c>
      <c r="H101" s="12" t="s">
        <v>397</v>
      </c>
      <c r="I101" s="12">
        <v>90.588235294117652</v>
      </c>
      <c r="J101" s="12" t="s">
        <v>397</v>
      </c>
      <c r="K101" s="12">
        <v>3.9603960396039604</v>
      </c>
      <c r="L101" s="9" t="s">
        <v>400</v>
      </c>
      <c r="M101" s="9" t="s">
        <v>403</v>
      </c>
    </row>
    <row r="102" spans="1:13" x14ac:dyDescent="0.25">
      <c r="A102" s="9" t="s">
        <v>520</v>
      </c>
      <c r="B102" s="12">
        <v>88.461538461538453</v>
      </c>
      <c r="C102" s="12">
        <v>99.047619047619051</v>
      </c>
      <c r="D102" s="12">
        <v>21.621621621621621</v>
      </c>
      <c r="E102" s="12">
        <v>7.4074074074074066</v>
      </c>
      <c r="F102" s="12">
        <v>0</v>
      </c>
      <c r="G102" s="12" t="s">
        <v>397</v>
      </c>
      <c r="H102" s="12">
        <v>100</v>
      </c>
      <c r="I102" s="12" t="s">
        <v>397</v>
      </c>
      <c r="J102" s="12" t="s">
        <v>397</v>
      </c>
      <c r="K102" s="12" t="s">
        <v>397</v>
      </c>
      <c r="L102" s="9" t="s">
        <v>400</v>
      </c>
      <c r="M102" s="9" t="s">
        <v>403</v>
      </c>
    </row>
    <row r="103" spans="1:13" x14ac:dyDescent="0.25">
      <c r="A103" s="9" t="s">
        <v>521</v>
      </c>
      <c r="B103" s="12">
        <v>100</v>
      </c>
      <c r="C103" s="12">
        <v>100</v>
      </c>
      <c r="D103" s="12">
        <v>12.5</v>
      </c>
      <c r="E103" s="12">
        <v>11.538461538461538</v>
      </c>
      <c r="F103" s="12">
        <v>3.3333333333333335</v>
      </c>
      <c r="G103" s="12" t="s">
        <v>397</v>
      </c>
      <c r="H103" s="12">
        <v>100</v>
      </c>
      <c r="I103" s="12">
        <v>9.5238095238095237</v>
      </c>
      <c r="J103" s="12" t="s">
        <v>397</v>
      </c>
      <c r="K103" s="12" t="s">
        <v>397</v>
      </c>
      <c r="L103" s="9" t="s">
        <v>400</v>
      </c>
      <c r="M103" s="9" t="s">
        <v>403</v>
      </c>
    </row>
    <row r="104" spans="1:13" x14ac:dyDescent="0.25">
      <c r="A104" s="9" t="s">
        <v>547</v>
      </c>
      <c r="B104" s="12" t="s">
        <v>397</v>
      </c>
      <c r="C104" s="12">
        <v>40.707964601769916</v>
      </c>
      <c r="D104" s="12" t="s">
        <v>397</v>
      </c>
      <c r="E104" s="12">
        <v>100</v>
      </c>
      <c r="F104" s="12">
        <v>66.878980891719735</v>
      </c>
      <c r="G104" s="12" t="s">
        <v>397</v>
      </c>
      <c r="H104" s="12">
        <v>36.111111111111107</v>
      </c>
      <c r="I104" s="12" t="s">
        <v>397</v>
      </c>
      <c r="J104" s="12">
        <v>100</v>
      </c>
      <c r="K104" s="12">
        <v>67.910447761194021</v>
      </c>
      <c r="L104" s="9" t="s">
        <v>400</v>
      </c>
      <c r="M104" s="9" t="s">
        <v>403</v>
      </c>
    </row>
    <row r="105" spans="1:13" x14ac:dyDescent="0.25">
      <c r="A105" s="9" t="s">
        <v>432</v>
      </c>
      <c r="B105" s="12" t="s">
        <v>397</v>
      </c>
      <c r="C105" s="12" t="s">
        <v>397</v>
      </c>
      <c r="D105" s="12">
        <v>8</v>
      </c>
      <c r="E105" s="12" t="s">
        <v>397</v>
      </c>
      <c r="F105" s="12" t="s">
        <v>397</v>
      </c>
      <c r="G105" s="12" t="s">
        <v>397</v>
      </c>
      <c r="H105" s="12" t="s">
        <v>397</v>
      </c>
      <c r="I105" s="12">
        <v>0</v>
      </c>
      <c r="J105" s="12" t="s">
        <v>397</v>
      </c>
      <c r="K105" s="12" t="s">
        <v>397</v>
      </c>
      <c r="L105" s="9" t="s">
        <v>400</v>
      </c>
      <c r="M105" s="9" t="s">
        <v>403</v>
      </c>
    </row>
    <row r="106" spans="1:13" x14ac:dyDescent="0.25">
      <c r="A106" s="9" t="s">
        <v>421</v>
      </c>
      <c r="B106" s="12" t="s">
        <v>397</v>
      </c>
      <c r="C106" s="12" t="s">
        <v>397</v>
      </c>
      <c r="D106" s="12" t="s">
        <v>397</v>
      </c>
      <c r="E106" s="12" t="s">
        <v>397</v>
      </c>
      <c r="F106" s="12" t="s">
        <v>397</v>
      </c>
      <c r="G106" s="12" t="s">
        <v>397</v>
      </c>
      <c r="H106" s="12" t="s">
        <v>397</v>
      </c>
      <c r="I106" s="12" t="s">
        <v>397</v>
      </c>
      <c r="J106" s="12" t="s">
        <v>397</v>
      </c>
      <c r="K106" s="12" t="s">
        <v>397</v>
      </c>
      <c r="L106" s="9" t="s">
        <v>400</v>
      </c>
      <c r="M106" s="9" t="s">
        <v>403</v>
      </c>
    </row>
    <row r="107" spans="1:13" x14ac:dyDescent="0.25">
      <c r="A107" s="9" t="s">
        <v>551</v>
      </c>
      <c r="B107" s="12" t="s">
        <v>397</v>
      </c>
      <c r="C107" s="12">
        <v>31.395348837209301</v>
      </c>
      <c r="D107" s="12">
        <v>86.666666666666671</v>
      </c>
      <c r="E107" s="12">
        <v>97.515527950310556</v>
      </c>
      <c r="F107" s="12">
        <v>4.5454545454545459</v>
      </c>
      <c r="G107" s="12" t="s">
        <v>397</v>
      </c>
      <c r="H107" s="12">
        <v>68.181818181818173</v>
      </c>
      <c r="I107" s="12">
        <v>89.922480620155042</v>
      </c>
      <c r="J107" s="12">
        <v>93.140794223826717</v>
      </c>
      <c r="K107" s="12">
        <v>3.3707865168539324</v>
      </c>
      <c r="L107" s="9" t="s">
        <v>400</v>
      </c>
      <c r="M107" s="9" t="s">
        <v>403</v>
      </c>
    </row>
    <row r="108" spans="1:13" x14ac:dyDescent="0.25">
      <c r="A108" s="9" t="s">
        <v>529</v>
      </c>
      <c r="B108" s="12">
        <v>79.310344827586206</v>
      </c>
      <c r="C108" s="12">
        <v>75</v>
      </c>
      <c r="D108" s="12" t="s">
        <v>397</v>
      </c>
      <c r="E108" s="12" t="s">
        <v>397</v>
      </c>
      <c r="F108" s="12">
        <v>21.367521367521366</v>
      </c>
      <c r="G108" s="12">
        <v>96.875</v>
      </c>
      <c r="H108" s="12">
        <v>96.13095238095238</v>
      </c>
      <c r="I108" s="12" t="s">
        <v>397</v>
      </c>
      <c r="J108" s="12">
        <v>65.909090909090907</v>
      </c>
      <c r="K108" s="12">
        <v>58.291457286432156</v>
      </c>
      <c r="L108" s="9" t="s">
        <v>400</v>
      </c>
      <c r="M108" s="9" t="s">
        <v>403</v>
      </c>
    </row>
    <row r="109" spans="1:13" x14ac:dyDescent="0.25">
      <c r="A109" s="9" t="s">
        <v>444</v>
      </c>
      <c r="B109" s="12" t="s">
        <v>397</v>
      </c>
      <c r="C109" s="12" t="s">
        <v>397</v>
      </c>
      <c r="D109" s="12" t="s">
        <v>397</v>
      </c>
      <c r="E109" s="12" t="s">
        <v>397</v>
      </c>
      <c r="F109" s="12" t="s">
        <v>397</v>
      </c>
      <c r="G109" s="12" t="s">
        <v>397</v>
      </c>
      <c r="H109" s="12" t="s">
        <v>397</v>
      </c>
      <c r="I109" s="12" t="s">
        <v>397</v>
      </c>
      <c r="J109" s="12" t="s">
        <v>397</v>
      </c>
      <c r="K109" s="12" t="s">
        <v>397</v>
      </c>
      <c r="L109" s="9" t="s">
        <v>400</v>
      </c>
      <c r="M109" s="9" t="s">
        <v>403</v>
      </c>
    </row>
    <row r="110" spans="1:13" x14ac:dyDescent="0.25">
      <c r="A110" s="9" t="s">
        <v>553</v>
      </c>
      <c r="B110" s="12" t="s">
        <v>397</v>
      </c>
      <c r="C110" s="12">
        <v>21.739130434782609</v>
      </c>
      <c r="D110" s="12">
        <v>61.53846153846154</v>
      </c>
      <c r="E110" s="12">
        <v>80.769230769230774</v>
      </c>
      <c r="F110" s="12">
        <v>97.727272727272734</v>
      </c>
      <c r="G110" s="12" t="s">
        <v>397</v>
      </c>
      <c r="H110" s="12">
        <v>20.37037037037037</v>
      </c>
      <c r="I110" s="12">
        <v>69.473684210526315</v>
      </c>
      <c r="J110" s="12">
        <v>87.301587301587304</v>
      </c>
      <c r="K110" s="12">
        <v>90.322580645161281</v>
      </c>
      <c r="L110" s="9" t="s">
        <v>400</v>
      </c>
      <c r="M110" s="9" t="s">
        <v>403</v>
      </c>
    </row>
    <row r="111" spans="1:13" x14ac:dyDescent="0.25">
      <c r="A111" s="9" t="s">
        <v>616</v>
      </c>
      <c r="B111" s="12" t="s">
        <v>397</v>
      </c>
      <c r="C111" s="12">
        <v>2.3809523809523809</v>
      </c>
      <c r="D111" s="12">
        <v>92.631578947368425</v>
      </c>
      <c r="E111" s="12">
        <v>63.414634146341463</v>
      </c>
      <c r="F111" s="12" t="s">
        <v>397</v>
      </c>
      <c r="G111" s="12" t="s">
        <v>397</v>
      </c>
      <c r="H111" s="12" t="s">
        <v>397</v>
      </c>
      <c r="I111" s="12">
        <v>86.419753086419746</v>
      </c>
      <c r="J111" s="12">
        <v>63.414634146341463</v>
      </c>
      <c r="K111" s="12" t="s">
        <v>397</v>
      </c>
      <c r="L111" s="9" t="s">
        <v>400</v>
      </c>
      <c r="M111" s="9" t="s">
        <v>403</v>
      </c>
    </row>
    <row r="112" spans="1:13" x14ac:dyDescent="0.25">
      <c r="A112" s="9" t="s">
        <v>466</v>
      </c>
      <c r="B112" s="12" t="s">
        <v>397</v>
      </c>
      <c r="C112" s="12" t="s">
        <v>397</v>
      </c>
      <c r="D112" s="12" t="s">
        <v>397</v>
      </c>
      <c r="E112" s="12" t="s">
        <v>397</v>
      </c>
      <c r="F112" s="12" t="s">
        <v>397</v>
      </c>
      <c r="G112" s="12">
        <v>80</v>
      </c>
      <c r="H112" s="12">
        <v>62</v>
      </c>
      <c r="I112" s="12" t="s">
        <v>397</v>
      </c>
      <c r="J112" s="12" t="s">
        <v>397</v>
      </c>
      <c r="K112" s="12" t="s">
        <v>397</v>
      </c>
      <c r="L112" s="9" t="s">
        <v>400</v>
      </c>
      <c r="M112" s="9" t="s">
        <v>403</v>
      </c>
    </row>
    <row r="113" spans="1:13" x14ac:dyDescent="0.25">
      <c r="A113" s="9" t="s">
        <v>501</v>
      </c>
      <c r="B113" s="12" t="s">
        <v>397</v>
      </c>
      <c r="C113" s="12" t="s">
        <v>397</v>
      </c>
      <c r="D113" s="12" t="s">
        <v>397</v>
      </c>
      <c r="E113" s="12" t="s">
        <v>397</v>
      </c>
      <c r="F113" s="12" t="s">
        <v>397</v>
      </c>
      <c r="G113" s="12">
        <v>54.385964912280706</v>
      </c>
      <c r="H113" s="12" t="s">
        <v>397</v>
      </c>
      <c r="I113" s="12">
        <v>34.939759036144579</v>
      </c>
      <c r="J113" s="12">
        <v>34.482758620689658</v>
      </c>
      <c r="K113" s="12">
        <v>96.428571428571431</v>
      </c>
      <c r="L113" s="9" t="s">
        <v>400</v>
      </c>
      <c r="M113" s="9" t="s">
        <v>403</v>
      </c>
    </row>
    <row r="114" spans="1:13" x14ac:dyDescent="0.25">
      <c r="A114" s="9" t="s">
        <v>563</v>
      </c>
      <c r="B114" s="12">
        <v>6.4516129032258061</v>
      </c>
      <c r="C114" s="12">
        <v>53.571428571428569</v>
      </c>
      <c r="D114" s="12">
        <v>71.739130434782609</v>
      </c>
      <c r="E114" s="12">
        <v>40.506329113924053</v>
      </c>
      <c r="F114" s="12">
        <v>88.888888888888886</v>
      </c>
      <c r="G114" s="12">
        <v>0</v>
      </c>
      <c r="H114" s="12">
        <v>70.454545454545453</v>
      </c>
      <c r="I114" s="12">
        <v>77.405857740585773</v>
      </c>
      <c r="J114" s="12">
        <v>38.04347826086957</v>
      </c>
      <c r="K114" s="12">
        <v>100</v>
      </c>
      <c r="L114" s="9" t="s">
        <v>400</v>
      </c>
      <c r="M114" s="9" t="s">
        <v>403</v>
      </c>
    </row>
    <row r="115" spans="1:13" x14ac:dyDescent="0.25">
      <c r="A115" s="9" t="s">
        <v>536</v>
      </c>
      <c r="B115" s="12" t="s">
        <v>397</v>
      </c>
      <c r="C115" s="12" t="s">
        <v>397</v>
      </c>
      <c r="D115" s="12" t="s">
        <v>397</v>
      </c>
      <c r="E115" s="12" t="s">
        <v>397</v>
      </c>
      <c r="F115" s="12" t="s">
        <v>397</v>
      </c>
      <c r="G115" s="12" t="s">
        <v>397</v>
      </c>
      <c r="H115" s="12">
        <v>37.777777777777779</v>
      </c>
      <c r="I115" s="12" t="s">
        <v>397</v>
      </c>
      <c r="J115" s="12">
        <v>45.833333333333329</v>
      </c>
      <c r="K115" s="12" t="s">
        <v>397</v>
      </c>
      <c r="L115" s="9" t="s">
        <v>400</v>
      </c>
      <c r="M115" s="9" t="s">
        <v>403</v>
      </c>
    </row>
    <row r="116" spans="1:13" x14ac:dyDescent="0.25">
      <c r="A116" s="9" t="s">
        <v>453</v>
      </c>
      <c r="B116" s="12" t="s">
        <v>397</v>
      </c>
      <c r="C116" s="12" t="s">
        <v>397</v>
      </c>
      <c r="D116" s="12" t="s">
        <v>397</v>
      </c>
      <c r="E116" s="12">
        <v>33.333333333333329</v>
      </c>
      <c r="F116" s="12" t="s">
        <v>397</v>
      </c>
      <c r="G116" s="12" t="s">
        <v>397</v>
      </c>
      <c r="H116" s="12" t="s">
        <v>397</v>
      </c>
      <c r="I116" s="12" t="s">
        <v>397</v>
      </c>
      <c r="J116" s="12">
        <v>16.666666666666664</v>
      </c>
      <c r="K116" s="12" t="s">
        <v>397</v>
      </c>
      <c r="L116" s="9" t="s">
        <v>400</v>
      </c>
      <c r="M116" s="9" t="s">
        <v>403</v>
      </c>
    </row>
    <row r="117" spans="1:13" x14ac:dyDescent="0.25">
      <c r="A117" s="9" t="s">
        <v>693</v>
      </c>
      <c r="B117" s="12" t="s">
        <v>397</v>
      </c>
      <c r="C117" s="12">
        <v>52.330694810905896</v>
      </c>
      <c r="D117" s="12">
        <v>98.423645320197039</v>
      </c>
      <c r="E117" s="12">
        <v>50.107948969578018</v>
      </c>
      <c r="F117" s="12">
        <v>5.3624260355029589</v>
      </c>
      <c r="G117" s="12" t="s">
        <v>397</v>
      </c>
      <c r="H117" s="12">
        <v>55.041217501585294</v>
      </c>
      <c r="I117" s="12">
        <v>98.828049951969263</v>
      </c>
      <c r="J117" s="12">
        <v>51.780430568309356</v>
      </c>
      <c r="K117" s="12">
        <v>0.59435364041604755</v>
      </c>
      <c r="L117" s="9" t="s">
        <v>400</v>
      </c>
      <c r="M117" s="9" t="s">
        <v>403</v>
      </c>
    </row>
    <row r="118" spans="1:13" x14ac:dyDescent="0.25">
      <c r="A118" s="9" t="s">
        <v>537</v>
      </c>
      <c r="B118" s="12" t="s">
        <v>397</v>
      </c>
      <c r="C118" s="12" t="s">
        <v>397</v>
      </c>
      <c r="D118" s="12">
        <v>6.25</v>
      </c>
      <c r="E118" s="12">
        <v>100</v>
      </c>
      <c r="F118" s="12" t="s">
        <v>397</v>
      </c>
      <c r="G118" s="12" t="s">
        <v>397</v>
      </c>
      <c r="H118" s="12">
        <v>0</v>
      </c>
      <c r="I118" s="12">
        <v>4.5267489711934159</v>
      </c>
      <c r="J118" s="12">
        <v>99.657534246575338</v>
      </c>
      <c r="K118" s="12" t="s">
        <v>397</v>
      </c>
      <c r="L118" s="9" t="s">
        <v>400</v>
      </c>
      <c r="M118" s="9" t="s">
        <v>403</v>
      </c>
    </row>
    <row r="119" spans="1:13" x14ac:dyDescent="0.25">
      <c r="A119" s="9" t="s">
        <v>583</v>
      </c>
      <c r="B119" s="12" t="s">
        <v>397</v>
      </c>
      <c r="C119" s="12">
        <v>7.783018867924528</v>
      </c>
      <c r="D119" s="12">
        <v>17.073170731707318</v>
      </c>
      <c r="E119" s="12">
        <v>97.5</v>
      </c>
      <c r="F119" s="12">
        <v>4.1666666666666661</v>
      </c>
      <c r="G119" s="12" t="s">
        <v>397</v>
      </c>
      <c r="H119" s="12">
        <v>18.120805369127517</v>
      </c>
      <c r="I119" s="12">
        <v>24.324324324324326</v>
      </c>
      <c r="J119" s="12">
        <v>90.384615384615387</v>
      </c>
      <c r="K119" s="12">
        <v>5.5555555555555554</v>
      </c>
      <c r="L119" s="9" t="s">
        <v>400</v>
      </c>
      <c r="M119" s="9" t="s">
        <v>403</v>
      </c>
    </row>
    <row r="120" spans="1:13" x14ac:dyDescent="0.25">
      <c r="A120" s="9" t="s">
        <v>592</v>
      </c>
      <c r="B120" s="12" t="s">
        <v>397</v>
      </c>
      <c r="C120" s="12">
        <v>5.0847457627118651</v>
      </c>
      <c r="D120" s="12">
        <v>0.72332730560578662</v>
      </c>
      <c r="E120" s="12" t="s">
        <v>397</v>
      </c>
      <c r="F120" s="12">
        <v>11.320754716981133</v>
      </c>
      <c r="G120" s="12" t="s">
        <v>397</v>
      </c>
      <c r="H120" s="12">
        <v>28.03347280334728</v>
      </c>
      <c r="I120" s="12">
        <v>3.7086092715231791</v>
      </c>
      <c r="J120" s="12" t="s">
        <v>397</v>
      </c>
      <c r="K120" s="12">
        <v>43.352601156069362</v>
      </c>
      <c r="L120" s="9" t="s">
        <v>400</v>
      </c>
      <c r="M120" s="9" t="s">
        <v>403</v>
      </c>
    </row>
    <row r="121" spans="1:13" x14ac:dyDescent="0.25">
      <c r="A121" s="9" t="s">
        <v>661</v>
      </c>
      <c r="B121" s="12">
        <v>79.419525065963057</v>
      </c>
      <c r="C121" s="12">
        <v>58.974358974358978</v>
      </c>
      <c r="D121" s="12">
        <v>3.1100478468899522</v>
      </c>
      <c r="E121" s="12">
        <v>33.269230769230766</v>
      </c>
      <c r="F121" s="12">
        <v>28.710462287104622</v>
      </c>
      <c r="G121" s="12" t="s">
        <v>397</v>
      </c>
      <c r="H121" s="12">
        <v>17.647058823529413</v>
      </c>
      <c r="I121" s="12">
        <v>7.8740157480314963</v>
      </c>
      <c r="J121" s="12">
        <v>19.246861924686193</v>
      </c>
      <c r="K121" s="12">
        <v>20</v>
      </c>
      <c r="L121" s="9" t="s">
        <v>400</v>
      </c>
      <c r="M121" s="9" t="s">
        <v>403</v>
      </c>
    </row>
    <row r="122" spans="1:13" x14ac:dyDescent="0.25">
      <c r="A122" s="9" t="s">
        <v>610</v>
      </c>
      <c r="B122" s="12" t="s">
        <v>397</v>
      </c>
      <c r="C122" s="12" t="s">
        <v>397</v>
      </c>
      <c r="D122" s="12">
        <v>99.421965317919074</v>
      </c>
      <c r="E122" s="12" t="s">
        <v>397</v>
      </c>
      <c r="F122" s="12">
        <v>71.428571428571431</v>
      </c>
      <c r="G122" s="12" t="s">
        <v>397</v>
      </c>
      <c r="H122" s="12" t="s">
        <v>397</v>
      </c>
      <c r="I122" s="12">
        <v>99.053129931614933</v>
      </c>
      <c r="J122" s="12" t="s">
        <v>397</v>
      </c>
      <c r="K122" s="12" t="s">
        <v>397</v>
      </c>
      <c r="L122" s="9" t="s">
        <v>400</v>
      </c>
      <c r="M122" s="9" t="s">
        <v>403</v>
      </c>
    </row>
    <row r="123" spans="1:13" x14ac:dyDescent="0.25">
      <c r="A123" s="9" t="s">
        <v>407</v>
      </c>
      <c r="B123" s="12" t="s">
        <v>397</v>
      </c>
      <c r="C123" s="12" t="s">
        <v>397</v>
      </c>
      <c r="D123" s="12" t="s">
        <v>397</v>
      </c>
      <c r="E123" s="12" t="s">
        <v>397</v>
      </c>
      <c r="F123" s="12" t="s">
        <v>397</v>
      </c>
      <c r="G123" s="12" t="s">
        <v>397</v>
      </c>
      <c r="H123" s="12" t="s">
        <v>397</v>
      </c>
      <c r="I123" s="12" t="s">
        <v>397</v>
      </c>
      <c r="J123" s="12" t="s">
        <v>397</v>
      </c>
      <c r="K123" s="12" t="s">
        <v>397</v>
      </c>
      <c r="L123" s="9" t="s">
        <v>400</v>
      </c>
      <c r="M123" s="9" t="s">
        <v>403</v>
      </c>
    </row>
    <row r="124" spans="1:13" x14ac:dyDescent="0.25">
      <c r="A124" s="9" t="s">
        <v>499</v>
      </c>
      <c r="B124" s="12" t="s">
        <v>397</v>
      </c>
      <c r="C124" s="12" t="s">
        <v>397</v>
      </c>
      <c r="D124" s="12" t="s">
        <v>397</v>
      </c>
      <c r="E124" s="12" t="s">
        <v>397</v>
      </c>
      <c r="F124" s="12" t="s">
        <v>397</v>
      </c>
      <c r="G124" s="12" t="s">
        <v>397</v>
      </c>
      <c r="H124" s="12" t="s">
        <v>397</v>
      </c>
      <c r="I124" s="12" t="s">
        <v>397</v>
      </c>
      <c r="J124" s="12" t="s">
        <v>397</v>
      </c>
      <c r="K124" s="12" t="s">
        <v>397</v>
      </c>
      <c r="L124" s="9" t="s">
        <v>400</v>
      </c>
      <c r="M124" s="9" t="s">
        <v>403</v>
      </c>
    </row>
    <row r="125" spans="1:13" x14ac:dyDescent="0.25">
      <c r="A125" s="9" t="s">
        <v>409</v>
      </c>
      <c r="B125" s="12" t="s">
        <v>397</v>
      </c>
      <c r="C125" s="12" t="s">
        <v>397</v>
      </c>
      <c r="D125" s="12" t="s">
        <v>397</v>
      </c>
      <c r="E125" s="12" t="s">
        <v>397</v>
      </c>
      <c r="F125" s="12" t="s">
        <v>397</v>
      </c>
      <c r="G125" s="12" t="s">
        <v>397</v>
      </c>
      <c r="H125" s="12" t="s">
        <v>397</v>
      </c>
      <c r="I125" s="12" t="s">
        <v>397</v>
      </c>
      <c r="J125" s="12" t="s">
        <v>397</v>
      </c>
      <c r="K125" s="12" t="s">
        <v>397</v>
      </c>
      <c r="L125" s="9" t="s">
        <v>400</v>
      </c>
      <c r="M125" s="9" t="s">
        <v>403</v>
      </c>
    </row>
    <row r="126" spans="1:13" x14ac:dyDescent="0.25">
      <c r="A126" s="9" t="s">
        <v>451</v>
      </c>
      <c r="B126" s="12" t="s">
        <v>397</v>
      </c>
      <c r="C126" s="12" t="s">
        <v>397</v>
      </c>
      <c r="D126" s="12" t="s">
        <v>397</v>
      </c>
      <c r="E126" s="12" t="s">
        <v>397</v>
      </c>
      <c r="F126" s="12" t="s">
        <v>397</v>
      </c>
      <c r="G126" s="12" t="s">
        <v>397</v>
      </c>
      <c r="H126" s="12" t="s">
        <v>397</v>
      </c>
      <c r="I126" s="12" t="s">
        <v>397</v>
      </c>
      <c r="J126" s="12" t="s">
        <v>397</v>
      </c>
      <c r="K126" s="12" t="s">
        <v>397</v>
      </c>
      <c r="L126" s="9" t="s">
        <v>400</v>
      </c>
      <c r="M126" s="9" t="s">
        <v>403</v>
      </c>
    </row>
    <row r="127" spans="1:13" x14ac:dyDescent="0.25">
      <c r="A127" s="9" t="s">
        <v>543</v>
      </c>
      <c r="B127" s="12" t="s">
        <v>397</v>
      </c>
      <c r="C127" s="12">
        <v>100</v>
      </c>
      <c r="D127" s="12" t="s">
        <v>397</v>
      </c>
      <c r="E127" s="12">
        <v>98.611111111111114</v>
      </c>
      <c r="F127" s="12" t="s">
        <v>397</v>
      </c>
      <c r="G127" s="12" t="s">
        <v>397</v>
      </c>
      <c r="H127" s="12">
        <v>100</v>
      </c>
      <c r="I127" s="12" t="s">
        <v>397</v>
      </c>
      <c r="J127" s="12">
        <v>100</v>
      </c>
      <c r="K127" s="12" t="s">
        <v>397</v>
      </c>
      <c r="L127" s="9" t="s">
        <v>400</v>
      </c>
      <c r="M127" s="9" t="s">
        <v>403</v>
      </c>
    </row>
    <row r="128" spans="1:13" x14ac:dyDescent="0.25">
      <c r="A128" s="9" t="s">
        <v>691</v>
      </c>
      <c r="B128" s="12">
        <v>73.015873015873012</v>
      </c>
      <c r="C128" s="12">
        <v>65.734265734265733</v>
      </c>
      <c r="D128" s="12">
        <v>84.55978975032852</v>
      </c>
      <c r="E128" s="12">
        <v>75.635593220338976</v>
      </c>
      <c r="F128" s="12">
        <v>59.328358208955223</v>
      </c>
      <c r="G128" s="12">
        <v>14.522197140707299</v>
      </c>
      <c r="H128" s="12">
        <v>18.782722513089006</v>
      </c>
      <c r="I128" s="12">
        <v>41.122448979591837</v>
      </c>
      <c r="J128" s="12">
        <v>17.689614935822636</v>
      </c>
      <c r="K128" s="12">
        <v>18.945403639757348</v>
      </c>
      <c r="L128" s="9" t="s">
        <v>400</v>
      </c>
      <c r="M128" s="9" t="s">
        <v>403</v>
      </c>
    </row>
    <row r="129" spans="1:13" x14ac:dyDescent="0.25">
      <c r="A129" s="9" t="s">
        <v>607</v>
      </c>
      <c r="B129" s="12">
        <v>42.96875</v>
      </c>
      <c r="C129" s="12">
        <v>48.198198198198199</v>
      </c>
      <c r="D129" s="12">
        <v>44.755244755244753</v>
      </c>
      <c r="E129" s="12">
        <v>0</v>
      </c>
      <c r="F129" s="12">
        <v>57.765667574931875</v>
      </c>
      <c r="G129" s="12">
        <v>59.888579387186624</v>
      </c>
      <c r="H129" s="12">
        <v>50.143266475644701</v>
      </c>
      <c r="I129" s="12">
        <v>42.424242424242422</v>
      </c>
      <c r="J129" s="12">
        <v>0</v>
      </c>
      <c r="K129" s="12">
        <v>55.517826825127337</v>
      </c>
      <c r="L129" s="9" t="s">
        <v>400</v>
      </c>
      <c r="M129" s="9" t="s">
        <v>403</v>
      </c>
    </row>
    <row r="130" spans="1:13" x14ac:dyDescent="0.25">
      <c r="A130" s="9" t="s">
        <v>681</v>
      </c>
      <c r="B130" s="12">
        <v>52.608695652173907</v>
      </c>
      <c r="C130" s="12">
        <v>47.841726618705039</v>
      </c>
      <c r="D130" s="12">
        <v>49.097472924187727</v>
      </c>
      <c r="E130" s="12">
        <v>1.1627906976744187</v>
      </c>
      <c r="F130" s="12">
        <v>63.34661354581673</v>
      </c>
      <c r="G130" s="12">
        <v>50.792079207920793</v>
      </c>
      <c r="H130" s="12">
        <v>51.030927835051543</v>
      </c>
      <c r="I130" s="12">
        <v>44.831338411316644</v>
      </c>
      <c r="J130" s="12">
        <v>1.347305389221557</v>
      </c>
      <c r="K130" s="12">
        <v>55.670103092783506</v>
      </c>
      <c r="L130" s="9" t="s">
        <v>400</v>
      </c>
      <c r="M130" s="9" t="s">
        <v>403</v>
      </c>
    </row>
    <row r="131" spans="1:13" x14ac:dyDescent="0.25">
      <c r="A131" s="9" t="s">
        <v>651</v>
      </c>
      <c r="B131" s="12">
        <v>50</v>
      </c>
      <c r="C131" s="12">
        <v>41.911764705882355</v>
      </c>
      <c r="D131" s="12">
        <v>41.935483870967744</v>
      </c>
      <c r="E131" s="12">
        <v>0.68027210884353739</v>
      </c>
      <c r="F131" s="12">
        <v>53.451043338683789</v>
      </c>
      <c r="G131" s="12">
        <v>52.549889135254993</v>
      </c>
      <c r="H131" s="12">
        <v>45.454545454545453</v>
      </c>
      <c r="I131" s="12">
        <v>30.666666666666664</v>
      </c>
      <c r="J131" s="12">
        <v>0</v>
      </c>
      <c r="K131" s="12">
        <v>61.081893313298274</v>
      </c>
      <c r="L131" s="9" t="s">
        <v>400</v>
      </c>
      <c r="M131" s="9" t="s">
        <v>403</v>
      </c>
    </row>
    <row r="132" spans="1:13" x14ac:dyDescent="0.25">
      <c r="A132" s="9" t="s">
        <v>503</v>
      </c>
      <c r="B132" s="12" t="s">
        <v>397</v>
      </c>
      <c r="C132" s="12" t="s">
        <v>397</v>
      </c>
      <c r="D132" s="12" t="s">
        <v>397</v>
      </c>
      <c r="E132" s="12" t="s">
        <v>397</v>
      </c>
      <c r="F132" s="12" t="s">
        <v>397</v>
      </c>
      <c r="G132" s="12" t="s">
        <v>397</v>
      </c>
      <c r="H132" s="12">
        <v>88.235294117647058</v>
      </c>
      <c r="I132" s="12" t="s">
        <v>397</v>
      </c>
      <c r="J132" s="12">
        <v>78.688524590163937</v>
      </c>
      <c r="K132" s="12">
        <v>79.185520361990953</v>
      </c>
      <c r="L132" s="9" t="s">
        <v>400</v>
      </c>
      <c r="M132" s="9" t="s">
        <v>403</v>
      </c>
    </row>
    <row r="133" spans="1:13" x14ac:dyDescent="0.25">
      <c r="A133" s="9" t="s">
        <v>703</v>
      </c>
      <c r="B133" s="12" t="s">
        <v>397</v>
      </c>
      <c r="C133" s="12">
        <v>70.454545454545453</v>
      </c>
      <c r="D133" s="12">
        <v>95</v>
      </c>
      <c r="E133" s="12" t="s">
        <v>397</v>
      </c>
      <c r="F133" s="12">
        <v>76.600441501103759</v>
      </c>
      <c r="G133" s="12">
        <v>78.46128608923884</v>
      </c>
      <c r="H133" s="12">
        <v>54.594246457707172</v>
      </c>
      <c r="I133" s="12">
        <v>87.494705633206266</v>
      </c>
      <c r="J133" s="12">
        <v>67.112131969095842</v>
      </c>
      <c r="K133" s="12">
        <v>93.459634424980962</v>
      </c>
      <c r="L133" s="9" t="s">
        <v>400</v>
      </c>
      <c r="M133" s="9" t="s">
        <v>403</v>
      </c>
    </row>
    <row r="134" spans="1:13" x14ac:dyDescent="0.25">
      <c r="A134" s="9" t="s">
        <v>422</v>
      </c>
      <c r="B134" s="12" t="s">
        <v>397</v>
      </c>
      <c r="C134" s="12" t="s">
        <v>397</v>
      </c>
      <c r="D134" s="12" t="s">
        <v>397</v>
      </c>
      <c r="E134" s="12" t="s">
        <v>397</v>
      </c>
      <c r="F134" s="12" t="s">
        <v>397</v>
      </c>
      <c r="G134" s="12" t="s">
        <v>397</v>
      </c>
      <c r="H134" s="12" t="s">
        <v>397</v>
      </c>
      <c r="I134" s="12" t="s">
        <v>397</v>
      </c>
      <c r="J134" s="12" t="s">
        <v>397</v>
      </c>
      <c r="K134" s="12" t="s">
        <v>397</v>
      </c>
      <c r="L134" s="9" t="s">
        <v>400</v>
      </c>
      <c r="M134" s="9" t="s">
        <v>403</v>
      </c>
    </row>
    <row r="135" spans="1:13" x14ac:dyDescent="0.25">
      <c r="A135" s="9" t="s">
        <v>436</v>
      </c>
      <c r="B135" s="12" t="s">
        <v>397</v>
      </c>
      <c r="C135" s="12" t="s">
        <v>397</v>
      </c>
      <c r="D135" s="12" t="s">
        <v>397</v>
      </c>
      <c r="E135" s="12" t="s">
        <v>397</v>
      </c>
      <c r="F135" s="12" t="s">
        <v>397</v>
      </c>
      <c r="G135" s="12" t="s">
        <v>397</v>
      </c>
      <c r="H135" s="12" t="s">
        <v>397</v>
      </c>
      <c r="I135" s="12" t="s">
        <v>397</v>
      </c>
      <c r="J135" s="12" t="s">
        <v>397</v>
      </c>
      <c r="K135" s="12" t="s">
        <v>397</v>
      </c>
      <c r="L135" s="9" t="s">
        <v>400</v>
      </c>
      <c r="M135" s="9" t="s">
        <v>403</v>
      </c>
    </row>
    <row r="136" spans="1:13" x14ac:dyDescent="0.25">
      <c r="A136" s="9" t="s">
        <v>565</v>
      </c>
      <c r="B136" s="12" t="s">
        <v>397</v>
      </c>
      <c r="C136" s="12">
        <v>37.806451612903224</v>
      </c>
      <c r="D136" s="12">
        <v>85.507246376811594</v>
      </c>
      <c r="E136" s="12" t="s">
        <v>397</v>
      </c>
      <c r="F136" s="12">
        <v>33.333333333333329</v>
      </c>
      <c r="G136" s="12">
        <v>84</v>
      </c>
      <c r="H136" s="12">
        <v>52.337514253135687</v>
      </c>
      <c r="I136" s="12">
        <v>96.186440677966104</v>
      </c>
      <c r="J136" s="12">
        <v>90.430622009569376</v>
      </c>
      <c r="K136" s="12" t="s">
        <v>397</v>
      </c>
      <c r="L136" s="9" t="s">
        <v>400</v>
      </c>
      <c r="M136" s="9" t="s">
        <v>403</v>
      </c>
    </row>
    <row r="137" spans="1:13" x14ac:dyDescent="0.25">
      <c r="A137" s="9" t="s">
        <v>461</v>
      </c>
      <c r="B137" s="12" t="s">
        <v>397</v>
      </c>
      <c r="C137" s="12" t="s">
        <v>397</v>
      </c>
      <c r="D137" s="12">
        <v>40.625</v>
      </c>
      <c r="E137" s="12" t="s">
        <v>397</v>
      </c>
      <c r="F137" s="12" t="s">
        <v>397</v>
      </c>
      <c r="G137" s="12" t="s">
        <v>397</v>
      </c>
      <c r="H137" s="12" t="s">
        <v>397</v>
      </c>
      <c r="I137" s="12" t="s">
        <v>397</v>
      </c>
      <c r="J137" s="12" t="s">
        <v>397</v>
      </c>
      <c r="K137" s="12" t="s">
        <v>397</v>
      </c>
      <c r="L137" s="9" t="s">
        <v>400</v>
      </c>
      <c r="M137" s="9" t="s">
        <v>403</v>
      </c>
    </row>
    <row r="138" spans="1:13" x14ac:dyDescent="0.25">
      <c r="A138" s="9" t="s">
        <v>634</v>
      </c>
      <c r="B138" s="12">
        <v>100</v>
      </c>
      <c r="C138" s="12">
        <v>0</v>
      </c>
      <c r="D138" s="12">
        <v>54.189944134078218</v>
      </c>
      <c r="E138" s="12">
        <v>1.4925373134328357</v>
      </c>
      <c r="F138" s="12">
        <v>47.868852459016395</v>
      </c>
      <c r="G138" s="12">
        <v>100</v>
      </c>
      <c r="H138" s="12">
        <v>0</v>
      </c>
      <c r="I138" s="12">
        <v>48.833819241982503</v>
      </c>
      <c r="J138" s="12">
        <v>0</v>
      </c>
      <c r="K138" s="12">
        <v>31.533101045296171</v>
      </c>
      <c r="L138" s="9" t="s">
        <v>400</v>
      </c>
      <c r="M138" s="9" t="s">
        <v>403</v>
      </c>
    </row>
    <row r="139" spans="1:13" x14ac:dyDescent="0.25">
      <c r="A139" s="9" t="s">
        <v>705</v>
      </c>
      <c r="B139" s="12">
        <v>49.72873519837713</v>
      </c>
      <c r="C139" s="12">
        <v>4.1841004184100417E-2</v>
      </c>
      <c r="D139" s="12">
        <v>49.953371002249163</v>
      </c>
      <c r="E139" s="12">
        <v>51.728783116299958</v>
      </c>
      <c r="F139" s="12">
        <v>48.883673728276037</v>
      </c>
      <c r="G139" s="12">
        <v>50.289755732801602</v>
      </c>
      <c r="H139" s="12">
        <v>0.24215051422974368</v>
      </c>
      <c r="I139" s="12">
        <v>48.055446433582134</v>
      </c>
      <c r="J139" s="12">
        <v>50.302957585937968</v>
      </c>
      <c r="K139" s="12">
        <v>48.116531165311656</v>
      </c>
      <c r="L139" s="9" t="s">
        <v>400</v>
      </c>
      <c r="M139" s="9" t="s">
        <v>403</v>
      </c>
    </row>
    <row r="140" spans="1:13" x14ac:dyDescent="0.25">
      <c r="A140" s="9" t="s">
        <v>402</v>
      </c>
      <c r="B140" s="12" t="s">
        <v>397</v>
      </c>
      <c r="C140" s="12" t="s">
        <v>397</v>
      </c>
      <c r="D140" s="12" t="s">
        <v>397</v>
      </c>
      <c r="E140" s="12" t="s">
        <v>397</v>
      </c>
      <c r="F140" s="12" t="s">
        <v>397</v>
      </c>
      <c r="G140" s="12" t="s">
        <v>397</v>
      </c>
      <c r="H140" s="12" t="s">
        <v>397</v>
      </c>
      <c r="I140" s="12" t="s">
        <v>397</v>
      </c>
      <c r="J140" s="12" t="s">
        <v>397</v>
      </c>
      <c r="K140" s="12" t="s">
        <v>397</v>
      </c>
      <c r="L140" s="9" t="s">
        <v>400</v>
      </c>
      <c r="M140" s="9" t="s">
        <v>403</v>
      </c>
    </row>
    <row r="141" spans="1:13" x14ac:dyDescent="0.25">
      <c r="A141" s="9" t="s">
        <v>677</v>
      </c>
      <c r="B141" s="12" t="s">
        <v>397</v>
      </c>
      <c r="C141" s="12" t="s">
        <v>397</v>
      </c>
      <c r="D141" s="12" t="s">
        <v>397</v>
      </c>
      <c r="E141" s="12" t="s">
        <v>397</v>
      </c>
      <c r="F141" s="12" t="s">
        <v>397</v>
      </c>
      <c r="G141" s="12">
        <v>47.368421052631575</v>
      </c>
      <c r="H141" s="12">
        <v>46.679316888045541</v>
      </c>
      <c r="I141" s="12">
        <v>47.91454730417091</v>
      </c>
      <c r="J141" s="12">
        <v>49.50678175092478</v>
      </c>
      <c r="K141" s="12">
        <v>48.393574297188756</v>
      </c>
      <c r="L141" s="9" t="s">
        <v>400</v>
      </c>
      <c r="M141" s="9" t="s">
        <v>403</v>
      </c>
    </row>
    <row r="142" spans="1:13" x14ac:dyDescent="0.25">
      <c r="A142" s="9" t="s">
        <v>494</v>
      </c>
      <c r="B142" s="12" t="s">
        <v>397</v>
      </c>
      <c r="C142" s="12" t="s">
        <v>397</v>
      </c>
      <c r="D142" s="12" t="s">
        <v>397</v>
      </c>
      <c r="E142" s="12" t="s">
        <v>397</v>
      </c>
      <c r="F142" s="12" t="s">
        <v>397</v>
      </c>
      <c r="G142" s="12" t="s">
        <v>397</v>
      </c>
      <c r="H142" s="12" t="s">
        <v>397</v>
      </c>
      <c r="I142" s="12" t="s">
        <v>397</v>
      </c>
      <c r="J142" s="12">
        <v>14.615384615384617</v>
      </c>
      <c r="K142" s="12" t="s">
        <v>397</v>
      </c>
      <c r="L142" s="9" t="s">
        <v>400</v>
      </c>
      <c r="M142" s="9" t="s">
        <v>403</v>
      </c>
    </row>
    <row r="143" spans="1:13" x14ac:dyDescent="0.25">
      <c r="A143" s="9" t="s">
        <v>481</v>
      </c>
      <c r="B143" s="12" t="s">
        <v>397</v>
      </c>
      <c r="C143" s="12" t="s">
        <v>397</v>
      </c>
      <c r="D143" s="12" t="s">
        <v>397</v>
      </c>
      <c r="E143" s="12" t="s">
        <v>397</v>
      </c>
      <c r="F143" s="12" t="s">
        <v>397</v>
      </c>
      <c r="G143" s="12">
        <v>64.615384615384613</v>
      </c>
      <c r="H143" s="12">
        <v>73.214285714285708</v>
      </c>
      <c r="I143" s="12" t="s">
        <v>397</v>
      </c>
      <c r="J143" s="12">
        <v>69.565217391304344</v>
      </c>
      <c r="K143" s="12">
        <v>60.256410256410255</v>
      </c>
      <c r="L143" s="9" t="s">
        <v>400</v>
      </c>
      <c r="M143" s="9" t="s">
        <v>403</v>
      </c>
    </row>
    <row r="144" spans="1:13" x14ac:dyDescent="0.25">
      <c r="A144" s="9" t="s">
        <v>476</v>
      </c>
      <c r="B144" s="12" t="s">
        <v>397</v>
      </c>
      <c r="C144" s="12" t="s">
        <v>397</v>
      </c>
      <c r="D144" s="12" t="s">
        <v>397</v>
      </c>
      <c r="E144" s="12" t="s">
        <v>397</v>
      </c>
      <c r="F144" s="12" t="s">
        <v>397</v>
      </c>
      <c r="G144" s="12" t="s">
        <v>397</v>
      </c>
      <c r="H144" s="12" t="s">
        <v>397</v>
      </c>
      <c r="I144" s="12" t="s">
        <v>397</v>
      </c>
      <c r="J144" s="12" t="s">
        <v>397</v>
      </c>
      <c r="K144" s="12" t="s">
        <v>397</v>
      </c>
      <c r="L144" s="9" t="s">
        <v>400</v>
      </c>
      <c r="M144" s="9" t="s">
        <v>403</v>
      </c>
    </row>
    <row r="145" spans="1:13" x14ac:dyDescent="0.25">
      <c r="A145" s="9" t="s">
        <v>487</v>
      </c>
      <c r="B145" s="12" t="s">
        <v>397</v>
      </c>
      <c r="C145" s="12" t="s">
        <v>397</v>
      </c>
      <c r="D145" s="12" t="s">
        <v>397</v>
      </c>
      <c r="E145" s="12" t="s">
        <v>397</v>
      </c>
      <c r="F145" s="12" t="s">
        <v>397</v>
      </c>
      <c r="G145" s="12">
        <v>87.610619469026545</v>
      </c>
      <c r="H145" s="12" t="s">
        <v>397</v>
      </c>
      <c r="I145" s="12">
        <v>43.75</v>
      </c>
      <c r="J145" s="12">
        <v>53.571428571428569</v>
      </c>
      <c r="K145" s="12" t="s">
        <v>397</v>
      </c>
      <c r="L145" s="9" t="s">
        <v>400</v>
      </c>
      <c r="M145" s="9" t="s">
        <v>403</v>
      </c>
    </row>
    <row r="146" spans="1:13" x14ac:dyDescent="0.25">
      <c r="A146" s="9" t="s">
        <v>640</v>
      </c>
      <c r="B146" s="12">
        <v>98.931623931623932</v>
      </c>
      <c r="C146" s="12">
        <v>46.265761396702231</v>
      </c>
      <c r="D146" s="12">
        <v>13.586956521739129</v>
      </c>
      <c r="E146" s="12">
        <v>52.45398773006135</v>
      </c>
      <c r="F146" s="12">
        <v>33.235294117647058</v>
      </c>
      <c r="G146" s="12">
        <v>99.735099337748352</v>
      </c>
      <c r="H146" s="12">
        <v>44.540886249428965</v>
      </c>
      <c r="I146" s="12">
        <v>9.9373321396598033</v>
      </c>
      <c r="J146" s="12">
        <v>50</v>
      </c>
      <c r="K146" s="12">
        <v>14.156626506024098</v>
      </c>
      <c r="L146" s="9" t="s">
        <v>400</v>
      </c>
      <c r="M146" s="9" t="s">
        <v>403</v>
      </c>
    </row>
    <row r="147" spans="1:13" x14ac:dyDescent="0.25">
      <c r="A147" s="9" t="s">
        <v>475</v>
      </c>
      <c r="B147" s="12" t="s">
        <v>397</v>
      </c>
      <c r="C147" s="12">
        <v>91.666666666666657</v>
      </c>
      <c r="D147" s="12" t="s">
        <v>397</v>
      </c>
      <c r="E147" s="12" t="s">
        <v>397</v>
      </c>
      <c r="F147" s="12" t="s">
        <v>397</v>
      </c>
      <c r="G147" s="12">
        <v>48.275862068965516</v>
      </c>
      <c r="H147" s="12" t="s">
        <v>397</v>
      </c>
      <c r="I147" s="12" t="s">
        <v>397</v>
      </c>
      <c r="J147" s="12">
        <v>5.1282051282051277</v>
      </c>
      <c r="K147" s="12" t="s">
        <v>397</v>
      </c>
      <c r="L147" s="9" t="s">
        <v>400</v>
      </c>
      <c r="M147" s="9" t="s">
        <v>403</v>
      </c>
    </row>
    <row r="148" spans="1:13" x14ac:dyDescent="0.25">
      <c r="A148" s="9" t="s">
        <v>561</v>
      </c>
      <c r="B148" s="12" t="s">
        <v>397</v>
      </c>
      <c r="C148" s="12">
        <v>59.717314487632514</v>
      </c>
      <c r="D148" s="12">
        <v>68.582375478927204</v>
      </c>
      <c r="E148" s="12">
        <v>100</v>
      </c>
      <c r="F148" s="12">
        <v>74.172185430463571</v>
      </c>
      <c r="G148" s="12" t="s">
        <v>397</v>
      </c>
      <c r="H148" s="12">
        <v>59.210526315789465</v>
      </c>
      <c r="I148" s="12">
        <v>59.595959595959592</v>
      </c>
      <c r="J148" s="12">
        <v>99.206349206349216</v>
      </c>
      <c r="K148" s="12">
        <v>75.757575757575751</v>
      </c>
      <c r="L148" s="9" t="s">
        <v>400</v>
      </c>
      <c r="M148" s="9" t="s">
        <v>403</v>
      </c>
    </row>
    <row r="149" spans="1:13" x14ac:dyDescent="0.25">
      <c r="A149" s="9" t="s">
        <v>472</v>
      </c>
      <c r="B149" s="12" t="s">
        <v>397</v>
      </c>
      <c r="C149" s="12">
        <v>0</v>
      </c>
      <c r="D149" s="12" t="s">
        <v>397</v>
      </c>
      <c r="E149" s="12" t="s">
        <v>397</v>
      </c>
      <c r="F149" s="12">
        <v>0</v>
      </c>
      <c r="G149" s="12" t="s">
        <v>397</v>
      </c>
      <c r="H149" s="12" t="s">
        <v>397</v>
      </c>
      <c r="I149" s="12" t="s">
        <v>397</v>
      </c>
      <c r="J149" s="12" t="s">
        <v>397</v>
      </c>
      <c r="K149" s="12" t="s">
        <v>397</v>
      </c>
      <c r="L149" s="9" t="s">
        <v>400</v>
      </c>
      <c r="M149" s="9" t="s">
        <v>403</v>
      </c>
    </row>
    <row r="150" spans="1:13" x14ac:dyDescent="0.25">
      <c r="A150" s="9" t="s">
        <v>479</v>
      </c>
      <c r="B150" s="12" t="s">
        <v>397</v>
      </c>
      <c r="C150" s="12" t="s">
        <v>397</v>
      </c>
      <c r="D150" s="12" t="s">
        <v>397</v>
      </c>
      <c r="E150" s="12" t="s">
        <v>397</v>
      </c>
      <c r="F150" s="12">
        <v>40.909090909090914</v>
      </c>
      <c r="G150" s="12">
        <v>42.857142857142854</v>
      </c>
      <c r="H150" s="12" t="s">
        <v>397</v>
      </c>
      <c r="I150" s="12">
        <v>61.702127659574465</v>
      </c>
      <c r="J150" s="12">
        <v>43.421052631578952</v>
      </c>
      <c r="K150" s="12">
        <v>56.862745098039213</v>
      </c>
      <c r="L150" s="9" t="s">
        <v>400</v>
      </c>
      <c r="M150" s="9" t="s">
        <v>403</v>
      </c>
    </row>
    <row r="151" spans="1:13" x14ac:dyDescent="0.25">
      <c r="A151" s="9" t="s">
        <v>417</v>
      </c>
      <c r="B151" s="12" t="s">
        <v>397</v>
      </c>
      <c r="C151" s="12" t="s">
        <v>397</v>
      </c>
      <c r="D151" s="12" t="s">
        <v>397</v>
      </c>
      <c r="E151" s="12" t="s">
        <v>397</v>
      </c>
      <c r="F151" s="12">
        <v>82.926829268292678</v>
      </c>
      <c r="G151" s="12" t="s">
        <v>397</v>
      </c>
      <c r="H151" s="12">
        <v>48.148148148148145</v>
      </c>
      <c r="I151" s="12" t="s">
        <v>397</v>
      </c>
      <c r="J151" s="12" t="s">
        <v>397</v>
      </c>
      <c r="K151" s="12" t="s">
        <v>397</v>
      </c>
      <c r="L151" s="9" t="s">
        <v>400</v>
      </c>
      <c r="M151" s="9" t="s">
        <v>403</v>
      </c>
    </row>
    <row r="152" spans="1:13" x14ac:dyDescent="0.25">
      <c r="A152" s="9" t="s">
        <v>650</v>
      </c>
      <c r="B152" s="12" t="s">
        <v>397</v>
      </c>
      <c r="C152" s="12">
        <v>53.850782190132371</v>
      </c>
      <c r="D152" s="12">
        <v>19.069767441860467</v>
      </c>
      <c r="E152" s="12">
        <v>36.964980544747085</v>
      </c>
      <c r="F152" s="12">
        <v>95.964125560538122</v>
      </c>
      <c r="G152" s="12" t="s">
        <v>397</v>
      </c>
      <c r="H152" s="12">
        <v>7.4952561669829221</v>
      </c>
      <c r="I152" s="12">
        <v>33.086876155268023</v>
      </c>
      <c r="J152" s="12">
        <v>51.951476793248943</v>
      </c>
      <c r="K152" s="12">
        <v>97.885835095137423</v>
      </c>
      <c r="L152" s="9" t="s">
        <v>400</v>
      </c>
      <c r="M152" s="9" t="s">
        <v>403</v>
      </c>
    </row>
    <row r="153" spans="1:13" x14ac:dyDescent="0.25">
      <c r="A153" s="9" t="s">
        <v>544</v>
      </c>
      <c r="B153" s="12">
        <v>40.54054054054054</v>
      </c>
      <c r="C153" s="12">
        <v>94.871794871794862</v>
      </c>
      <c r="D153" s="12">
        <v>18.64406779661017</v>
      </c>
      <c r="E153" s="12">
        <v>43.529411764705884</v>
      </c>
      <c r="F153" s="12">
        <v>44.444444444444443</v>
      </c>
      <c r="G153" s="12">
        <v>30</v>
      </c>
      <c r="H153" s="12" t="s">
        <v>397</v>
      </c>
      <c r="I153" s="12">
        <v>55.46875</v>
      </c>
      <c r="J153" s="12">
        <v>42.962962962962962</v>
      </c>
      <c r="K153" s="12" t="s">
        <v>397</v>
      </c>
      <c r="L153" s="9" t="s">
        <v>400</v>
      </c>
      <c r="M153" s="9" t="s">
        <v>403</v>
      </c>
    </row>
    <row r="154" spans="1:13" x14ac:dyDescent="0.25">
      <c r="A154" s="9" t="s">
        <v>448</v>
      </c>
      <c r="B154" s="12" t="s">
        <v>397</v>
      </c>
      <c r="C154" s="12" t="s">
        <v>397</v>
      </c>
      <c r="D154" s="12" t="s">
        <v>397</v>
      </c>
      <c r="E154" s="12" t="s">
        <v>397</v>
      </c>
      <c r="F154" s="12">
        <v>45.333333333333329</v>
      </c>
      <c r="G154" s="12" t="s">
        <v>397</v>
      </c>
      <c r="H154" s="12" t="s">
        <v>397</v>
      </c>
      <c r="I154" s="12" t="s">
        <v>397</v>
      </c>
      <c r="J154" s="12" t="s">
        <v>397</v>
      </c>
      <c r="K154" s="12" t="s">
        <v>397</v>
      </c>
      <c r="L154" s="9" t="s">
        <v>400</v>
      </c>
      <c r="M154" s="9" t="s">
        <v>403</v>
      </c>
    </row>
    <row r="155" spans="1:13" x14ac:dyDescent="0.25">
      <c r="A155" s="9" t="s">
        <v>488</v>
      </c>
      <c r="B155" s="12" t="s">
        <v>397</v>
      </c>
      <c r="C155" s="12" t="s">
        <v>397</v>
      </c>
      <c r="D155" s="12">
        <v>98.095238095238088</v>
      </c>
      <c r="E155" s="12">
        <v>99.367088607594937</v>
      </c>
      <c r="F155" s="12" t="s">
        <v>397</v>
      </c>
      <c r="G155" s="12" t="s">
        <v>397</v>
      </c>
      <c r="H155" s="12" t="s">
        <v>397</v>
      </c>
      <c r="I155" s="12" t="s">
        <v>397</v>
      </c>
      <c r="J155" s="12">
        <v>97.222222222222214</v>
      </c>
      <c r="K155" s="12" t="s">
        <v>397</v>
      </c>
      <c r="L155" s="9" t="s">
        <v>400</v>
      </c>
      <c r="M155" s="9" t="s">
        <v>403</v>
      </c>
    </row>
    <row r="156" spans="1:13" x14ac:dyDescent="0.25">
      <c r="A156" s="9" t="s">
        <v>546</v>
      </c>
      <c r="B156" s="12">
        <v>14.285714285714285</v>
      </c>
      <c r="C156" s="12">
        <v>90.740740740740748</v>
      </c>
      <c r="D156" s="12">
        <v>73.333333333333329</v>
      </c>
      <c r="E156" s="12" t="s">
        <v>397</v>
      </c>
      <c r="F156" s="12">
        <v>81.967213114754102</v>
      </c>
      <c r="G156" s="12" t="s">
        <v>397</v>
      </c>
      <c r="H156" s="12">
        <v>81.632653061224488</v>
      </c>
      <c r="I156" s="12">
        <v>73.076923076923066</v>
      </c>
      <c r="J156" s="12" t="s">
        <v>397</v>
      </c>
      <c r="K156" s="12">
        <v>82.524271844660191</v>
      </c>
      <c r="L156" s="9" t="s">
        <v>400</v>
      </c>
      <c r="M156" s="9" t="s">
        <v>403</v>
      </c>
    </row>
    <row r="157" spans="1:13" x14ac:dyDescent="0.25">
      <c r="A157" s="9" t="s">
        <v>632</v>
      </c>
      <c r="B157" s="12">
        <v>93.478260869565219</v>
      </c>
      <c r="C157" s="12">
        <v>38.68312757201646</v>
      </c>
      <c r="D157" s="12">
        <v>54.088050314465406</v>
      </c>
      <c r="E157" s="12">
        <v>41.463414634146339</v>
      </c>
      <c r="F157" s="12">
        <v>38.372093023255815</v>
      </c>
      <c r="G157" s="12">
        <v>97.101449275362313</v>
      </c>
      <c r="H157" s="12">
        <v>19.66824644549763</v>
      </c>
      <c r="I157" s="12">
        <v>42.748091603053432</v>
      </c>
      <c r="J157" s="12">
        <v>21.761658031088082</v>
      </c>
      <c r="K157" s="12">
        <v>18.253968253968253</v>
      </c>
      <c r="L157" s="9" t="s">
        <v>400</v>
      </c>
      <c r="M157" s="9" t="s">
        <v>403</v>
      </c>
    </row>
    <row r="158" spans="1:13" x14ac:dyDescent="0.25">
      <c r="A158" s="9" t="s">
        <v>508</v>
      </c>
      <c r="B158" s="12" t="s">
        <v>397</v>
      </c>
      <c r="C158" s="12">
        <v>16.666666666666664</v>
      </c>
      <c r="D158" s="12" t="s">
        <v>397</v>
      </c>
      <c r="E158" s="12" t="s">
        <v>397</v>
      </c>
      <c r="F158" s="12">
        <v>44</v>
      </c>
      <c r="G158" s="12" t="s">
        <v>397</v>
      </c>
      <c r="H158" s="12" t="s">
        <v>397</v>
      </c>
      <c r="I158" s="12" t="s">
        <v>397</v>
      </c>
      <c r="J158" s="12" t="s">
        <v>397</v>
      </c>
      <c r="K158" s="12" t="s">
        <v>397</v>
      </c>
      <c r="L158" s="9" t="s">
        <v>400</v>
      </c>
      <c r="M158" s="9" t="s">
        <v>403</v>
      </c>
    </row>
    <row r="159" spans="1:13" x14ac:dyDescent="0.25">
      <c r="A159" s="9" t="s">
        <v>633</v>
      </c>
      <c r="B159" s="12" t="s">
        <v>397</v>
      </c>
      <c r="C159" s="12">
        <v>10.714285714285714</v>
      </c>
      <c r="D159" s="12" t="s">
        <v>397</v>
      </c>
      <c r="E159" s="12">
        <v>93.377483443708613</v>
      </c>
      <c r="F159" s="12" t="s">
        <v>397</v>
      </c>
      <c r="G159" s="12" t="s">
        <v>397</v>
      </c>
      <c r="H159" s="12">
        <v>10.619469026548673</v>
      </c>
      <c r="I159" s="12">
        <v>32.758620689655174</v>
      </c>
      <c r="J159" s="12">
        <v>86.894586894586894</v>
      </c>
      <c r="K159" s="12">
        <v>54.782608695652172</v>
      </c>
      <c r="L159" s="9" t="s">
        <v>400</v>
      </c>
      <c r="M159" s="9" t="s">
        <v>403</v>
      </c>
    </row>
    <row r="160" spans="1:13" x14ac:dyDescent="0.25">
      <c r="A160" s="9" t="s">
        <v>516</v>
      </c>
      <c r="B160" s="12" t="s">
        <v>397</v>
      </c>
      <c r="C160" s="12" t="s">
        <v>397</v>
      </c>
      <c r="D160" s="12">
        <v>24.615384615384617</v>
      </c>
      <c r="E160" s="12">
        <v>100</v>
      </c>
      <c r="F160" s="12" t="s">
        <v>397</v>
      </c>
      <c r="G160" s="12" t="s">
        <v>397</v>
      </c>
      <c r="H160" s="12" t="s">
        <v>397</v>
      </c>
      <c r="I160" s="12">
        <v>17.368421052631579</v>
      </c>
      <c r="J160" s="12">
        <v>100</v>
      </c>
      <c r="K160" s="12" t="s">
        <v>397</v>
      </c>
      <c r="L160" s="9" t="s">
        <v>400</v>
      </c>
      <c r="M160" s="9" t="s">
        <v>403</v>
      </c>
    </row>
    <row r="161" spans="1:13" x14ac:dyDescent="0.25">
      <c r="A161" s="9" t="s">
        <v>624</v>
      </c>
      <c r="B161" s="12">
        <v>69.364161849710982</v>
      </c>
      <c r="C161" s="12">
        <v>87.31343283582089</v>
      </c>
      <c r="D161" s="12">
        <v>70.652173913043484</v>
      </c>
      <c r="E161" s="12">
        <v>6.25</v>
      </c>
      <c r="F161" s="12">
        <v>88.442211055276388</v>
      </c>
      <c r="G161" s="12">
        <v>61.458333333333336</v>
      </c>
      <c r="H161" s="12">
        <v>77.777777777777786</v>
      </c>
      <c r="I161" s="12">
        <v>70</v>
      </c>
      <c r="J161" s="12" t="s">
        <v>397</v>
      </c>
      <c r="K161" s="12">
        <v>84.375</v>
      </c>
      <c r="L161" s="9" t="s">
        <v>400</v>
      </c>
      <c r="M161" s="9" t="s">
        <v>403</v>
      </c>
    </row>
    <row r="162" spans="1:13" x14ac:dyDescent="0.25">
      <c r="A162" s="9" t="s">
        <v>635</v>
      </c>
      <c r="B162" s="12" t="s">
        <v>397</v>
      </c>
      <c r="C162" s="12">
        <v>60.256410256410255</v>
      </c>
      <c r="D162" s="12">
        <v>46.428571428571431</v>
      </c>
      <c r="E162" s="12">
        <v>95.238095238095227</v>
      </c>
      <c r="F162" s="12">
        <v>16.666666666666664</v>
      </c>
      <c r="G162" s="12">
        <v>33.834586466165412</v>
      </c>
      <c r="H162" s="12">
        <v>29.29936305732484</v>
      </c>
      <c r="I162" s="12">
        <v>37.834036568213783</v>
      </c>
      <c r="J162" s="12">
        <v>79.526462395543177</v>
      </c>
      <c r="K162" s="12">
        <v>15.555555555555555</v>
      </c>
      <c r="L162" s="9" t="s">
        <v>400</v>
      </c>
      <c r="M162" s="9" t="s">
        <v>403</v>
      </c>
    </row>
    <row r="163" spans="1:13" x14ac:dyDescent="0.25">
      <c r="A163" s="9" t="s">
        <v>686</v>
      </c>
      <c r="B163" s="12" t="s">
        <v>397</v>
      </c>
      <c r="C163" s="12">
        <v>99.638336347197111</v>
      </c>
      <c r="D163" s="12">
        <v>1.5719467956469164</v>
      </c>
      <c r="E163" s="12">
        <v>13.145539906103288</v>
      </c>
      <c r="F163" s="12">
        <v>9.0673575129533681</v>
      </c>
      <c r="G163" s="12" t="s">
        <v>397</v>
      </c>
      <c r="H163" s="12">
        <v>99.754716981132077</v>
      </c>
      <c r="I163" s="12">
        <v>2.309666381522669</v>
      </c>
      <c r="J163" s="12">
        <v>30.684503544678975</v>
      </c>
      <c r="K163" s="12">
        <v>1.1624441132637855</v>
      </c>
      <c r="L163" s="9" t="s">
        <v>400</v>
      </c>
      <c r="M163" s="9" t="s">
        <v>403</v>
      </c>
    </row>
    <row r="164" spans="1:13" x14ac:dyDescent="0.25">
      <c r="A164" s="9" t="s">
        <v>411</v>
      </c>
      <c r="B164" s="12" t="s">
        <v>397</v>
      </c>
      <c r="C164" s="12" t="s">
        <v>397</v>
      </c>
      <c r="D164" s="12" t="s">
        <v>397</v>
      </c>
      <c r="E164" s="12" t="s">
        <v>397</v>
      </c>
      <c r="F164" s="12" t="s">
        <v>397</v>
      </c>
      <c r="G164" s="12" t="s">
        <v>397</v>
      </c>
      <c r="H164" s="12" t="s">
        <v>397</v>
      </c>
      <c r="I164" s="12" t="s">
        <v>397</v>
      </c>
      <c r="J164" s="12" t="s">
        <v>397</v>
      </c>
      <c r="K164" s="12" t="s">
        <v>397</v>
      </c>
      <c r="L164" s="9" t="s">
        <v>400</v>
      </c>
      <c r="M164" s="9" t="s">
        <v>403</v>
      </c>
    </row>
    <row r="165" spans="1:13" x14ac:dyDescent="0.25">
      <c r="A165" s="9" t="s">
        <v>424</v>
      </c>
      <c r="B165" s="12" t="s">
        <v>397</v>
      </c>
      <c r="C165" s="12" t="s">
        <v>397</v>
      </c>
      <c r="D165" s="12" t="s">
        <v>397</v>
      </c>
      <c r="E165" s="12">
        <v>90.909090909090907</v>
      </c>
      <c r="F165" s="12" t="s">
        <v>397</v>
      </c>
      <c r="G165" s="12" t="s">
        <v>397</v>
      </c>
      <c r="H165" s="12" t="s">
        <v>397</v>
      </c>
      <c r="I165" s="12" t="s">
        <v>397</v>
      </c>
      <c r="J165" s="12">
        <v>51.851851851851848</v>
      </c>
      <c r="K165" s="12" t="s">
        <v>397</v>
      </c>
      <c r="L165" s="9" t="s">
        <v>400</v>
      </c>
      <c r="M165" s="9" t="s">
        <v>403</v>
      </c>
    </row>
    <row r="166" spans="1:13" x14ac:dyDescent="0.25">
      <c r="A166" s="9" t="s">
        <v>514</v>
      </c>
      <c r="B166" s="12" t="s">
        <v>397</v>
      </c>
      <c r="C166" s="12" t="s">
        <v>397</v>
      </c>
      <c r="D166" s="12" t="s">
        <v>397</v>
      </c>
      <c r="E166" s="12" t="s">
        <v>397</v>
      </c>
      <c r="F166" s="12" t="s">
        <v>397</v>
      </c>
      <c r="G166" s="12">
        <v>0</v>
      </c>
      <c r="H166" s="12">
        <v>0</v>
      </c>
      <c r="I166" s="12">
        <v>45</v>
      </c>
      <c r="J166" s="12">
        <v>46.153846153846153</v>
      </c>
      <c r="K166" s="12">
        <v>0</v>
      </c>
      <c r="L166" s="9" t="s">
        <v>400</v>
      </c>
      <c r="M166" s="9" t="s">
        <v>403</v>
      </c>
    </row>
    <row r="167" spans="1:13" x14ac:dyDescent="0.25">
      <c r="A167" s="9" t="s">
        <v>615</v>
      </c>
      <c r="B167" s="12" t="s">
        <v>397</v>
      </c>
      <c r="C167" s="12">
        <v>81.142857142857139</v>
      </c>
      <c r="D167" s="12">
        <v>42.043222003929273</v>
      </c>
      <c r="E167" s="12" t="s">
        <v>397</v>
      </c>
      <c r="F167" s="12">
        <v>4.1564792176039118</v>
      </c>
      <c r="G167" s="12" t="s">
        <v>397</v>
      </c>
      <c r="H167" s="12">
        <v>98.529411764705884</v>
      </c>
      <c r="I167" s="12">
        <v>31.764705882352938</v>
      </c>
      <c r="J167" s="12" t="s">
        <v>397</v>
      </c>
      <c r="K167" s="12">
        <v>2.666666666666667</v>
      </c>
      <c r="L167" s="9" t="s">
        <v>400</v>
      </c>
      <c r="M167" s="9" t="s">
        <v>403</v>
      </c>
    </row>
    <row r="168" spans="1:13" x14ac:dyDescent="0.25">
      <c r="A168" s="9" t="s">
        <v>644</v>
      </c>
      <c r="B168" s="12" t="s">
        <v>397</v>
      </c>
      <c r="C168" s="12">
        <v>0</v>
      </c>
      <c r="D168" s="12">
        <v>51.369863013698634</v>
      </c>
      <c r="E168" s="12">
        <v>0</v>
      </c>
      <c r="F168" s="12">
        <v>0</v>
      </c>
      <c r="G168" s="12" t="s">
        <v>397</v>
      </c>
      <c r="H168" s="12">
        <v>0</v>
      </c>
      <c r="I168" s="12">
        <v>41.971207087486157</v>
      </c>
      <c r="J168" s="12">
        <v>0</v>
      </c>
      <c r="K168" s="12">
        <v>0</v>
      </c>
      <c r="L168" s="9" t="s">
        <v>400</v>
      </c>
      <c r="M168" s="9" t="s">
        <v>403</v>
      </c>
    </row>
    <row r="169" spans="1:13" x14ac:dyDescent="0.25">
      <c r="A169" s="9" t="s">
        <v>653</v>
      </c>
      <c r="B169" s="12">
        <v>0</v>
      </c>
      <c r="C169" s="12">
        <v>100</v>
      </c>
      <c r="D169" s="12">
        <v>49.33920704845815</v>
      </c>
      <c r="E169" s="12">
        <v>50.553505535055351</v>
      </c>
      <c r="F169" s="12" t="s">
        <v>397</v>
      </c>
      <c r="G169" s="12">
        <v>0.5</v>
      </c>
      <c r="H169" s="12">
        <v>100</v>
      </c>
      <c r="I169" s="12">
        <v>43.322475570032573</v>
      </c>
      <c r="J169" s="12">
        <v>55.405405405405403</v>
      </c>
      <c r="K169" s="12" t="s">
        <v>397</v>
      </c>
      <c r="L169" s="9" t="s">
        <v>400</v>
      </c>
      <c r="M169" s="9" t="s">
        <v>403</v>
      </c>
    </row>
    <row r="170" spans="1:13" x14ac:dyDescent="0.25">
      <c r="A170" s="9" t="s">
        <v>452</v>
      </c>
      <c r="B170" s="12" t="s">
        <v>397</v>
      </c>
      <c r="C170" s="12" t="s">
        <v>397</v>
      </c>
      <c r="D170" s="12" t="s">
        <v>397</v>
      </c>
      <c r="E170" s="12" t="s">
        <v>397</v>
      </c>
      <c r="F170" s="12" t="s">
        <v>397</v>
      </c>
      <c r="G170" s="12" t="s">
        <v>397</v>
      </c>
      <c r="H170" s="12" t="s">
        <v>397</v>
      </c>
      <c r="I170" s="12" t="s">
        <v>397</v>
      </c>
      <c r="J170" s="12" t="s">
        <v>397</v>
      </c>
      <c r="K170" s="12" t="s">
        <v>397</v>
      </c>
      <c r="L170" s="9" t="s">
        <v>400</v>
      </c>
      <c r="M170" s="9" t="s">
        <v>403</v>
      </c>
    </row>
    <row r="171" spans="1:13" x14ac:dyDescent="0.25">
      <c r="A171" s="9" t="s">
        <v>548</v>
      </c>
      <c r="B171" s="12">
        <v>100</v>
      </c>
      <c r="C171" s="12">
        <v>70.588235294117652</v>
      </c>
      <c r="D171" s="12">
        <v>66.666666666666657</v>
      </c>
      <c r="E171" s="12" t="s">
        <v>397</v>
      </c>
      <c r="F171" s="12">
        <v>64.86486486486487</v>
      </c>
      <c r="G171" s="12" t="s">
        <v>397</v>
      </c>
      <c r="H171" s="12" t="s">
        <v>397</v>
      </c>
      <c r="I171" s="12" t="s">
        <v>397</v>
      </c>
      <c r="J171" s="12" t="s">
        <v>397</v>
      </c>
      <c r="K171" s="12" t="s">
        <v>397</v>
      </c>
      <c r="L171" s="9" t="s">
        <v>400</v>
      </c>
      <c r="M171" s="9" t="s">
        <v>403</v>
      </c>
    </row>
    <row r="172" spans="1:13" x14ac:dyDescent="0.25">
      <c r="A172" s="9" t="s">
        <v>564</v>
      </c>
      <c r="B172" s="12">
        <v>6.666666666666667</v>
      </c>
      <c r="C172" s="12">
        <v>51.515151515151516</v>
      </c>
      <c r="D172" s="12">
        <v>100</v>
      </c>
      <c r="E172" s="12">
        <v>48.051948051948052</v>
      </c>
      <c r="F172" s="12">
        <v>94.594594594594597</v>
      </c>
      <c r="G172" s="12">
        <v>1.7621145374449341</v>
      </c>
      <c r="H172" s="12">
        <v>57.142857142857139</v>
      </c>
      <c r="I172" s="12" t="s">
        <v>397</v>
      </c>
      <c r="J172" s="12">
        <v>56.910569105691053</v>
      </c>
      <c r="K172" s="12">
        <v>100</v>
      </c>
      <c r="L172" s="9" t="s">
        <v>400</v>
      </c>
      <c r="M172" s="9" t="s">
        <v>403</v>
      </c>
    </row>
    <row r="173" spans="1:13" x14ac:dyDescent="0.25">
      <c r="A173" s="9" t="s">
        <v>708</v>
      </c>
      <c r="B173" s="12">
        <v>41.025641025641022</v>
      </c>
      <c r="C173" s="12">
        <v>0.19685039370078738</v>
      </c>
      <c r="D173" s="12">
        <v>98.778103616813297</v>
      </c>
      <c r="E173" s="12">
        <v>99.524658348187756</v>
      </c>
      <c r="F173" s="12">
        <v>58.536161335187764</v>
      </c>
      <c r="G173" s="12" t="s">
        <v>397</v>
      </c>
      <c r="H173" s="12">
        <v>7.9428117553613981E-2</v>
      </c>
      <c r="I173" s="12">
        <v>98.275862068965509</v>
      </c>
      <c r="J173" s="12">
        <v>100</v>
      </c>
      <c r="K173" s="12">
        <v>49.120050282840985</v>
      </c>
      <c r="L173" s="9" t="s">
        <v>400</v>
      </c>
      <c r="M173" s="9" t="s">
        <v>403</v>
      </c>
    </row>
    <row r="174" spans="1:13" x14ac:dyDescent="0.25">
      <c r="A174" s="9" t="s">
        <v>636</v>
      </c>
      <c r="B174" s="12" t="s">
        <v>397</v>
      </c>
      <c r="C174" s="12">
        <v>82.835820895522389</v>
      </c>
      <c r="D174" s="12">
        <v>43.874643874643873</v>
      </c>
      <c r="E174" s="12">
        <v>97.468354430379748</v>
      </c>
      <c r="F174" s="12">
        <v>94.285714285714278</v>
      </c>
      <c r="G174" s="12" t="s">
        <v>397</v>
      </c>
      <c r="H174" s="12">
        <v>46.376811594202898</v>
      </c>
      <c r="I174" s="12">
        <v>40.236686390532547</v>
      </c>
      <c r="J174" s="12">
        <v>92.079207920792086</v>
      </c>
      <c r="K174" s="12">
        <v>95.454545454545453</v>
      </c>
      <c r="L174" s="9" t="s">
        <v>400</v>
      </c>
      <c r="M174" s="9" t="s">
        <v>403</v>
      </c>
    </row>
    <row r="175" spans="1:13" x14ac:dyDescent="0.25">
      <c r="A175" s="9" t="s">
        <v>416</v>
      </c>
      <c r="B175" s="12" t="s">
        <v>397</v>
      </c>
      <c r="C175" s="12" t="s">
        <v>397</v>
      </c>
      <c r="D175" s="12" t="s">
        <v>397</v>
      </c>
      <c r="E175" s="12" t="s">
        <v>397</v>
      </c>
      <c r="F175" s="12" t="s">
        <v>397</v>
      </c>
      <c r="G175" s="12" t="s">
        <v>397</v>
      </c>
      <c r="H175" s="12">
        <v>45</v>
      </c>
      <c r="I175" s="12" t="s">
        <v>397</v>
      </c>
      <c r="J175" s="12" t="s">
        <v>397</v>
      </c>
      <c r="K175" s="12" t="s">
        <v>397</v>
      </c>
      <c r="L175" s="9" t="s">
        <v>400</v>
      </c>
      <c r="M175" s="9" t="s">
        <v>403</v>
      </c>
    </row>
    <row r="176" spans="1:13" x14ac:dyDescent="0.25">
      <c r="A176" s="9" t="s">
        <v>605</v>
      </c>
      <c r="B176" s="12" t="s">
        <v>397</v>
      </c>
      <c r="C176" s="12" t="s">
        <v>397</v>
      </c>
      <c r="D176" s="12" t="s">
        <v>397</v>
      </c>
      <c r="E176" s="12" t="s">
        <v>397</v>
      </c>
      <c r="F176" s="12" t="s">
        <v>397</v>
      </c>
      <c r="G176" s="12">
        <v>66.431095406360413</v>
      </c>
      <c r="H176" s="12">
        <v>24.858757062146893</v>
      </c>
      <c r="I176" s="12">
        <v>63.636363636363633</v>
      </c>
      <c r="J176" s="12">
        <v>59.890109890109891</v>
      </c>
      <c r="K176" s="12">
        <v>30.890052356020941</v>
      </c>
      <c r="L176" s="9" t="s">
        <v>400</v>
      </c>
      <c r="M176" s="9" t="s">
        <v>403</v>
      </c>
    </row>
    <row r="177" spans="1:13" x14ac:dyDescent="0.25">
      <c r="A177" s="9" t="s">
        <v>707</v>
      </c>
      <c r="B177" s="12" t="s">
        <v>397</v>
      </c>
      <c r="C177" s="12">
        <v>60.704845814977972</v>
      </c>
      <c r="D177" s="12">
        <v>62.083333333333336</v>
      </c>
      <c r="E177" s="12">
        <v>0.14184397163120568</v>
      </c>
      <c r="F177" s="12">
        <v>98.463063956370846</v>
      </c>
      <c r="G177" s="12" t="s">
        <v>397</v>
      </c>
      <c r="H177" s="12">
        <v>83.049982998979942</v>
      </c>
      <c r="I177" s="12">
        <v>70.392836510687459</v>
      </c>
      <c r="J177" s="12">
        <v>0.11544011544011544</v>
      </c>
      <c r="K177" s="12">
        <v>99.68831816481736</v>
      </c>
      <c r="L177" s="9" t="s">
        <v>400</v>
      </c>
      <c r="M177" s="9" t="s">
        <v>403</v>
      </c>
    </row>
    <row r="178" spans="1:13" x14ac:dyDescent="0.25">
      <c r="A178" s="9" t="s">
        <v>505</v>
      </c>
      <c r="B178" s="12" t="s">
        <v>397</v>
      </c>
      <c r="C178" s="12" t="s">
        <v>397</v>
      </c>
      <c r="D178" s="12" t="s">
        <v>397</v>
      </c>
      <c r="E178" s="12" t="s">
        <v>397</v>
      </c>
      <c r="F178" s="12" t="s">
        <v>397</v>
      </c>
      <c r="G178" s="12">
        <v>80</v>
      </c>
      <c r="H178" s="12" t="s">
        <v>397</v>
      </c>
      <c r="I178" s="12" t="s">
        <v>397</v>
      </c>
      <c r="J178" s="12" t="s">
        <v>397</v>
      </c>
      <c r="K178" s="12" t="s">
        <v>397</v>
      </c>
      <c r="L178" s="9" t="s">
        <v>400</v>
      </c>
      <c r="M178" s="9" t="s">
        <v>403</v>
      </c>
    </row>
    <row r="179" spans="1:13" x14ac:dyDescent="0.25">
      <c r="A179" s="9" t="s">
        <v>654</v>
      </c>
      <c r="B179" s="12">
        <v>96.638655462184872</v>
      </c>
      <c r="C179" s="12">
        <v>58.802177858439194</v>
      </c>
      <c r="D179" s="12">
        <v>39.060402684563762</v>
      </c>
      <c r="E179" s="12">
        <v>14.76510067114094</v>
      </c>
      <c r="F179" s="12">
        <v>46.666666666666664</v>
      </c>
      <c r="G179" s="12">
        <v>98.394863563402893</v>
      </c>
      <c r="H179" s="12">
        <v>56.134157105030894</v>
      </c>
      <c r="I179" s="12">
        <v>54.758620689655167</v>
      </c>
      <c r="J179" s="12">
        <v>53.921568627450981</v>
      </c>
      <c r="K179" s="12">
        <v>59.852774631936576</v>
      </c>
      <c r="L179" s="9" t="s">
        <v>400</v>
      </c>
      <c r="M179" s="9" t="s">
        <v>403</v>
      </c>
    </row>
    <row r="180" spans="1:13" x14ac:dyDescent="0.25">
      <c r="A180" s="9" t="s">
        <v>497</v>
      </c>
      <c r="B180" s="12" t="s">
        <v>397</v>
      </c>
      <c r="C180" s="12">
        <v>59.615384615384613</v>
      </c>
      <c r="D180" s="12" t="s">
        <v>397</v>
      </c>
      <c r="E180" s="12" t="s">
        <v>397</v>
      </c>
      <c r="F180" s="12">
        <v>10.526315789473683</v>
      </c>
      <c r="G180" s="12" t="s">
        <v>397</v>
      </c>
      <c r="H180" s="12" t="s">
        <v>397</v>
      </c>
      <c r="I180" s="12" t="s">
        <v>397</v>
      </c>
      <c r="J180" s="12" t="s">
        <v>397</v>
      </c>
      <c r="K180" s="12" t="s">
        <v>397</v>
      </c>
      <c r="L180" s="9" t="s">
        <v>400</v>
      </c>
      <c r="M180" s="9" t="s">
        <v>403</v>
      </c>
    </row>
    <row r="181" spans="1:13" x14ac:dyDescent="0.25">
      <c r="A181" s="9" t="s">
        <v>700</v>
      </c>
      <c r="B181" s="12" t="s">
        <v>397</v>
      </c>
      <c r="C181" s="12">
        <v>45.685840707964601</v>
      </c>
      <c r="D181" s="12">
        <v>97.601918465227826</v>
      </c>
      <c r="E181" s="12" t="s">
        <v>397</v>
      </c>
      <c r="F181" s="12">
        <v>3.867403314917127</v>
      </c>
      <c r="G181" s="12" t="s">
        <v>397</v>
      </c>
      <c r="H181" s="12">
        <v>46.284829721362229</v>
      </c>
      <c r="I181" s="12">
        <v>98.744113029827318</v>
      </c>
      <c r="J181" s="12" t="s">
        <v>397</v>
      </c>
      <c r="K181" s="12">
        <v>0.50761421319796951</v>
      </c>
      <c r="L181" s="9" t="s">
        <v>400</v>
      </c>
      <c r="M181" s="9" t="s">
        <v>403</v>
      </c>
    </row>
    <row r="182" spans="1:13" x14ac:dyDescent="0.25">
      <c r="A182" s="9" t="s">
        <v>704</v>
      </c>
      <c r="B182" s="12" t="s">
        <v>397</v>
      </c>
      <c r="C182" s="12" t="s">
        <v>397</v>
      </c>
      <c r="D182" s="12" t="s">
        <v>397</v>
      </c>
      <c r="E182" s="12" t="s">
        <v>397</v>
      </c>
      <c r="F182" s="12" t="s">
        <v>397</v>
      </c>
      <c r="G182" s="12" t="s">
        <v>397</v>
      </c>
      <c r="H182" s="12" t="s">
        <v>397</v>
      </c>
      <c r="I182" s="12" t="s">
        <v>397</v>
      </c>
      <c r="J182" s="12" t="s">
        <v>397</v>
      </c>
      <c r="K182" s="12" t="s">
        <v>397</v>
      </c>
      <c r="L182" s="9" t="s">
        <v>400</v>
      </c>
      <c r="M182" s="9" t="s">
        <v>403</v>
      </c>
    </row>
    <row r="183" spans="1:13" x14ac:dyDescent="0.25">
      <c r="A183" s="9" t="s">
        <v>641</v>
      </c>
      <c r="B183" s="12">
        <v>47.509225092250922</v>
      </c>
      <c r="C183" s="12">
        <v>80.156657963446477</v>
      </c>
      <c r="D183" s="12">
        <v>3.9812646370023423</v>
      </c>
      <c r="E183" s="12" t="s">
        <v>397</v>
      </c>
      <c r="F183" s="12">
        <v>39.403620873269432</v>
      </c>
      <c r="G183" s="12" t="s">
        <v>397</v>
      </c>
      <c r="H183" s="12" t="s">
        <v>397</v>
      </c>
      <c r="I183" s="12" t="s">
        <v>397</v>
      </c>
      <c r="J183" s="12" t="s">
        <v>397</v>
      </c>
      <c r="K183" s="12">
        <v>100</v>
      </c>
      <c r="L183" s="9" t="s">
        <v>400</v>
      </c>
      <c r="M183" s="9" t="s">
        <v>403</v>
      </c>
    </row>
    <row r="184" spans="1:13" x14ac:dyDescent="0.25">
      <c r="A184" s="9" t="s">
        <v>562</v>
      </c>
      <c r="B184" s="12" t="s">
        <v>397</v>
      </c>
      <c r="C184" s="12" t="s">
        <v>397</v>
      </c>
      <c r="D184" s="12" t="s">
        <v>397</v>
      </c>
      <c r="E184" s="12" t="s">
        <v>397</v>
      </c>
      <c r="F184" s="12" t="s">
        <v>397</v>
      </c>
      <c r="G184" s="12">
        <v>32.786885245901637</v>
      </c>
      <c r="H184" s="12">
        <v>74.074074074074076</v>
      </c>
      <c r="I184" s="12">
        <v>95.454545454545453</v>
      </c>
      <c r="J184" s="12" t="s">
        <v>397</v>
      </c>
      <c r="K184" s="12" t="s">
        <v>397</v>
      </c>
      <c r="L184" s="9" t="s">
        <v>400</v>
      </c>
      <c r="M184" s="9" t="s">
        <v>403</v>
      </c>
    </row>
    <row r="185" spans="1:13" x14ac:dyDescent="0.25">
      <c r="A185" s="9" t="s">
        <v>534</v>
      </c>
      <c r="B185" s="12" t="s">
        <v>397</v>
      </c>
      <c r="C185" s="12">
        <v>2.083333333333333</v>
      </c>
      <c r="D185" s="12">
        <v>62.5</v>
      </c>
      <c r="E185" s="12">
        <v>4.8780487804878048</v>
      </c>
      <c r="F185" s="12">
        <v>9.5238095238095237</v>
      </c>
      <c r="G185" s="12" t="s">
        <v>397</v>
      </c>
      <c r="H185" s="12">
        <v>0</v>
      </c>
      <c r="I185" s="12">
        <v>60</v>
      </c>
      <c r="J185" s="12">
        <v>0</v>
      </c>
      <c r="K185" s="12" t="s">
        <v>397</v>
      </c>
      <c r="L185" s="9" t="s">
        <v>400</v>
      </c>
      <c r="M185" s="9" t="s">
        <v>403</v>
      </c>
    </row>
    <row r="186" spans="1:13" x14ac:dyDescent="0.25">
      <c r="A186" s="9" t="s">
        <v>450</v>
      </c>
      <c r="B186" s="12" t="s">
        <v>397</v>
      </c>
      <c r="C186" s="12">
        <v>84.615384615384613</v>
      </c>
      <c r="D186" s="12" t="s">
        <v>397</v>
      </c>
      <c r="E186" s="12" t="s">
        <v>397</v>
      </c>
      <c r="F186" s="12" t="s">
        <v>397</v>
      </c>
      <c r="G186" s="12" t="s">
        <v>397</v>
      </c>
      <c r="H186" s="12">
        <v>57.142857142857139</v>
      </c>
      <c r="I186" s="12" t="s">
        <v>397</v>
      </c>
      <c r="J186" s="12" t="s">
        <v>397</v>
      </c>
      <c r="K186" s="12">
        <v>73.076923076923066</v>
      </c>
      <c r="L186" s="9" t="s">
        <v>400</v>
      </c>
      <c r="M186" s="9" t="s">
        <v>403</v>
      </c>
    </row>
    <row r="187" spans="1:13" x14ac:dyDescent="0.25">
      <c r="A187" s="9" t="s">
        <v>593</v>
      </c>
      <c r="B187" s="12">
        <v>57.777777777777771</v>
      </c>
      <c r="C187" s="12" t="s">
        <v>397</v>
      </c>
      <c r="D187" s="12">
        <v>0</v>
      </c>
      <c r="E187" s="12">
        <v>64.86486486486487</v>
      </c>
      <c r="F187" s="12" t="s">
        <v>397</v>
      </c>
      <c r="G187" s="12">
        <v>59.659090909090907</v>
      </c>
      <c r="H187" s="12">
        <v>95.757575757575751</v>
      </c>
      <c r="I187" s="12">
        <v>1.639344262295082</v>
      </c>
      <c r="J187" s="12">
        <v>64.974619289340097</v>
      </c>
      <c r="K187" s="12">
        <v>54.983922829581985</v>
      </c>
      <c r="L187" s="9" t="s">
        <v>400</v>
      </c>
      <c r="M187" s="9" t="s">
        <v>403</v>
      </c>
    </row>
    <row r="188" spans="1:13" x14ac:dyDescent="0.25">
      <c r="A188" s="9" t="s">
        <v>462</v>
      </c>
      <c r="B188" s="12" t="s">
        <v>397</v>
      </c>
      <c r="C188" s="12" t="s">
        <v>397</v>
      </c>
      <c r="D188" s="12" t="s">
        <v>397</v>
      </c>
      <c r="E188" s="12" t="s">
        <v>397</v>
      </c>
      <c r="F188" s="12" t="s">
        <v>397</v>
      </c>
      <c r="G188" s="12" t="s">
        <v>397</v>
      </c>
      <c r="H188" s="12" t="s">
        <v>397</v>
      </c>
      <c r="I188" s="12" t="s">
        <v>397</v>
      </c>
      <c r="J188" s="12">
        <v>13.043478260869565</v>
      </c>
      <c r="K188" s="12" t="s">
        <v>397</v>
      </c>
      <c r="L188" s="9" t="s">
        <v>400</v>
      </c>
      <c r="M188" s="9" t="s">
        <v>403</v>
      </c>
    </row>
    <row r="189" spans="1:13" x14ac:dyDescent="0.25">
      <c r="A189" s="9" t="s">
        <v>552</v>
      </c>
      <c r="B189" s="12" t="s">
        <v>397</v>
      </c>
      <c r="C189" s="12">
        <v>41.509433962264154</v>
      </c>
      <c r="D189" s="12">
        <v>42.780748663101605</v>
      </c>
      <c r="E189" s="12">
        <v>38.064516129032256</v>
      </c>
      <c r="F189" s="12">
        <v>32.894736842105267</v>
      </c>
      <c r="G189" s="12" t="s">
        <v>397</v>
      </c>
      <c r="H189" s="12">
        <v>34.782608695652172</v>
      </c>
      <c r="I189" s="12">
        <v>21</v>
      </c>
      <c r="J189" s="12">
        <v>21.276595744680851</v>
      </c>
      <c r="K189" s="12">
        <v>23.214285714285715</v>
      </c>
      <c r="L189" s="9" t="s">
        <v>400</v>
      </c>
      <c r="M189" s="9" t="s">
        <v>403</v>
      </c>
    </row>
    <row r="190" spans="1:13" x14ac:dyDescent="0.25">
      <c r="A190" s="9" t="s">
        <v>679</v>
      </c>
      <c r="B190" s="12">
        <v>95.294117647058812</v>
      </c>
      <c r="C190" s="12">
        <v>77.826433121019107</v>
      </c>
      <c r="D190" s="12">
        <v>7.1588366890380311</v>
      </c>
      <c r="E190" s="12">
        <v>1.0204081632653061</v>
      </c>
      <c r="F190" s="12">
        <v>98.704739476008243</v>
      </c>
      <c r="G190" s="12">
        <v>100</v>
      </c>
      <c r="H190" s="12">
        <v>54.794520547945204</v>
      </c>
      <c r="I190" s="12">
        <v>11.504424778761061</v>
      </c>
      <c r="J190" s="12">
        <v>0</v>
      </c>
      <c r="K190" s="12">
        <v>99.81684981684981</v>
      </c>
      <c r="L190" s="9" t="s">
        <v>400</v>
      </c>
      <c r="M190" s="9" t="s">
        <v>403</v>
      </c>
    </row>
    <row r="191" spans="1:13" x14ac:dyDescent="0.25">
      <c r="A191" s="9" t="s">
        <v>480</v>
      </c>
      <c r="B191" s="12" t="s">
        <v>397</v>
      </c>
      <c r="C191" s="12" t="s">
        <v>397</v>
      </c>
      <c r="D191" s="12" t="s">
        <v>397</v>
      </c>
      <c r="E191" s="12" t="s">
        <v>397</v>
      </c>
      <c r="F191" s="12" t="s">
        <v>397</v>
      </c>
      <c r="G191" s="12" t="s">
        <v>397</v>
      </c>
      <c r="H191" s="12" t="s">
        <v>397</v>
      </c>
      <c r="I191" s="12" t="s">
        <v>397</v>
      </c>
      <c r="J191" s="12" t="s">
        <v>397</v>
      </c>
      <c r="K191" s="12" t="s">
        <v>397</v>
      </c>
      <c r="L191" s="9" t="s">
        <v>400</v>
      </c>
      <c r="M191" s="9" t="s">
        <v>403</v>
      </c>
    </row>
    <row r="192" spans="1:13" x14ac:dyDescent="0.25">
      <c r="A192" s="9" t="s">
        <v>482</v>
      </c>
      <c r="B192" s="12" t="s">
        <v>397</v>
      </c>
      <c r="C192" s="12" t="s">
        <v>397</v>
      </c>
      <c r="D192" s="12">
        <v>2.3952095808383236</v>
      </c>
      <c r="E192" s="12" t="s">
        <v>397</v>
      </c>
      <c r="F192" s="12" t="s">
        <v>397</v>
      </c>
      <c r="G192" s="12" t="s">
        <v>397</v>
      </c>
      <c r="H192" s="12" t="s">
        <v>397</v>
      </c>
      <c r="I192" s="12" t="s">
        <v>397</v>
      </c>
      <c r="J192" s="12" t="s">
        <v>397</v>
      </c>
      <c r="K192" s="12" t="s">
        <v>397</v>
      </c>
      <c r="L192" s="9" t="s">
        <v>400</v>
      </c>
      <c r="M192" s="9" t="s">
        <v>403</v>
      </c>
    </row>
    <row r="193" spans="1:13" x14ac:dyDescent="0.25">
      <c r="A193" s="9" t="s">
        <v>694</v>
      </c>
      <c r="B193" s="12">
        <v>99.472759226713535</v>
      </c>
      <c r="C193" s="12">
        <v>25.560538116591928</v>
      </c>
      <c r="D193" s="12">
        <v>45.734265734265733</v>
      </c>
      <c r="E193" s="12">
        <v>48.095545513234342</v>
      </c>
      <c r="F193" s="12">
        <v>5.0870147255689426</v>
      </c>
      <c r="G193" s="12">
        <v>100</v>
      </c>
      <c r="H193" s="12">
        <v>48.674443266171792</v>
      </c>
      <c r="I193" s="12">
        <v>50.163666121112925</v>
      </c>
      <c r="J193" s="12">
        <v>50.220264317180622</v>
      </c>
      <c r="K193" s="12">
        <v>1.4989293361884368</v>
      </c>
      <c r="L193" s="9" t="s">
        <v>400</v>
      </c>
      <c r="M193" s="9" t="s">
        <v>403</v>
      </c>
    </row>
    <row r="194" spans="1:13" x14ac:dyDescent="0.25">
      <c r="A194" s="9" t="s">
        <v>532</v>
      </c>
      <c r="B194" s="12" t="s">
        <v>397</v>
      </c>
      <c r="C194" s="12">
        <v>52.542372881355938</v>
      </c>
      <c r="D194" s="12" t="s">
        <v>397</v>
      </c>
      <c r="E194" s="12" t="s">
        <v>397</v>
      </c>
      <c r="F194" s="12" t="s">
        <v>397</v>
      </c>
      <c r="G194" s="12" t="s">
        <v>397</v>
      </c>
      <c r="H194" s="12" t="s">
        <v>397</v>
      </c>
      <c r="I194" s="12" t="s">
        <v>397</v>
      </c>
      <c r="J194" s="12">
        <v>15.789473684210526</v>
      </c>
      <c r="K194" s="12" t="s">
        <v>397</v>
      </c>
      <c r="L194" s="9" t="s">
        <v>400</v>
      </c>
      <c r="M194" s="9" t="s">
        <v>403</v>
      </c>
    </row>
    <row r="195" spans="1:13" x14ac:dyDescent="0.25">
      <c r="A195" s="9" t="s">
        <v>573</v>
      </c>
      <c r="B195" s="12">
        <v>100</v>
      </c>
      <c r="C195" s="12">
        <v>45.81005586592179</v>
      </c>
      <c r="D195" s="12">
        <v>56.666666666666664</v>
      </c>
      <c r="E195" s="12">
        <v>49.494949494949495</v>
      </c>
      <c r="F195" s="12">
        <v>49.452954048140043</v>
      </c>
      <c r="G195" s="12">
        <v>100</v>
      </c>
      <c r="H195" s="12" t="s">
        <v>397</v>
      </c>
      <c r="I195" s="12">
        <v>66.990291262135926</v>
      </c>
      <c r="J195" s="12">
        <v>57.692307692307686</v>
      </c>
      <c r="K195" s="12" t="s">
        <v>397</v>
      </c>
      <c r="L195" s="9" t="s">
        <v>400</v>
      </c>
      <c r="M195" s="9" t="s">
        <v>403</v>
      </c>
    </row>
    <row r="196" spans="1:13" x14ac:dyDescent="0.25">
      <c r="A196" s="9" t="s">
        <v>491</v>
      </c>
      <c r="B196" s="12" t="s">
        <v>397</v>
      </c>
      <c r="C196" s="12">
        <v>100</v>
      </c>
      <c r="D196" s="12" t="s">
        <v>397</v>
      </c>
      <c r="E196" s="12" t="s">
        <v>397</v>
      </c>
      <c r="F196" s="12" t="s">
        <v>397</v>
      </c>
      <c r="G196" s="12" t="s">
        <v>397</v>
      </c>
      <c r="H196" s="12">
        <v>100</v>
      </c>
      <c r="I196" s="12">
        <v>28.278688524590162</v>
      </c>
      <c r="J196" s="12">
        <v>96.621621621621628</v>
      </c>
      <c r="K196" s="12" t="s">
        <v>397</v>
      </c>
      <c r="L196" s="9" t="s">
        <v>400</v>
      </c>
      <c r="M196" s="9" t="s">
        <v>403</v>
      </c>
    </row>
    <row r="197" spans="1:13" x14ac:dyDescent="0.25">
      <c r="A197" s="9" t="s">
        <v>449</v>
      </c>
      <c r="B197" s="12" t="s">
        <v>397</v>
      </c>
      <c r="C197" s="12">
        <v>29.166666666666668</v>
      </c>
      <c r="D197" s="12" t="s">
        <v>397</v>
      </c>
      <c r="E197" s="12" t="s">
        <v>397</v>
      </c>
      <c r="F197" s="12" t="s">
        <v>397</v>
      </c>
      <c r="G197" s="12" t="s">
        <v>397</v>
      </c>
      <c r="H197" s="12" t="s">
        <v>397</v>
      </c>
      <c r="I197" s="12" t="s">
        <v>397</v>
      </c>
      <c r="J197" s="12" t="s">
        <v>397</v>
      </c>
      <c r="K197" s="12" t="s">
        <v>397</v>
      </c>
      <c r="L197" s="9" t="s">
        <v>400</v>
      </c>
      <c r="M197" s="9" t="s">
        <v>403</v>
      </c>
    </row>
    <row r="198" spans="1:13" x14ac:dyDescent="0.25">
      <c r="A198" s="9" t="s">
        <v>495</v>
      </c>
      <c r="B198" s="12" t="s">
        <v>397</v>
      </c>
      <c r="C198" s="12">
        <v>20.454545454545457</v>
      </c>
      <c r="D198" s="12" t="s">
        <v>397</v>
      </c>
      <c r="E198" s="12" t="s">
        <v>397</v>
      </c>
      <c r="F198" s="12">
        <v>43.548387096774192</v>
      </c>
      <c r="G198" s="12" t="s">
        <v>397</v>
      </c>
      <c r="H198" s="12" t="s">
        <v>397</v>
      </c>
      <c r="I198" s="12" t="s">
        <v>397</v>
      </c>
      <c r="J198" s="12" t="s">
        <v>397</v>
      </c>
      <c r="K198" s="12" t="s">
        <v>397</v>
      </c>
      <c r="L198" s="9" t="s">
        <v>400</v>
      </c>
      <c r="M198" s="9" t="s">
        <v>403</v>
      </c>
    </row>
    <row r="199" spans="1:13" x14ac:dyDescent="0.25">
      <c r="A199" s="9" t="s">
        <v>606</v>
      </c>
      <c r="B199" s="12" t="s">
        <v>397</v>
      </c>
      <c r="C199" s="12" t="s">
        <v>397</v>
      </c>
      <c r="D199" s="12" t="s">
        <v>397</v>
      </c>
      <c r="E199" s="12" t="s">
        <v>397</v>
      </c>
      <c r="F199" s="12" t="s">
        <v>397</v>
      </c>
      <c r="G199" s="12">
        <v>83.636363636363626</v>
      </c>
      <c r="H199" s="12">
        <v>96.28132578819725</v>
      </c>
      <c r="I199" s="12">
        <v>73.369992144540447</v>
      </c>
      <c r="J199" s="12">
        <v>71.689831748354067</v>
      </c>
      <c r="K199" s="12">
        <v>90.432098765432102</v>
      </c>
      <c r="L199" s="9" t="s">
        <v>400</v>
      </c>
      <c r="M199" s="9" t="s">
        <v>403</v>
      </c>
    </row>
    <row r="200" spans="1:13" x14ac:dyDescent="0.25">
      <c r="A200" s="9" t="s">
        <v>431</v>
      </c>
      <c r="B200" s="12" t="s">
        <v>397</v>
      </c>
      <c r="C200" s="12" t="s">
        <v>397</v>
      </c>
      <c r="D200" s="12" t="s">
        <v>397</v>
      </c>
      <c r="E200" s="12" t="s">
        <v>397</v>
      </c>
      <c r="F200" s="12" t="s">
        <v>397</v>
      </c>
      <c r="G200" s="12" t="s">
        <v>397</v>
      </c>
      <c r="H200" s="12" t="s">
        <v>397</v>
      </c>
      <c r="I200" s="12" t="s">
        <v>397</v>
      </c>
      <c r="J200" s="12" t="s">
        <v>397</v>
      </c>
      <c r="K200" s="12" t="s">
        <v>397</v>
      </c>
      <c r="L200" s="9" t="s">
        <v>400</v>
      </c>
      <c r="M200" s="9" t="s">
        <v>403</v>
      </c>
    </row>
    <row r="201" spans="1:13" x14ac:dyDescent="0.25">
      <c r="A201" s="9" t="s">
        <v>572</v>
      </c>
      <c r="B201" s="12" t="s">
        <v>397</v>
      </c>
      <c r="C201" s="12">
        <v>43.939393939393938</v>
      </c>
      <c r="D201" s="12">
        <v>37.142857142857146</v>
      </c>
      <c r="E201" s="12">
        <v>55.223880597014926</v>
      </c>
      <c r="F201" s="12">
        <v>56.034482758620683</v>
      </c>
      <c r="G201" s="12" t="s">
        <v>397</v>
      </c>
      <c r="H201" s="12">
        <v>42.741935483870968</v>
      </c>
      <c r="I201" s="12">
        <v>45.631067961165051</v>
      </c>
      <c r="J201" s="12">
        <v>40.322580645161288</v>
      </c>
      <c r="K201" s="12">
        <v>58.80829015544041</v>
      </c>
      <c r="L201" s="9" t="s">
        <v>400</v>
      </c>
      <c r="M201" s="9" t="s">
        <v>403</v>
      </c>
    </row>
    <row r="202" spans="1:13" x14ac:dyDescent="0.25">
      <c r="A202" s="9" t="s">
        <v>620</v>
      </c>
      <c r="B202" s="12">
        <v>74.545454545454547</v>
      </c>
      <c r="C202" s="12">
        <v>71.974522292993626</v>
      </c>
      <c r="D202" s="12">
        <v>64.673913043478265</v>
      </c>
      <c r="E202" s="12">
        <v>65.841584158415841</v>
      </c>
      <c r="F202" s="12">
        <v>83.22147651006712</v>
      </c>
      <c r="G202" s="12">
        <v>73.36448598130842</v>
      </c>
      <c r="H202" s="12">
        <v>66.96252465483235</v>
      </c>
      <c r="I202" s="12">
        <v>64.510489510489506</v>
      </c>
      <c r="J202" s="12">
        <v>63.278171788810091</v>
      </c>
      <c r="K202" s="12">
        <v>90.196078431372555</v>
      </c>
      <c r="L202" s="9" t="s">
        <v>400</v>
      </c>
      <c r="M202" s="9" t="s">
        <v>403</v>
      </c>
    </row>
    <row r="203" spans="1:13" x14ac:dyDescent="0.25">
      <c r="A203" s="9" t="s">
        <v>469</v>
      </c>
      <c r="B203" s="12" t="s">
        <v>397</v>
      </c>
      <c r="C203" s="12" t="s">
        <v>397</v>
      </c>
      <c r="D203" s="12" t="s">
        <v>397</v>
      </c>
      <c r="E203" s="12" t="s">
        <v>397</v>
      </c>
      <c r="F203" s="12" t="s">
        <v>397</v>
      </c>
      <c r="G203" s="12">
        <v>98.557692307692307</v>
      </c>
      <c r="H203" s="12" t="s">
        <v>397</v>
      </c>
      <c r="I203" s="12" t="s">
        <v>397</v>
      </c>
      <c r="J203" s="12" t="s">
        <v>397</v>
      </c>
      <c r="K203" s="12" t="s">
        <v>397</v>
      </c>
      <c r="L203" s="9" t="s">
        <v>400</v>
      </c>
      <c r="M203" s="9" t="s">
        <v>403</v>
      </c>
    </row>
    <row r="204" spans="1:13" x14ac:dyDescent="0.25">
      <c r="A204" s="9" t="s">
        <v>649</v>
      </c>
      <c r="B204" s="12">
        <v>12.97071129707113</v>
      </c>
      <c r="C204" s="12">
        <v>64.556962025316452</v>
      </c>
      <c r="D204" s="12">
        <v>45.098039215686278</v>
      </c>
      <c r="E204" s="12">
        <v>33.333333333333329</v>
      </c>
      <c r="F204" s="12">
        <v>90.368271954674213</v>
      </c>
      <c r="G204" s="12">
        <v>7.3529411764705888</v>
      </c>
      <c r="H204" s="12">
        <v>83.448275862068968</v>
      </c>
      <c r="I204" s="12">
        <v>63.333333333333329</v>
      </c>
      <c r="J204" s="12">
        <v>30.64516129032258</v>
      </c>
      <c r="K204" s="12">
        <v>96.20930232558139</v>
      </c>
      <c r="L204" s="9" t="s">
        <v>400</v>
      </c>
      <c r="M204" s="9" t="s">
        <v>403</v>
      </c>
    </row>
    <row r="205" spans="1:13" x14ac:dyDescent="0.25">
      <c r="A205" s="9" t="s">
        <v>671</v>
      </c>
      <c r="B205" s="12">
        <v>7.0460704607046063</v>
      </c>
      <c r="C205" s="12">
        <v>4.966139954853273</v>
      </c>
      <c r="D205" s="12">
        <v>83.036773428232507</v>
      </c>
      <c r="E205" s="12">
        <v>38.773006134969322</v>
      </c>
      <c r="F205" s="12">
        <v>75.791433891992554</v>
      </c>
      <c r="G205" s="12">
        <v>9.6362476068921517</v>
      </c>
      <c r="H205" s="12">
        <v>17.167381974248926</v>
      </c>
      <c r="I205" s="12">
        <v>83.453237410071949</v>
      </c>
      <c r="J205" s="12">
        <v>45.368303571428569</v>
      </c>
      <c r="K205" s="12">
        <v>76.196808510638306</v>
      </c>
      <c r="L205" s="9" t="s">
        <v>400</v>
      </c>
      <c r="M205" s="9" t="s">
        <v>403</v>
      </c>
    </row>
    <row r="206" spans="1:13" x14ac:dyDescent="0.25">
      <c r="A206" s="9" t="s">
        <v>549</v>
      </c>
      <c r="B206" s="12" t="s">
        <v>397</v>
      </c>
      <c r="C206" s="12" t="s">
        <v>397</v>
      </c>
      <c r="D206" s="12" t="s">
        <v>397</v>
      </c>
      <c r="E206" s="12">
        <v>100</v>
      </c>
      <c r="F206" s="12" t="s">
        <v>397</v>
      </c>
      <c r="G206" s="12" t="s">
        <v>397</v>
      </c>
      <c r="H206" s="12" t="s">
        <v>397</v>
      </c>
      <c r="I206" s="12" t="s">
        <v>397</v>
      </c>
      <c r="J206" s="12">
        <v>100</v>
      </c>
      <c r="K206" s="12" t="s">
        <v>397</v>
      </c>
      <c r="L206" s="9" t="s">
        <v>400</v>
      </c>
      <c r="M206" s="9" t="s">
        <v>403</v>
      </c>
    </row>
    <row r="207" spans="1:13" x14ac:dyDescent="0.25">
      <c r="A207" s="9" t="s">
        <v>678</v>
      </c>
      <c r="B207" s="12" t="s">
        <v>397</v>
      </c>
      <c r="C207" s="12">
        <v>99.651567944250871</v>
      </c>
      <c r="D207" s="12">
        <v>100</v>
      </c>
      <c r="E207" s="12">
        <v>100</v>
      </c>
      <c r="F207" s="12" t="s">
        <v>397</v>
      </c>
      <c r="G207" s="12" t="s">
        <v>397</v>
      </c>
      <c r="H207" s="12">
        <v>99.769673704414586</v>
      </c>
      <c r="I207" s="12">
        <v>99.908424908424905</v>
      </c>
      <c r="J207" s="12">
        <v>99.829278702518138</v>
      </c>
      <c r="K207" s="12">
        <v>78.260869565217391</v>
      </c>
      <c r="L207" s="9" t="s">
        <v>400</v>
      </c>
      <c r="M207" s="9" t="s">
        <v>403</v>
      </c>
    </row>
    <row r="208" spans="1:13" x14ac:dyDescent="0.25">
      <c r="A208" s="9" t="s">
        <v>638</v>
      </c>
      <c r="B208" s="12">
        <v>0.9041591320072333</v>
      </c>
      <c r="C208" s="12" t="s">
        <v>397</v>
      </c>
      <c r="D208" s="12">
        <v>99.922660479505026</v>
      </c>
      <c r="E208" s="12">
        <v>100</v>
      </c>
      <c r="F208" s="12" t="s">
        <v>397</v>
      </c>
      <c r="G208" s="12">
        <v>0</v>
      </c>
      <c r="H208" s="12" t="s">
        <v>397</v>
      </c>
      <c r="I208" s="12">
        <v>99.832775919732441</v>
      </c>
      <c r="J208" s="12">
        <v>99.88548525622673</v>
      </c>
      <c r="K208" s="12" t="s">
        <v>397</v>
      </c>
      <c r="L208" s="9" t="s">
        <v>400</v>
      </c>
      <c r="M208" s="9" t="s">
        <v>403</v>
      </c>
    </row>
    <row r="209" spans="1:13" x14ac:dyDescent="0.25">
      <c r="A209" s="9" t="s">
        <v>506</v>
      </c>
      <c r="B209" s="12" t="s">
        <v>397</v>
      </c>
      <c r="C209" s="12">
        <v>74.418604651162795</v>
      </c>
      <c r="D209" s="12" t="s">
        <v>397</v>
      </c>
      <c r="E209" s="12" t="s">
        <v>397</v>
      </c>
      <c r="F209" s="12" t="s">
        <v>397</v>
      </c>
      <c r="G209" s="12" t="s">
        <v>397</v>
      </c>
      <c r="H209" s="12" t="s">
        <v>397</v>
      </c>
      <c r="I209" s="12" t="s">
        <v>397</v>
      </c>
      <c r="J209" s="12" t="s">
        <v>397</v>
      </c>
      <c r="K209" s="12" t="s">
        <v>397</v>
      </c>
      <c r="L209" s="9" t="s">
        <v>400</v>
      </c>
      <c r="M209" s="9" t="s">
        <v>403</v>
      </c>
    </row>
    <row r="210" spans="1:13" x14ac:dyDescent="0.25">
      <c r="A210" s="9" t="s">
        <v>676</v>
      </c>
      <c r="B210" s="12" t="s">
        <v>397</v>
      </c>
      <c r="C210" s="12">
        <v>10.235732009925558</v>
      </c>
      <c r="D210" s="12">
        <v>95.80952380952381</v>
      </c>
      <c r="E210" s="12" t="s">
        <v>397</v>
      </c>
      <c r="F210" s="12">
        <v>65.888689407540397</v>
      </c>
      <c r="G210" s="12" t="s">
        <v>397</v>
      </c>
      <c r="H210" s="12">
        <v>0.94339622641509435</v>
      </c>
      <c r="I210" s="12">
        <v>84.08163265306122</v>
      </c>
      <c r="J210" s="12">
        <v>21.739130434782609</v>
      </c>
      <c r="K210" s="12">
        <v>84.112149532710276</v>
      </c>
      <c r="L210" s="9" t="s">
        <v>400</v>
      </c>
      <c r="M210" s="9" t="s">
        <v>403</v>
      </c>
    </row>
    <row r="211" spans="1:13" x14ac:dyDescent="0.25">
      <c r="A211" s="9" t="s">
        <v>455</v>
      </c>
      <c r="B211" s="12" t="s">
        <v>397</v>
      </c>
      <c r="C211" s="12" t="s">
        <v>397</v>
      </c>
      <c r="D211" s="12" t="s">
        <v>397</v>
      </c>
      <c r="E211" s="12">
        <v>100</v>
      </c>
      <c r="F211" s="12" t="s">
        <v>397</v>
      </c>
      <c r="G211" s="12" t="s">
        <v>397</v>
      </c>
      <c r="H211" s="12" t="s">
        <v>397</v>
      </c>
      <c r="I211" s="12">
        <v>4.4776119402985071</v>
      </c>
      <c r="J211" s="12">
        <v>100</v>
      </c>
      <c r="K211" s="12" t="s">
        <v>397</v>
      </c>
      <c r="L211" s="9" t="s">
        <v>400</v>
      </c>
      <c r="M211" s="9" t="s">
        <v>403</v>
      </c>
    </row>
    <row r="212" spans="1:13" x14ac:dyDescent="0.25">
      <c r="A212" s="9" t="s">
        <v>668</v>
      </c>
      <c r="B212" s="12" t="s">
        <v>397</v>
      </c>
      <c r="C212" s="12">
        <v>99.766355140186917</v>
      </c>
      <c r="D212" s="12">
        <v>63.885578069129913</v>
      </c>
      <c r="E212" s="12" t="s">
        <v>397</v>
      </c>
      <c r="F212" s="12">
        <v>98.20754716981132</v>
      </c>
      <c r="G212" s="12" t="s">
        <v>397</v>
      </c>
      <c r="H212" s="12">
        <v>100</v>
      </c>
      <c r="I212" s="12">
        <v>71.881188118811878</v>
      </c>
      <c r="J212" s="12" t="s">
        <v>397</v>
      </c>
      <c r="K212" s="12">
        <v>100</v>
      </c>
      <c r="L212" s="9" t="s">
        <v>400</v>
      </c>
      <c r="M212" s="9" t="s">
        <v>403</v>
      </c>
    </row>
    <row r="213" spans="1:13" x14ac:dyDescent="0.25">
      <c r="A213" s="9" t="s">
        <v>539</v>
      </c>
      <c r="B213" s="12" t="s">
        <v>397</v>
      </c>
      <c r="C213" s="12">
        <v>98.05825242718447</v>
      </c>
      <c r="D213" s="12">
        <v>35.185185185185183</v>
      </c>
      <c r="E213" s="12">
        <v>8.3333333333333321</v>
      </c>
      <c r="F213" s="12">
        <v>34.285714285714285</v>
      </c>
      <c r="G213" s="12" t="s">
        <v>397</v>
      </c>
      <c r="H213" s="12">
        <v>99.642857142857139</v>
      </c>
      <c r="I213" s="12">
        <v>23.976608187134502</v>
      </c>
      <c r="J213" s="12">
        <v>30.275229357798167</v>
      </c>
      <c r="K213" s="12" t="s">
        <v>397</v>
      </c>
      <c r="L213" s="9" t="s">
        <v>400</v>
      </c>
      <c r="M213" s="9" t="s">
        <v>403</v>
      </c>
    </row>
    <row r="214" spans="1:13" x14ac:dyDescent="0.25">
      <c r="A214" s="9" t="s">
        <v>630</v>
      </c>
      <c r="B214" s="12">
        <v>43.123543123543122</v>
      </c>
      <c r="C214" s="12">
        <v>51.544401544401538</v>
      </c>
      <c r="D214" s="12">
        <v>5.4347826086956523</v>
      </c>
      <c r="E214" s="12">
        <v>45.857988165680474</v>
      </c>
      <c r="F214" s="12" t="s">
        <v>397</v>
      </c>
      <c r="G214" s="12">
        <v>45.227272727272727</v>
      </c>
      <c r="H214" s="12">
        <v>72</v>
      </c>
      <c r="I214" s="12">
        <v>3.4782608695652173</v>
      </c>
      <c r="J214" s="12">
        <v>42.857142857142854</v>
      </c>
      <c r="K214" s="12" t="s">
        <v>397</v>
      </c>
      <c r="L214" s="9" t="s">
        <v>400</v>
      </c>
      <c r="M214" s="9" t="s">
        <v>403</v>
      </c>
    </row>
    <row r="215" spans="1:13" x14ac:dyDescent="0.25">
      <c r="A215" s="9" t="s">
        <v>587</v>
      </c>
      <c r="B215" s="12">
        <v>42.857142857142854</v>
      </c>
      <c r="C215" s="12">
        <v>55.555555555555557</v>
      </c>
      <c r="D215" s="12">
        <v>89.908256880733944</v>
      </c>
      <c r="E215" s="12">
        <v>67.027027027027032</v>
      </c>
      <c r="F215" s="12">
        <v>55.294117647058826</v>
      </c>
      <c r="G215" s="12" t="s">
        <v>397</v>
      </c>
      <c r="H215" s="12">
        <v>28.571428571428569</v>
      </c>
      <c r="I215" s="12" t="s">
        <v>397</v>
      </c>
      <c r="J215" s="12" t="s">
        <v>397</v>
      </c>
      <c r="K215" s="12" t="s">
        <v>397</v>
      </c>
      <c r="L215" s="9" t="s">
        <v>400</v>
      </c>
      <c r="M215" s="9" t="s">
        <v>403</v>
      </c>
    </row>
    <row r="216" spans="1:13" x14ac:dyDescent="0.25">
      <c r="A216" s="9" t="s">
        <v>608</v>
      </c>
      <c r="B216" s="12" t="s">
        <v>397</v>
      </c>
      <c r="C216" s="12">
        <v>57.627118644067799</v>
      </c>
      <c r="D216" s="12">
        <v>70.731707317073173</v>
      </c>
      <c r="E216" s="12">
        <v>96.666666666666671</v>
      </c>
      <c r="F216" s="12">
        <v>13.636363636363635</v>
      </c>
      <c r="G216" s="12" t="s">
        <v>397</v>
      </c>
      <c r="H216" s="12">
        <v>41.338582677165356</v>
      </c>
      <c r="I216" s="12">
        <v>86.956521739130437</v>
      </c>
      <c r="J216" s="12">
        <v>99.011532125205932</v>
      </c>
      <c r="K216" s="12">
        <v>0.53887605850654352</v>
      </c>
      <c r="L216" s="9" t="s">
        <v>400</v>
      </c>
      <c r="M216" s="9" t="s">
        <v>403</v>
      </c>
    </row>
    <row r="217" spans="1:13" x14ac:dyDescent="0.25">
      <c r="A217" s="9" t="s">
        <v>618</v>
      </c>
      <c r="B217" s="12" t="s">
        <v>397</v>
      </c>
      <c r="C217" s="12" t="s">
        <v>397</v>
      </c>
      <c r="D217" s="12" t="s">
        <v>397</v>
      </c>
      <c r="E217" s="12" t="s">
        <v>397</v>
      </c>
      <c r="F217" s="12">
        <v>33.333333333333329</v>
      </c>
      <c r="G217" s="12" t="s">
        <v>397</v>
      </c>
      <c r="H217" s="12">
        <v>64.238410596026483</v>
      </c>
      <c r="I217" s="12" t="s">
        <v>397</v>
      </c>
      <c r="J217" s="12">
        <v>61.111111111111114</v>
      </c>
      <c r="K217" s="12">
        <v>55.096966683242165</v>
      </c>
      <c r="L217" s="9" t="s">
        <v>400</v>
      </c>
      <c r="M217" s="9" t="s">
        <v>403</v>
      </c>
    </row>
    <row r="218" spans="1:13" x14ac:dyDescent="0.25">
      <c r="A218" s="9" t="s">
        <v>489</v>
      </c>
      <c r="B218" s="12" t="s">
        <v>397</v>
      </c>
      <c r="C218" s="12" t="s">
        <v>397</v>
      </c>
      <c r="D218" s="12">
        <v>90.410958904109577</v>
      </c>
      <c r="E218" s="12">
        <v>94.444444444444443</v>
      </c>
      <c r="F218" s="12">
        <v>4.3478260869565215</v>
      </c>
      <c r="G218" s="12" t="s">
        <v>397</v>
      </c>
      <c r="H218" s="12" t="s">
        <v>397</v>
      </c>
      <c r="I218" s="12">
        <v>90.322580645161281</v>
      </c>
      <c r="J218" s="12">
        <v>94.318181818181827</v>
      </c>
      <c r="K218" s="12" t="s">
        <v>397</v>
      </c>
      <c r="L218" s="9" t="s">
        <v>400</v>
      </c>
      <c r="M218" s="9" t="s">
        <v>403</v>
      </c>
    </row>
    <row r="219" spans="1:13" x14ac:dyDescent="0.25">
      <c r="A219" s="9" t="s">
        <v>434</v>
      </c>
      <c r="B219" s="12" t="s">
        <v>397</v>
      </c>
      <c r="C219" s="12">
        <v>65.217391304347828</v>
      </c>
      <c r="D219" s="12" t="s">
        <v>397</v>
      </c>
      <c r="E219" s="12" t="s">
        <v>397</v>
      </c>
      <c r="F219" s="12" t="s">
        <v>397</v>
      </c>
      <c r="G219" s="12" t="s">
        <v>397</v>
      </c>
      <c r="H219" s="12">
        <v>47.058823529411761</v>
      </c>
      <c r="I219" s="12">
        <v>96.774193548387103</v>
      </c>
      <c r="J219" s="12" t="s">
        <v>397</v>
      </c>
      <c r="K219" s="12" t="s">
        <v>397</v>
      </c>
      <c r="L219" s="9" t="s">
        <v>400</v>
      </c>
      <c r="M219" s="9" t="s">
        <v>403</v>
      </c>
    </row>
    <row r="220" spans="1:13" x14ac:dyDescent="0.25">
      <c r="A220" s="9" t="s">
        <v>420</v>
      </c>
      <c r="B220" s="12" t="s">
        <v>397</v>
      </c>
      <c r="C220" s="12" t="s">
        <v>397</v>
      </c>
      <c r="D220" s="12" t="s">
        <v>397</v>
      </c>
      <c r="E220" s="12" t="s">
        <v>397</v>
      </c>
      <c r="F220" s="12" t="s">
        <v>397</v>
      </c>
      <c r="G220" s="12" t="s">
        <v>397</v>
      </c>
      <c r="H220" s="12" t="s">
        <v>397</v>
      </c>
      <c r="I220" s="12" t="s">
        <v>397</v>
      </c>
      <c r="J220" s="12" t="s">
        <v>397</v>
      </c>
      <c r="K220" s="12" t="s">
        <v>397</v>
      </c>
      <c r="L220" s="9" t="s">
        <v>400</v>
      </c>
      <c r="M220" s="9" t="s">
        <v>403</v>
      </c>
    </row>
    <row r="221" spans="1:13" x14ac:dyDescent="0.25">
      <c r="A221" s="9" t="s">
        <v>437</v>
      </c>
      <c r="B221" s="12" t="s">
        <v>397</v>
      </c>
      <c r="C221" s="12" t="s">
        <v>397</v>
      </c>
      <c r="D221" s="12" t="s">
        <v>397</v>
      </c>
      <c r="E221" s="12" t="s">
        <v>397</v>
      </c>
      <c r="F221" s="12" t="s">
        <v>397</v>
      </c>
      <c r="G221" s="12" t="s">
        <v>397</v>
      </c>
      <c r="H221" s="12" t="s">
        <v>397</v>
      </c>
      <c r="I221" s="12">
        <v>61.29032258064516</v>
      </c>
      <c r="J221" s="12">
        <v>73.91304347826086</v>
      </c>
      <c r="K221" s="12" t="s">
        <v>397</v>
      </c>
      <c r="L221" s="9" t="s">
        <v>400</v>
      </c>
      <c r="M221" s="9" t="s">
        <v>403</v>
      </c>
    </row>
    <row r="222" spans="1:13" x14ac:dyDescent="0.25">
      <c r="A222" s="9" t="s">
        <v>682</v>
      </c>
      <c r="B222" s="12">
        <v>0.41322314049586778</v>
      </c>
      <c r="C222" s="12">
        <v>52.667814113597245</v>
      </c>
      <c r="D222" s="12">
        <v>53.625954198473281</v>
      </c>
      <c r="E222" s="12">
        <v>53.082191780821915</v>
      </c>
      <c r="F222" s="12">
        <v>48.155339805825243</v>
      </c>
      <c r="G222" s="12">
        <v>0</v>
      </c>
      <c r="H222" s="12">
        <v>46.700507614213201</v>
      </c>
      <c r="I222" s="12">
        <v>52.576112412177991</v>
      </c>
      <c r="J222" s="12">
        <v>53.958201393286885</v>
      </c>
      <c r="K222" s="12">
        <v>49.854227405247812</v>
      </c>
      <c r="L222" s="9" t="s">
        <v>400</v>
      </c>
      <c r="M222" s="9" t="s">
        <v>403</v>
      </c>
    </row>
    <row r="223" spans="1:13" x14ac:dyDescent="0.25">
      <c r="A223" s="9" t="s">
        <v>567</v>
      </c>
      <c r="B223" s="12">
        <v>0</v>
      </c>
      <c r="C223" s="12">
        <v>40.178571428571431</v>
      </c>
      <c r="D223" s="12">
        <v>28.571428571428569</v>
      </c>
      <c r="E223" s="12">
        <v>25.806451612903224</v>
      </c>
      <c r="F223" s="12">
        <v>64</v>
      </c>
      <c r="G223" s="12" t="s">
        <v>397</v>
      </c>
      <c r="H223" s="12">
        <v>79.310344827586206</v>
      </c>
      <c r="I223" s="12">
        <v>57.777777777777771</v>
      </c>
      <c r="J223" s="12">
        <v>69.444444444444443</v>
      </c>
      <c r="K223" s="12">
        <v>80.645161290322577</v>
      </c>
      <c r="L223" s="9" t="s">
        <v>400</v>
      </c>
      <c r="M223" s="9" t="s">
        <v>403</v>
      </c>
    </row>
    <row r="224" spans="1:13" x14ac:dyDescent="0.25">
      <c r="A224" s="9" t="s">
        <v>525</v>
      </c>
      <c r="B224" s="12" t="s">
        <v>397</v>
      </c>
      <c r="C224" s="12" t="s">
        <v>397</v>
      </c>
      <c r="D224" s="12" t="s">
        <v>397</v>
      </c>
      <c r="E224" s="12" t="s">
        <v>397</v>
      </c>
      <c r="F224" s="12" t="s">
        <v>397</v>
      </c>
      <c r="G224" s="12" t="s">
        <v>397</v>
      </c>
      <c r="H224" s="12" t="s">
        <v>397</v>
      </c>
      <c r="I224" s="12" t="s">
        <v>397</v>
      </c>
      <c r="J224" s="12" t="s">
        <v>397</v>
      </c>
      <c r="K224" s="12" t="s">
        <v>397</v>
      </c>
      <c r="L224" s="9" t="s">
        <v>400</v>
      </c>
      <c r="M224" s="9" t="s">
        <v>403</v>
      </c>
    </row>
    <row r="225" spans="1:13" x14ac:dyDescent="0.25">
      <c r="A225" s="9" t="s">
        <v>490</v>
      </c>
      <c r="B225" s="12" t="s">
        <v>397</v>
      </c>
      <c r="C225" s="12" t="s">
        <v>397</v>
      </c>
      <c r="D225" s="12" t="s">
        <v>397</v>
      </c>
      <c r="E225" s="12" t="s">
        <v>397</v>
      </c>
      <c r="F225" s="12" t="s">
        <v>397</v>
      </c>
      <c r="G225" s="12" t="s">
        <v>397</v>
      </c>
      <c r="H225" s="12" t="s">
        <v>397</v>
      </c>
      <c r="I225" s="12" t="s">
        <v>397</v>
      </c>
      <c r="J225" s="12" t="s">
        <v>397</v>
      </c>
      <c r="K225" s="12" t="s">
        <v>397</v>
      </c>
      <c r="L225" s="9" t="s">
        <v>400</v>
      </c>
      <c r="M225" s="9" t="s">
        <v>403</v>
      </c>
    </row>
    <row r="226" spans="1:13" x14ac:dyDescent="0.25">
      <c r="A226" s="9" t="s">
        <v>550</v>
      </c>
      <c r="B226" s="12" t="s">
        <v>397</v>
      </c>
      <c r="C226" s="12">
        <v>85.714285714285708</v>
      </c>
      <c r="D226" s="12">
        <v>100</v>
      </c>
      <c r="E226" s="12">
        <v>81.578947368421055</v>
      </c>
      <c r="F226" s="12">
        <v>88.63636363636364</v>
      </c>
      <c r="G226" s="12" t="s">
        <v>397</v>
      </c>
      <c r="H226" s="12">
        <v>95.833333333333343</v>
      </c>
      <c r="I226" s="12">
        <v>98.039215686274503</v>
      </c>
      <c r="J226" s="12">
        <v>93.75</v>
      </c>
      <c r="K226" s="12">
        <v>96.296296296296291</v>
      </c>
      <c r="L226" s="9" t="s">
        <v>400</v>
      </c>
      <c r="M226" s="9" t="s">
        <v>403</v>
      </c>
    </row>
    <row r="227" spans="1:13" x14ac:dyDescent="0.25">
      <c r="A227" s="9" t="s">
        <v>517</v>
      </c>
      <c r="B227" s="12">
        <v>57.692307692307686</v>
      </c>
      <c r="C227" s="12">
        <v>43.478260869565219</v>
      </c>
      <c r="D227" s="12">
        <v>61.53846153846154</v>
      </c>
      <c r="E227" s="12">
        <v>63.636363636363633</v>
      </c>
      <c r="F227" s="12">
        <v>82.051282051282044</v>
      </c>
      <c r="G227" s="12" t="s">
        <v>397</v>
      </c>
      <c r="H227" s="12" t="s">
        <v>397</v>
      </c>
      <c r="I227" s="12">
        <v>48.275862068965516</v>
      </c>
      <c r="J227" s="12" t="s">
        <v>397</v>
      </c>
      <c r="K227" s="12">
        <v>95.833333333333343</v>
      </c>
      <c r="L227" s="9" t="s">
        <v>400</v>
      </c>
      <c r="M227" s="9" t="s">
        <v>403</v>
      </c>
    </row>
    <row r="228" spans="1:13" x14ac:dyDescent="0.25">
      <c r="A228" s="9" t="s">
        <v>566</v>
      </c>
      <c r="B228" s="12" t="s">
        <v>397</v>
      </c>
      <c r="C228" s="12">
        <v>15.019762845849801</v>
      </c>
      <c r="D228" s="12">
        <v>89.473684210526315</v>
      </c>
      <c r="E228" s="12" t="s">
        <v>397</v>
      </c>
      <c r="F228" s="12">
        <v>6.4516129032258061</v>
      </c>
      <c r="G228" s="12" t="s">
        <v>397</v>
      </c>
      <c r="H228" s="12">
        <v>4.5454545454545459</v>
      </c>
      <c r="I228" s="12">
        <v>86.88</v>
      </c>
      <c r="J228" s="12" t="s">
        <v>397</v>
      </c>
      <c r="K228" s="12">
        <v>0</v>
      </c>
      <c r="L228" s="9" t="s">
        <v>400</v>
      </c>
      <c r="M228" s="9" t="s">
        <v>403</v>
      </c>
    </row>
    <row r="229" spans="1:13" x14ac:dyDescent="0.25">
      <c r="A229" s="9" t="s">
        <v>423</v>
      </c>
      <c r="B229" s="12" t="s">
        <v>397</v>
      </c>
      <c r="C229" s="12" t="s">
        <v>397</v>
      </c>
      <c r="D229" s="12" t="s">
        <v>397</v>
      </c>
      <c r="E229" s="12" t="s">
        <v>397</v>
      </c>
      <c r="F229" s="12" t="s">
        <v>397</v>
      </c>
      <c r="G229" s="12" t="s">
        <v>397</v>
      </c>
      <c r="H229" s="12" t="s">
        <v>397</v>
      </c>
      <c r="I229" s="12">
        <v>88</v>
      </c>
      <c r="J229" s="12" t="s">
        <v>397</v>
      </c>
      <c r="K229" s="12" t="s">
        <v>397</v>
      </c>
      <c r="L229" s="9" t="s">
        <v>400</v>
      </c>
      <c r="M229" s="9" t="s">
        <v>403</v>
      </c>
    </row>
    <row r="230" spans="1:13" x14ac:dyDescent="0.25">
      <c r="A230" s="9" t="s">
        <v>526</v>
      </c>
      <c r="B230" s="12">
        <v>49.193548387096776</v>
      </c>
      <c r="C230" s="12">
        <v>51.219512195121951</v>
      </c>
      <c r="D230" s="12" t="s">
        <v>397</v>
      </c>
      <c r="E230" s="12" t="s">
        <v>397</v>
      </c>
      <c r="F230" s="12" t="s">
        <v>397</v>
      </c>
      <c r="G230" s="12" t="s">
        <v>397</v>
      </c>
      <c r="H230" s="12" t="s">
        <v>397</v>
      </c>
      <c r="I230" s="12" t="s">
        <v>397</v>
      </c>
      <c r="J230" s="12" t="s">
        <v>397</v>
      </c>
      <c r="K230" s="12" t="s">
        <v>397</v>
      </c>
      <c r="L230" s="9" t="s">
        <v>400</v>
      </c>
      <c r="M230" s="9" t="s">
        <v>403</v>
      </c>
    </row>
    <row r="231" spans="1:13" x14ac:dyDescent="0.25">
      <c r="A231" s="9" t="s">
        <v>531</v>
      </c>
      <c r="B231" s="12" t="s">
        <v>397</v>
      </c>
      <c r="C231" s="12">
        <v>100</v>
      </c>
      <c r="D231" s="12">
        <v>46.180555555555557</v>
      </c>
      <c r="E231" s="12">
        <v>44.029850746268657</v>
      </c>
      <c r="F231" s="12">
        <v>35.955056179775283</v>
      </c>
      <c r="G231" s="12" t="s">
        <v>397</v>
      </c>
      <c r="H231" s="12" t="s">
        <v>397</v>
      </c>
      <c r="I231" s="12">
        <v>52.173913043478258</v>
      </c>
      <c r="J231" s="12">
        <v>36</v>
      </c>
      <c r="K231" s="12" t="s">
        <v>397</v>
      </c>
      <c r="L231" s="9" t="s">
        <v>400</v>
      </c>
      <c r="M231" s="9" t="s">
        <v>403</v>
      </c>
    </row>
    <row r="232" spans="1:13" x14ac:dyDescent="0.25">
      <c r="A232" s="9" t="s">
        <v>524</v>
      </c>
      <c r="B232" s="12" t="s">
        <v>397</v>
      </c>
      <c r="C232" s="12">
        <v>69.230769230769226</v>
      </c>
      <c r="D232" s="12">
        <v>40.476190476190474</v>
      </c>
      <c r="E232" s="12">
        <v>93.478260869565219</v>
      </c>
      <c r="F232" s="12" t="s">
        <v>397</v>
      </c>
      <c r="G232" s="12" t="s">
        <v>397</v>
      </c>
      <c r="H232" s="12">
        <v>96.551724137931032</v>
      </c>
      <c r="I232" s="12">
        <v>65.625</v>
      </c>
      <c r="J232" s="12">
        <v>99.137931034482762</v>
      </c>
      <c r="K232" s="12" t="s">
        <v>397</v>
      </c>
      <c r="L232" s="9" t="s">
        <v>400</v>
      </c>
      <c r="M232" s="9" t="s">
        <v>403</v>
      </c>
    </row>
    <row r="233" spans="1:13" x14ac:dyDescent="0.25">
      <c r="A233" s="9" t="s">
        <v>557</v>
      </c>
      <c r="B233" s="12" t="s">
        <v>397</v>
      </c>
      <c r="C233" s="12" t="s">
        <v>397</v>
      </c>
      <c r="D233" s="12">
        <v>100</v>
      </c>
      <c r="E233" s="12">
        <v>89.961389961389955</v>
      </c>
      <c r="F233" s="12">
        <v>35.714285714285715</v>
      </c>
      <c r="G233" s="12" t="s">
        <v>397</v>
      </c>
      <c r="H233" s="12" t="s">
        <v>397</v>
      </c>
      <c r="I233" s="12">
        <v>100</v>
      </c>
      <c r="J233" s="12">
        <v>75.186104218362289</v>
      </c>
      <c r="K233" s="12" t="s">
        <v>397</v>
      </c>
      <c r="L233" s="9" t="s">
        <v>400</v>
      </c>
      <c r="M233" s="9" t="s">
        <v>403</v>
      </c>
    </row>
    <row r="234" spans="1:13" x14ac:dyDescent="0.25">
      <c r="A234" s="9" t="s">
        <v>464</v>
      </c>
      <c r="B234" s="12" t="s">
        <v>397</v>
      </c>
      <c r="C234" s="12" t="s">
        <v>397</v>
      </c>
      <c r="D234" s="12" t="s">
        <v>397</v>
      </c>
      <c r="E234" s="12" t="s">
        <v>397</v>
      </c>
      <c r="F234" s="12" t="s">
        <v>397</v>
      </c>
      <c r="G234" s="12" t="s">
        <v>397</v>
      </c>
      <c r="H234" s="12" t="s">
        <v>397</v>
      </c>
      <c r="I234" s="12" t="s">
        <v>397</v>
      </c>
      <c r="J234" s="12" t="s">
        <v>397</v>
      </c>
      <c r="K234" s="12" t="s">
        <v>397</v>
      </c>
      <c r="L234" s="9" t="s">
        <v>400</v>
      </c>
      <c r="M234" s="9" t="s">
        <v>403</v>
      </c>
    </row>
    <row r="235" spans="1:13" x14ac:dyDescent="0.25">
      <c r="A235" s="9" t="s">
        <v>510</v>
      </c>
      <c r="B235" s="12" t="s">
        <v>397</v>
      </c>
      <c r="C235" s="12" t="s">
        <v>397</v>
      </c>
      <c r="D235" s="12" t="s">
        <v>397</v>
      </c>
      <c r="E235" s="12" t="s">
        <v>397</v>
      </c>
      <c r="F235" s="12" t="s">
        <v>397</v>
      </c>
      <c r="G235" s="12" t="s">
        <v>397</v>
      </c>
      <c r="H235" s="12" t="s">
        <v>397</v>
      </c>
      <c r="I235" s="12">
        <v>92.307692307692307</v>
      </c>
      <c r="J235" s="12" t="s">
        <v>397</v>
      </c>
      <c r="K235" s="12" t="s">
        <v>397</v>
      </c>
      <c r="L235" s="9" t="s">
        <v>400</v>
      </c>
      <c r="M235" s="9" t="s">
        <v>403</v>
      </c>
    </row>
    <row r="236" spans="1:13" x14ac:dyDescent="0.25">
      <c r="A236" s="9" t="s">
        <v>559</v>
      </c>
      <c r="B236" s="12" t="s">
        <v>397</v>
      </c>
      <c r="C236" s="12">
        <v>26.25</v>
      </c>
      <c r="D236" s="12">
        <v>11.864406779661017</v>
      </c>
      <c r="E236" s="12">
        <v>47.5</v>
      </c>
      <c r="F236" s="12">
        <v>83.139534883720927</v>
      </c>
      <c r="G236" s="12" t="s">
        <v>397</v>
      </c>
      <c r="H236" s="12" t="s">
        <v>397</v>
      </c>
      <c r="I236" s="12" t="s">
        <v>397</v>
      </c>
      <c r="J236" s="12" t="s">
        <v>397</v>
      </c>
      <c r="K236" s="12">
        <v>98.830409356725141</v>
      </c>
      <c r="L236" s="9" t="s">
        <v>400</v>
      </c>
      <c r="M236" s="9" t="s">
        <v>403</v>
      </c>
    </row>
    <row r="237" spans="1:13" x14ac:dyDescent="0.25">
      <c r="A237" s="9" t="s">
        <v>706</v>
      </c>
      <c r="B237" s="12">
        <v>50.89686098654709</v>
      </c>
      <c r="C237" s="12">
        <v>42.845360824742265</v>
      </c>
      <c r="D237" s="12">
        <v>0.46620046620046618</v>
      </c>
      <c r="E237" s="12">
        <v>50.722622299478516</v>
      </c>
      <c r="F237" s="12">
        <v>4.5999999999999996</v>
      </c>
      <c r="G237" s="12">
        <v>53.702150295640074</v>
      </c>
      <c r="H237" s="12">
        <v>33.286828194515493</v>
      </c>
      <c r="I237" s="12">
        <v>0.35542546518921175</v>
      </c>
      <c r="J237" s="12">
        <v>50.44221211165668</v>
      </c>
      <c r="K237" s="12">
        <v>10.0418410041841</v>
      </c>
      <c r="L237" s="9" t="s">
        <v>400</v>
      </c>
      <c r="M237" s="9" t="s">
        <v>403</v>
      </c>
    </row>
    <row r="238" spans="1:13" x14ac:dyDescent="0.25">
      <c r="A238" s="9" t="s">
        <v>709</v>
      </c>
      <c r="B238" s="12">
        <v>45.532111912163501</v>
      </c>
      <c r="C238" s="12">
        <v>99.49549671564975</v>
      </c>
      <c r="D238" s="12">
        <v>2.803535521576229</v>
      </c>
      <c r="E238" s="12">
        <v>46.591472682185426</v>
      </c>
      <c r="F238" s="12">
        <v>46.709924236741429</v>
      </c>
      <c r="G238" s="12">
        <v>44.857095634821043</v>
      </c>
      <c r="H238" s="12">
        <v>99.803498985801227</v>
      </c>
      <c r="I238" s="12">
        <v>3.2164056628372468</v>
      </c>
      <c r="J238" s="12">
        <v>44.701824148710642</v>
      </c>
      <c r="K238" s="12">
        <v>46.78875146318417</v>
      </c>
      <c r="L238" s="9" t="s">
        <v>400</v>
      </c>
      <c r="M238" s="9" t="s">
        <v>403</v>
      </c>
    </row>
    <row r="239" spans="1:13" x14ac:dyDescent="0.25">
      <c r="A239" s="9" t="s">
        <v>692</v>
      </c>
      <c r="B239" s="12" t="s">
        <v>397</v>
      </c>
      <c r="C239" s="12" t="s">
        <v>397</v>
      </c>
      <c r="D239" s="12" t="s">
        <v>397</v>
      </c>
      <c r="E239" s="12" t="s">
        <v>397</v>
      </c>
      <c r="F239" s="12">
        <v>51.851851851851848</v>
      </c>
      <c r="G239" s="12">
        <v>42.72</v>
      </c>
      <c r="H239" s="12">
        <v>40.915697674418603</v>
      </c>
      <c r="I239" s="12">
        <v>37.101063829787236</v>
      </c>
      <c r="J239" s="12">
        <v>45.152212842159116</v>
      </c>
      <c r="K239" s="12">
        <v>46.402563355665599</v>
      </c>
      <c r="L239" s="9" t="s">
        <v>400</v>
      </c>
      <c r="M239" s="9" t="s">
        <v>403</v>
      </c>
    </row>
    <row r="240" spans="1:13" x14ac:dyDescent="0.25">
      <c r="A240" s="9" t="s">
        <v>419</v>
      </c>
      <c r="B240" s="12" t="s">
        <v>397</v>
      </c>
      <c r="C240" s="12" t="s">
        <v>397</v>
      </c>
      <c r="D240" s="12" t="s">
        <v>397</v>
      </c>
      <c r="E240" s="12" t="s">
        <v>397</v>
      </c>
      <c r="F240" s="12" t="s">
        <v>397</v>
      </c>
      <c r="G240" s="12" t="s">
        <v>397</v>
      </c>
      <c r="H240" s="12" t="s">
        <v>397</v>
      </c>
      <c r="I240" s="12" t="s">
        <v>397</v>
      </c>
      <c r="J240" s="12" t="s">
        <v>397</v>
      </c>
      <c r="K240" s="12" t="s">
        <v>397</v>
      </c>
      <c r="L240" s="9" t="s">
        <v>400</v>
      </c>
      <c r="M240" s="9" t="s">
        <v>403</v>
      </c>
    </row>
    <row r="241" spans="1:13" x14ac:dyDescent="0.25">
      <c r="A241" s="9" t="s">
        <v>560</v>
      </c>
      <c r="B241" s="12" t="s">
        <v>397</v>
      </c>
      <c r="C241" s="12">
        <v>21.333333333333336</v>
      </c>
      <c r="D241" s="12">
        <v>4.10958904109589</v>
      </c>
      <c r="E241" s="12">
        <v>20.600858369098713</v>
      </c>
      <c r="F241" s="12">
        <v>47.272727272727273</v>
      </c>
      <c r="G241" s="12" t="s">
        <v>397</v>
      </c>
      <c r="H241" s="12">
        <v>2.8938906752411575</v>
      </c>
      <c r="I241" s="12">
        <v>23.497267759562842</v>
      </c>
      <c r="J241" s="12">
        <v>46.938775510204081</v>
      </c>
      <c r="K241" s="12" t="s">
        <v>397</v>
      </c>
      <c r="L241" s="9" t="s">
        <v>400</v>
      </c>
      <c r="M241" s="9" t="s">
        <v>403</v>
      </c>
    </row>
    <row r="242" spans="1:13" x14ac:dyDescent="0.25">
      <c r="A242" s="9" t="s">
        <v>701</v>
      </c>
      <c r="B242" s="12">
        <v>6.2595419847328246</v>
      </c>
      <c r="C242" s="12">
        <v>53.761755485893417</v>
      </c>
      <c r="D242" s="12">
        <v>98.333333333333329</v>
      </c>
      <c r="E242" s="12">
        <v>99.658703071672349</v>
      </c>
      <c r="F242" s="12">
        <v>91.098169717138106</v>
      </c>
      <c r="G242" s="12">
        <v>6.2739097169089515</v>
      </c>
      <c r="H242" s="12">
        <v>52.043078872347174</v>
      </c>
      <c r="I242" s="12">
        <v>97.72832637923041</v>
      </c>
      <c r="J242" s="12">
        <v>99.511798209926766</v>
      </c>
      <c r="K242" s="12">
        <v>91.92348565356005</v>
      </c>
      <c r="L242" s="9" t="s">
        <v>400</v>
      </c>
      <c r="M242" s="9" t="s">
        <v>403</v>
      </c>
    </row>
    <row r="243" spans="1:13" x14ac:dyDescent="0.25">
      <c r="A243" s="9" t="s">
        <v>442</v>
      </c>
      <c r="B243" s="12" t="s">
        <v>397</v>
      </c>
      <c r="C243" s="12" t="s">
        <v>397</v>
      </c>
      <c r="D243" s="12">
        <v>0</v>
      </c>
      <c r="E243" s="12" t="s">
        <v>397</v>
      </c>
      <c r="F243" s="12" t="s">
        <v>397</v>
      </c>
      <c r="G243" s="12" t="s">
        <v>397</v>
      </c>
      <c r="H243" s="12" t="s">
        <v>397</v>
      </c>
      <c r="I243" s="12" t="s">
        <v>397</v>
      </c>
      <c r="J243" s="12" t="s">
        <v>397</v>
      </c>
      <c r="K243" s="12" t="s">
        <v>397</v>
      </c>
      <c r="L243" s="9" t="s">
        <v>400</v>
      </c>
      <c r="M243" s="9" t="s">
        <v>403</v>
      </c>
    </row>
    <row r="244" spans="1:13" x14ac:dyDescent="0.25">
      <c r="A244" s="9" t="s">
        <v>621</v>
      </c>
      <c r="B244" s="12">
        <v>100</v>
      </c>
      <c r="C244" s="12">
        <v>16.091954022988507</v>
      </c>
      <c r="D244" s="12">
        <v>57.718120805369132</v>
      </c>
      <c r="E244" s="12">
        <v>20</v>
      </c>
      <c r="F244" s="12">
        <v>48.717948717948715</v>
      </c>
      <c r="G244" s="12">
        <v>100</v>
      </c>
      <c r="H244" s="12">
        <v>17.346938775510203</v>
      </c>
      <c r="I244" s="12">
        <v>58.55263157894737</v>
      </c>
      <c r="J244" s="12">
        <v>20.474777448071215</v>
      </c>
      <c r="K244" s="12">
        <v>8</v>
      </c>
      <c r="L244" s="9" t="s">
        <v>400</v>
      </c>
      <c r="M244" s="9" t="s">
        <v>403</v>
      </c>
    </row>
    <row r="245" spans="1:13" x14ac:dyDescent="0.25">
      <c r="A245" s="9" t="s">
        <v>674</v>
      </c>
      <c r="B245" s="12">
        <v>47.690120824449181</v>
      </c>
      <c r="C245" s="12">
        <v>41.754385964912281</v>
      </c>
      <c r="D245" s="12" t="s">
        <v>397</v>
      </c>
      <c r="E245" s="12">
        <v>11.111111111111111</v>
      </c>
      <c r="F245" s="12">
        <v>15.576923076923077</v>
      </c>
      <c r="G245" s="12">
        <v>53.154875717017212</v>
      </c>
      <c r="H245" s="12">
        <v>55.549710678590216</v>
      </c>
      <c r="I245" s="12" t="s">
        <v>397</v>
      </c>
      <c r="J245" s="12">
        <v>18.762088974854933</v>
      </c>
      <c r="K245" s="12">
        <v>38.625088589652727</v>
      </c>
      <c r="L245" s="9" t="s">
        <v>400</v>
      </c>
      <c r="M245" s="9" t="s">
        <v>403</v>
      </c>
    </row>
    <row r="246" spans="1:13" x14ac:dyDescent="0.25">
      <c r="A246" s="9" t="s">
        <v>465</v>
      </c>
      <c r="B246" s="12">
        <v>88</v>
      </c>
      <c r="C246" s="12" t="s">
        <v>397</v>
      </c>
      <c r="D246" s="12" t="s">
        <v>397</v>
      </c>
      <c r="E246" s="12" t="s">
        <v>397</v>
      </c>
      <c r="F246" s="12" t="s">
        <v>397</v>
      </c>
      <c r="G246" s="12">
        <v>86.40776699029125</v>
      </c>
      <c r="H246" s="12" t="s">
        <v>397</v>
      </c>
      <c r="I246" s="12" t="s">
        <v>397</v>
      </c>
      <c r="J246" s="12" t="s">
        <v>397</v>
      </c>
      <c r="K246" s="12" t="s">
        <v>397</v>
      </c>
      <c r="L246" s="9" t="s">
        <v>400</v>
      </c>
      <c r="M246" s="9" t="s">
        <v>403</v>
      </c>
    </row>
    <row r="247" spans="1:13" x14ac:dyDescent="0.25">
      <c r="A247" s="9" t="s">
        <v>631</v>
      </c>
      <c r="B247" s="12">
        <v>45.6</v>
      </c>
      <c r="C247" s="12">
        <v>54.474708171206224</v>
      </c>
      <c r="D247" s="12">
        <v>42.819148936170215</v>
      </c>
      <c r="E247" s="12">
        <v>96.894409937888199</v>
      </c>
      <c r="F247" s="12">
        <v>46.405228758169933</v>
      </c>
      <c r="G247" s="12">
        <v>51.111111111111107</v>
      </c>
      <c r="H247" s="12">
        <v>54.6875</v>
      </c>
      <c r="I247" s="12">
        <v>34.507042253521128</v>
      </c>
      <c r="J247" s="12">
        <v>100</v>
      </c>
      <c r="K247" s="12">
        <v>55.555555555555557</v>
      </c>
      <c r="L247" s="9" t="s">
        <v>400</v>
      </c>
      <c r="M247" s="9" t="s">
        <v>403</v>
      </c>
    </row>
    <row r="248" spans="1:13" x14ac:dyDescent="0.25">
      <c r="A248" s="9" t="s">
        <v>463</v>
      </c>
      <c r="B248" s="12" t="s">
        <v>397</v>
      </c>
      <c r="C248" s="12" t="s">
        <v>397</v>
      </c>
      <c r="D248" s="12" t="s">
        <v>397</v>
      </c>
      <c r="E248" s="12" t="s">
        <v>397</v>
      </c>
      <c r="F248" s="12" t="s">
        <v>397</v>
      </c>
      <c r="G248" s="12" t="s">
        <v>397</v>
      </c>
      <c r="H248" s="12">
        <v>66.666666666666657</v>
      </c>
      <c r="I248" s="12" t="s">
        <v>397</v>
      </c>
      <c r="J248" s="12" t="s">
        <v>397</v>
      </c>
      <c r="K248" s="12" t="s">
        <v>397</v>
      </c>
      <c r="L248" s="9" t="s">
        <v>400</v>
      </c>
      <c r="M248" s="9" t="s">
        <v>403</v>
      </c>
    </row>
    <row r="249" spans="1:13" x14ac:dyDescent="0.25">
      <c r="A249" s="9" t="s">
        <v>687</v>
      </c>
      <c r="B249" s="12">
        <v>99.889827396254134</v>
      </c>
      <c r="C249" s="12">
        <v>51.56463618411059</v>
      </c>
      <c r="D249" s="12">
        <v>50.082888193037391</v>
      </c>
      <c r="E249" s="12">
        <v>6.8367346938775508</v>
      </c>
      <c r="F249" s="12">
        <v>75.788869764773381</v>
      </c>
      <c r="G249" s="12">
        <v>99.878640776699029</v>
      </c>
      <c r="H249" s="12">
        <v>46.511378848728249</v>
      </c>
      <c r="I249" s="12">
        <v>39.059196617336148</v>
      </c>
      <c r="J249" s="12">
        <v>10.798696006519966</v>
      </c>
      <c r="K249" s="12">
        <v>76.923076923076934</v>
      </c>
      <c r="L249" s="9" t="s">
        <v>400</v>
      </c>
      <c r="M249" s="9" t="s">
        <v>403</v>
      </c>
    </row>
    <row r="250" spans="1:13" x14ac:dyDescent="0.25">
      <c r="A250" s="9" t="s">
        <v>443</v>
      </c>
      <c r="B250" s="12" t="s">
        <v>397</v>
      </c>
      <c r="C250" s="12" t="s">
        <v>397</v>
      </c>
      <c r="D250" s="12" t="s">
        <v>397</v>
      </c>
      <c r="E250" s="12" t="s">
        <v>397</v>
      </c>
      <c r="F250" s="12" t="s">
        <v>397</v>
      </c>
      <c r="G250" s="12" t="s">
        <v>397</v>
      </c>
      <c r="H250" s="12" t="s">
        <v>397</v>
      </c>
      <c r="I250" s="12">
        <v>77.777777777777786</v>
      </c>
      <c r="J250" s="12">
        <v>2.7027027027027026</v>
      </c>
      <c r="K250" s="12" t="s">
        <v>397</v>
      </c>
      <c r="L250" s="9" t="s">
        <v>400</v>
      </c>
      <c r="M250" s="9" t="s">
        <v>403</v>
      </c>
    </row>
    <row r="251" spans="1:13" x14ac:dyDescent="0.25">
      <c r="A251" s="9" t="s">
        <v>670</v>
      </c>
      <c r="B251" s="12" t="s">
        <v>397</v>
      </c>
      <c r="C251" s="12" t="s">
        <v>397</v>
      </c>
      <c r="D251" s="12" t="s">
        <v>397</v>
      </c>
      <c r="E251" s="12" t="s">
        <v>397</v>
      </c>
      <c r="F251" s="12" t="s">
        <v>397</v>
      </c>
      <c r="G251" s="12">
        <v>59.649122807017541</v>
      </c>
      <c r="H251" s="12">
        <v>53.260869565217398</v>
      </c>
      <c r="I251" s="12">
        <v>44.60431654676259</v>
      </c>
      <c r="J251" s="12">
        <v>70.329670329670336</v>
      </c>
      <c r="K251" s="12">
        <v>77.358490566037744</v>
      </c>
      <c r="L251" s="9" t="s">
        <v>400</v>
      </c>
      <c r="M251" s="9" t="s">
        <v>403</v>
      </c>
    </row>
    <row r="252" spans="1:13" x14ac:dyDescent="0.25">
      <c r="A252" s="9" t="s">
        <v>579</v>
      </c>
      <c r="B252" s="12" t="s">
        <v>397</v>
      </c>
      <c r="C252" s="12" t="s">
        <v>397</v>
      </c>
      <c r="D252" s="12">
        <v>8.3333333333333321</v>
      </c>
      <c r="E252" s="12">
        <v>100</v>
      </c>
      <c r="F252" s="12" t="s">
        <v>397</v>
      </c>
      <c r="G252" s="12" t="s">
        <v>397</v>
      </c>
      <c r="H252" s="12" t="s">
        <v>397</v>
      </c>
      <c r="I252" s="12">
        <v>6.4516129032258061</v>
      </c>
      <c r="J252" s="12">
        <v>100</v>
      </c>
      <c r="K252" s="12" t="s">
        <v>397</v>
      </c>
      <c r="L252" s="9" t="s">
        <v>400</v>
      </c>
      <c r="M252" s="9" t="s">
        <v>403</v>
      </c>
    </row>
    <row r="253" spans="1:13" x14ac:dyDescent="0.25">
      <c r="A253" s="9" t="s">
        <v>619</v>
      </c>
      <c r="B253" s="12" t="s">
        <v>397</v>
      </c>
      <c r="C253" s="12" t="s">
        <v>397</v>
      </c>
      <c r="D253" s="12">
        <v>98.62542955326461</v>
      </c>
      <c r="E253" s="12">
        <v>46.153846153846153</v>
      </c>
      <c r="F253" s="12">
        <v>22.596153846153847</v>
      </c>
      <c r="G253" s="12" t="s">
        <v>397</v>
      </c>
      <c r="H253" s="12" t="s">
        <v>397</v>
      </c>
      <c r="I253" s="12" t="s">
        <v>397</v>
      </c>
      <c r="J253" s="12">
        <v>64.102564102564102</v>
      </c>
      <c r="K253" s="12">
        <v>8.2191780821917799</v>
      </c>
      <c r="L253" s="9" t="s">
        <v>400</v>
      </c>
      <c r="M253" s="9" t="s">
        <v>403</v>
      </c>
    </row>
    <row r="254" spans="1:13" x14ac:dyDescent="0.25">
      <c r="A254" s="9" t="s">
        <v>439</v>
      </c>
      <c r="B254" s="12" t="s">
        <v>397</v>
      </c>
      <c r="C254" s="12">
        <v>66.666666666666657</v>
      </c>
      <c r="D254" s="12" t="s">
        <v>397</v>
      </c>
      <c r="E254" s="12" t="s">
        <v>397</v>
      </c>
      <c r="F254" s="12" t="s">
        <v>397</v>
      </c>
      <c r="G254" s="12" t="s">
        <v>397</v>
      </c>
      <c r="H254" s="12" t="s">
        <v>397</v>
      </c>
      <c r="I254" s="12" t="s">
        <v>397</v>
      </c>
      <c r="J254" s="12" t="s">
        <v>397</v>
      </c>
      <c r="K254" s="12" t="s">
        <v>397</v>
      </c>
      <c r="L254" s="9" t="s">
        <v>400</v>
      </c>
      <c r="M254" s="9" t="s">
        <v>403</v>
      </c>
    </row>
    <row r="255" spans="1:13" x14ac:dyDescent="0.25">
      <c r="A255" s="9" t="s">
        <v>652</v>
      </c>
      <c r="B255" s="12">
        <v>99.230769230769226</v>
      </c>
      <c r="C255" s="12">
        <v>48.742138364779876</v>
      </c>
      <c r="D255" s="12">
        <v>54.501800720288117</v>
      </c>
      <c r="E255" s="12">
        <v>0</v>
      </c>
      <c r="F255" s="12">
        <v>54.123711340206185</v>
      </c>
      <c r="G255" s="12">
        <v>99.544072948328264</v>
      </c>
      <c r="H255" s="12">
        <v>52.287581699346411</v>
      </c>
      <c r="I255" s="12">
        <v>55.624227441285534</v>
      </c>
      <c r="J255" s="12">
        <v>0.46511627906976744</v>
      </c>
      <c r="K255" s="12">
        <v>52.293577981651374</v>
      </c>
      <c r="L255" s="9" t="s">
        <v>400</v>
      </c>
      <c r="M255" s="9" t="s">
        <v>403</v>
      </c>
    </row>
    <row r="256" spans="1:13" x14ac:dyDescent="0.25">
      <c r="A256" s="9" t="s">
        <v>660</v>
      </c>
      <c r="B256" s="12" t="s">
        <v>397</v>
      </c>
      <c r="C256" s="12">
        <v>38.383838383838381</v>
      </c>
      <c r="D256" s="12">
        <v>80</v>
      </c>
      <c r="E256" s="12">
        <v>83.333333333333343</v>
      </c>
      <c r="F256" s="12">
        <v>2.5641025641025639</v>
      </c>
      <c r="G256" s="12" t="s">
        <v>397</v>
      </c>
      <c r="H256" s="12">
        <v>78.145695364238406</v>
      </c>
      <c r="I256" s="12">
        <v>82.226211849192097</v>
      </c>
      <c r="J256" s="12">
        <v>81.190926275992439</v>
      </c>
      <c r="K256" s="12">
        <v>63.636363636363633</v>
      </c>
      <c r="L256" s="9" t="s">
        <v>400</v>
      </c>
      <c r="M256" s="9" t="s">
        <v>403</v>
      </c>
    </row>
    <row r="257" spans="1:13" x14ac:dyDescent="0.25">
      <c r="A257" s="9" t="s">
        <v>428</v>
      </c>
      <c r="B257" s="12" t="s">
        <v>397</v>
      </c>
      <c r="C257" s="12">
        <v>100</v>
      </c>
      <c r="D257" s="12">
        <v>0</v>
      </c>
      <c r="E257" s="12" t="s">
        <v>397</v>
      </c>
      <c r="F257" s="12" t="s">
        <v>397</v>
      </c>
      <c r="G257" s="12" t="s">
        <v>397</v>
      </c>
      <c r="H257" s="12" t="s">
        <v>397</v>
      </c>
      <c r="I257" s="12">
        <v>0</v>
      </c>
      <c r="J257" s="12" t="s">
        <v>397</v>
      </c>
      <c r="K257" s="12" t="s">
        <v>397</v>
      </c>
      <c r="L257" s="9" t="s">
        <v>400</v>
      </c>
      <c r="M257" s="9" t="s">
        <v>403</v>
      </c>
    </row>
    <row r="258" spans="1:13" x14ac:dyDescent="0.25">
      <c r="A258" s="9" t="s">
        <v>535</v>
      </c>
      <c r="B258" s="12">
        <v>81.818181818181827</v>
      </c>
      <c r="C258" s="12" t="s">
        <v>397</v>
      </c>
      <c r="D258" s="12" t="s">
        <v>397</v>
      </c>
      <c r="E258" s="12" t="s">
        <v>397</v>
      </c>
      <c r="F258" s="12" t="s">
        <v>397</v>
      </c>
      <c r="G258" s="12" t="s">
        <v>397</v>
      </c>
      <c r="H258" s="12" t="s">
        <v>397</v>
      </c>
      <c r="I258" s="12" t="s">
        <v>397</v>
      </c>
      <c r="J258" s="12" t="s">
        <v>397</v>
      </c>
      <c r="K258" s="12" t="s">
        <v>397</v>
      </c>
      <c r="L258" s="9" t="s">
        <v>400</v>
      </c>
      <c r="M258" s="9" t="s">
        <v>403</v>
      </c>
    </row>
    <row r="259" spans="1:13" x14ac:dyDescent="0.25">
      <c r="A259" s="9" t="s">
        <v>515</v>
      </c>
      <c r="B259" s="12" t="s">
        <v>397</v>
      </c>
      <c r="C259" s="12" t="s">
        <v>397</v>
      </c>
      <c r="D259" s="12" t="s">
        <v>397</v>
      </c>
      <c r="E259" s="12" t="s">
        <v>397</v>
      </c>
      <c r="F259" s="12" t="s">
        <v>397</v>
      </c>
      <c r="G259" s="12">
        <v>72.560975609756099</v>
      </c>
      <c r="H259" s="12">
        <v>76.829268292682926</v>
      </c>
      <c r="I259" s="12">
        <v>60</v>
      </c>
      <c r="J259" s="12">
        <v>59.259259259259252</v>
      </c>
      <c r="K259" s="12">
        <v>74.193548387096769</v>
      </c>
      <c r="L259" s="9" t="s">
        <v>400</v>
      </c>
      <c r="M259" s="9" t="s">
        <v>403</v>
      </c>
    </row>
    <row r="260" spans="1:13" x14ac:dyDescent="0.25">
      <c r="A260" s="9" t="s">
        <v>699</v>
      </c>
      <c r="B260" s="12" t="s">
        <v>397</v>
      </c>
      <c r="C260" s="12">
        <v>53.002729754322111</v>
      </c>
      <c r="D260" s="12">
        <v>97.796143250688701</v>
      </c>
      <c r="E260" s="12">
        <v>46.14003590664273</v>
      </c>
      <c r="F260" s="12">
        <v>92.491467576791806</v>
      </c>
      <c r="G260" s="12" t="s">
        <v>397</v>
      </c>
      <c r="H260" s="12">
        <v>52.456418383518219</v>
      </c>
      <c r="I260" s="12">
        <v>97.974683544303801</v>
      </c>
      <c r="J260" s="12">
        <v>49.529304585484361</v>
      </c>
      <c r="K260" s="12">
        <v>98.642533936651589</v>
      </c>
      <c r="L260" s="9" t="s">
        <v>400</v>
      </c>
      <c r="M260" s="9" t="s">
        <v>403</v>
      </c>
    </row>
    <row r="261" spans="1:13" x14ac:dyDescent="0.25">
      <c r="A261" s="9" t="s">
        <v>413</v>
      </c>
      <c r="B261" s="12" t="s">
        <v>397</v>
      </c>
      <c r="C261" s="12" t="s">
        <v>397</v>
      </c>
      <c r="D261" s="12" t="s">
        <v>397</v>
      </c>
      <c r="E261" s="12" t="s">
        <v>397</v>
      </c>
      <c r="F261" s="12" t="s">
        <v>397</v>
      </c>
      <c r="G261" s="12" t="s">
        <v>397</v>
      </c>
      <c r="H261" s="12" t="s">
        <v>397</v>
      </c>
      <c r="I261" s="12" t="s">
        <v>397</v>
      </c>
      <c r="J261" s="12" t="s">
        <v>397</v>
      </c>
      <c r="K261" s="12" t="s">
        <v>397</v>
      </c>
      <c r="L261" s="9" t="s">
        <v>400</v>
      </c>
      <c r="M261" s="9" t="s">
        <v>403</v>
      </c>
    </row>
    <row r="262" spans="1:13" x14ac:dyDescent="0.25">
      <c r="A262" s="9" t="s">
        <v>577</v>
      </c>
      <c r="B262" s="12" t="s">
        <v>397</v>
      </c>
      <c r="C262" s="12">
        <v>40.123456790123456</v>
      </c>
      <c r="D262" s="12">
        <v>32.11009174311927</v>
      </c>
      <c r="E262" s="12">
        <v>13.846153846153847</v>
      </c>
      <c r="F262" s="12">
        <v>41.791044776119399</v>
      </c>
      <c r="G262" s="12" t="s">
        <v>397</v>
      </c>
      <c r="H262" s="12">
        <v>15.868263473053892</v>
      </c>
      <c r="I262" s="12">
        <v>9.8765432098765427</v>
      </c>
      <c r="J262" s="12">
        <v>4.1237113402061851</v>
      </c>
      <c r="K262" s="12">
        <v>25.490196078431371</v>
      </c>
      <c r="L262" s="9" t="s">
        <v>400</v>
      </c>
      <c r="M262" s="9" t="s">
        <v>403</v>
      </c>
    </row>
    <row r="263" spans="1:13" x14ac:dyDescent="0.25">
      <c r="A263" s="9" t="s">
        <v>663</v>
      </c>
      <c r="B263" s="12">
        <v>58.705357142857139</v>
      </c>
      <c r="C263" s="12">
        <v>51.640033641715732</v>
      </c>
      <c r="D263" s="12">
        <v>52.777777777777779</v>
      </c>
      <c r="E263" s="12">
        <v>46.772684752104773</v>
      </c>
      <c r="F263" s="12">
        <v>6.3670411985018731</v>
      </c>
      <c r="G263" s="12">
        <v>60.217243720298711</v>
      </c>
      <c r="H263" s="12">
        <v>49.736564805057952</v>
      </c>
      <c r="I263" s="12">
        <v>48.668146503884572</v>
      </c>
      <c r="J263" s="12">
        <v>49.337748344370866</v>
      </c>
      <c r="K263" s="12">
        <v>0.5592841163310962</v>
      </c>
      <c r="L263" s="9" t="s">
        <v>400</v>
      </c>
      <c r="M263" s="9" t="s">
        <v>403</v>
      </c>
    </row>
    <row r="264" spans="1:13" x14ac:dyDescent="0.25">
      <c r="A264" s="9" t="s">
        <v>540</v>
      </c>
      <c r="B264" s="12" t="s">
        <v>397</v>
      </c>
      <c r="C264" s="12" t="s">
        <v>397</v>
      </c>
      <c r="D264" s="12" t="s">
        <v>397</v>
      </c>
      <c r="E264" s="12" t="s">
        <v>397</v>
      </c>
      <c r="F264" s="12" t="s">
        <v>397</v>
      </c>
      <c r="G264" s="12">
        <v>18.75</v>
      </c>
      <c r="H264" s="12">
        <v>54.700854700854705</v>
      </c>
      <c r="I264" s="12">
        <v>63.333333333333329</v>
      </c>
      <c r="J264" s="12">
        <v>30.303030303030305</v>
      </c>
      <c r="K264" s="12">
        <v>81.081081081081081</v>
      </c>
      <c r="L264" s="9" t="s">
        <v>400</v>
      </c>
      <c r="M264" s="9" t="s">
        <v>403</v>
      </c>
    </row>
    <row r="265" spans="1:13" x14ac:dyDescent="0.25">
      <c r="A265" s="9" t="s">
        <v>588</v>
      </c>
      <c r="B265" s="12" t="s">
        <v>397</v>
      </c>
      <c r="C265" s="12">
        <v>89.881734559789749</v>
      </c>
      <c r="D265" s="12" t="s">
        <v>397</v>
      </c>
      <c r="E265" s="12">
        <v>0</v>
      </c>
      <c r="F265" s="12">
        <v>84.496124031007753</v>
      </c>
      <c r="G265" s="12" t="s">
        <v>397</v>
      </c>
      <c r="H265" s="12">
        <v>63.888888888888886</v>
      </c>
      <c r="I265" s="12">
        <v>85.714285714285708</v>
      </c>
      <c r="J265" s="12">
        <v>0</v>
      </c>
      <c r="K265" s="12">
        <v>79.903536977491967</v>
      </c>
      <c r="L265" s="9" t="s">
        <v>400</v>
      </c>
      <c r="M265" s="9" t="s">
        <v>403</v>
      </c>
    </row>
    <row r="266" spans="1:13" x14ac:dyDescent="0.25">
      <c r="A266" s="9" t="s">
        <v>639</v>
      </c>
      <c r="B266" s="12">
        <v>0.21739130434782608</v>
      </c>
      <c r="C266" s="12">
        <v>36.59961064243997</v>
      </c>
      <c r="D266" s="12">
        <v>26.751592356687897</v>
      </c>
      <c r="E266" s="12">
        <v>96.202531645569621</v>
      </c>
      <c r="F266" s="12">
        <v>27.990430622009573</v>
      </c>
      <c r="G266" s="12">
        <v>6.5963060686015831E-2</v>
      </c>
      <c r="H266" s="12">
        <v>30.48418972332016</v>
      </c>
      <c r="I266" s="12">
        <v>39.700883752549288</v>
      </c>
      <c r="J266" s="12">
        <v>91.938579654510562</v>
      </c>
      <c r="K266" s="12">
        <v>37.62480294272202</v>
      </c>
      <c r="L266" s="9" t="s">
        <v>400</v>
      </c>
      <c r="M266" s="9" t="s">
        <v>403</v>
      </c>
    </row>
    <row r="267" spans="1:13" x14ac:dyDescent="0.25">
      <c r="A267" s="9" t="s">
        <v>617</v>
      </c>
      <c r="B267" s="12" t="s">
        <v>397</v>
      </c>
      <c r="C267" s="12">
        <v>91.946308724832221</v>
      </c>
      <c r="D267" s="12">
        <v>90.136054421768705</v>
      </c>
      <c r="E267" s="12" t="s">
        <v>397</v>
      </c>
      <c r="F267" s="12">
        <v>91.21621621621621</v>
      </c>
      <c r="G267" s="12" t="s">
        <v>397</v>
      </c>
      <c r="H267" s="12">
        <v>90.909090909090907</v>
      </c>
      <c r="I267" s="12">
        <v>94.871794871794862</v>
      </c>
      <c r="J267" s="12" t="s">
        <v>397</v>
      </c>
      <c r="K267" s="12" t="s">
        <v>397</v>
      </c>
      <c r="L267" s="9" t="s">
        <v>400</v>
      </c>
      <c r="M267" s="9" t="s">
        <v>403</v>
      </c>
    </row>
    <row r="268" spans="1:13" x14ac:dyDescent="0.25">
      <c r="A268" s="9" t="s">
        <v>680</v>
      </c>
      <c r="B268" s="12" t="s">
        <v>397</v>
      </c>
      <c r="C268" s="12">
        <v>75.746268656716424</v>
      </c>
      <c r="D268" s="12">
        <v>87.03358208955224</v>
      </c>
      <c r="E268" s="12">
        <v>2.7247956403269753</v>
      </c>
      <c r="F268" s="12">
        <v>81.111111111111114</v>
      </c>
      <c r="G268" s="12" t="s">
        <v>397</v>
      </c>
      <c r="H268" s="12">
        <v>76.923076923076934</v>
      </c>
      <c r="I268" s="12">
        <v>88.235294117647058</v>
      </c>
      <c r="J268" s="12" t="s">
        <v>397</v>
      </c>
      <c r="K268" s="12" t="s">
        <v>397</v>
      </c>
      <c r="L268" s="9" t="s">
        <v>400</v>
      </c>
      <c r="M268" s="9" t="s">
        <v>403</v>
      </c>
    </row>
    <row r="269" spans="1:13" x14ac:dyDescent="0.25">
      <c r="A269" s="9" t="s">
        <v>667</v>
      </c>
      <c r="B269" s="12">
        <v>52.320675105485236</v>
      </c>
      <c r="C269" s="12">
        <v>38.524590163934427</v>
      </c>
      <c r="D269" s="12" t="s">
        <v>397</v>
      </c>
      <c r="E269" s="12">
        <v>86.986301369863014</v>
      </c>
      <c r="F269" s="12">
        <v>0</v>
      </c>
      <c r="G269" s="12">
        <v>50.92348284960422</v>
      </c>
      <c r="H269" s="12">
        <v>47.972972972972968</v>
      </c>
      <c r="I269" s="12" t="s">
        <v>397</v>
      </c>
      <c r="J269" s="12">
        <v>89.407313997477928</v>
      </c>
      <c r="K269" s="12">
        <v>43.178294573643413</v>
      </c>
      <c r="L269" s="9" t="s">
        <v>400</v>
      </c>
      <c r="M269" s="9" t="s">
        <v>403</v>
      </c>
    </row>
    <row r="270" spans="1:13" x14ac:dyDescent="0.25">
      <c r="A270" s="9" t="s">
        <v>445</v>
      </c>
      <c r="B270" s="12" t="s">
        <v>397</v>
      </c>
      <c r="C270" s="12" t="s">
        <v>397</v>
      </c>
      <c r="D270" s="12" t="s">
        <v>397</v>
      </c>
      <c r="E270" s="12" t="s">
        <v>397</v>
      </c>
      <c r="F270" s="12" t="s">
        <v>397</v>
      </c>
      <c r="G270" s="12" t="s">
        <v>397</v>
      </c>
      <c r="H270" s="12" t="s">
        <v>397</v>
      </c>
      <c r="I270" s="12" t="s">
        <v>397</v>
      </c>
      <c r="J270" s="12" t="s">
        <v>397</v>
      </c>
      <c r="K270" s="12" t="s">
        <v>397</v>
      </c>
      <c r="L270" s="9" t="s">
        <v>400</v>
      </c>
      <c r="M270" s="9" t="s">
        <v>403</v>
      </c>
    </row>
    <row r="271" spans="1:13" x14ac:dyDescent="0.25">
      <c r="A271" s="9" t="s">
        <v>574</v>
      </c>
      <c r="B271" s="12" t="s">
        <v>397</v>
      </c>
      <c r="C271" s="12">
        <v>99.859747545582039</v>
      </c>
      <c r="D271" s="12">
        <v>22.866894197952217</v>
      </c>
      <c r="E271" s="12">
        <v>42.105263157894733</v>
      </c>
      <c r="F271" s="12">
        <v>100</v>
      </c>
      <c r="G271" s="12" t="s">
        <v>397</v>
      </c>
      <c r="H271" s="12">
        <v>100</v>
      </c>
      <c r="I271" s="12">
        <v>24.157303370786519</v>
      </c>
      <c r="J271" s="12">
        <v>36.111111111111107</v>
      </c>
      <c r="K271" s="12">
        <v>99.545454545454547</v>
      </c>
      <c r="L271" s="9" t="s">
        <v>400</v>
      </c>
      <c r="M271" s="9" t="s">
        <v>403</v>
      </c>
    </row>
    <row r="272" spans="1:13" x14ac:dyDescent="0.25">
      <c r="A272" s="9" t="s">
        <v>447</v>
      </c>
      <c r="B272" s="12" t="s">
        <v>397</v>
      </c>
      <c r="C272" s="12" t="s">
        <v>397</v>
      </c>
      <c r="D272" s="12">
        <v>100</v>
      </c>
      <c r="E272" s="12" t="s">
        <v>397</v>
      </c>
      <c r="F272" s="12" t="s">
        <v>397</v>
      </c>
      <c r="G272" s="12" t="s">
        <v>397</v>
      </c>
      <c r="H272" s="12" t="s">
        <v>397</v>
      </c>
      <c r="I272" s="12">
        <v>96</v>
      </c>
      <c r="J272" s="12" t="s">
        <v>397</v>
      </c>
      <c r="K272" s="12" t="s">
        <v>397</v>
      </c>
      <c r="L272" s="9" t="s">
        <v>400</v>
      </c>
      <c r="M272" s="9" t="s">
        <v>403</v>
      </c>
    </row>
    <row r="273" spans="1:13" x14ac:dyDescent="0.25">
      <c r="A273" s="9" t="s">
        <v>467</v>
      </c>
      <c r="B273" s="12" t="s">
        <v>397</v>
      </c>
      <c r="C273" s="12" t="s">
        <v>397</v>
      </c>
      <c r="D273" s="12" t="s">
        <v>397</v>
      </c>
      <c r="E273" s="12" t="s">
        <v>397</v>
      </c>
      <c r="F273" s="12" t="s">
        <v>397</v>
      </c>
      <c r="G273" s="12" t="s">
        <v>397</v>
      </c>
      <c r="H273" s="12">
        <v>65.625</v>
      </c>
      <c r="I273" s="12" t="s">
        <v>397</v>
      </c>
      <c r="J273" s="12">
        <v>50</v>
      </c>
      <c r="K273" s="12">
        <v>34.146341463414636</v>
      </c>
      <c r="L273" s="9" t="s">
        <v>400</v>
      </c>
      <c r="M273" s="9" t="s">
        <v>403</v>
      </c>
    </row>
    <row r="274" spans="1:13" x14ac:dyDescent="0.25">
      <c r="A274" s="9" t="s">
        <v>597</v>
      </c>
      <c r="B274" s="12" t="s">
        <v>397</v>
      </c>
      <c r="C274" s="12">
        <v>94.73684210526315</v>
      </c>
      <c r="D274" s="12">
        <v>0</v>
      </c>
      <c r="E274" s="12">
        <v>9.0909090909090917</v>
      </c>
      <c r="F274" s="12" t="s">
        <v>397</v>
      </c>
      <c r="G274" s="12" t="s">
        <v>397</v>
      </c>
      <c r="H274" s="12">
        <v>98.955067920585165</v>
      </c>
      <c r="I274" s="12">
        <v>3.9325842696629212</v>
      </c>
      <c r="J274" s="12">
        <v>1.9867549668874174</v>
      </c>
      <c r="K274" s="12" t="s">
        <v>397</v>
      </c>
      <c r="L274" s="9" t="s">
        <v>400</v>
      </c>
      <c r="M274" s="9" t="s">
        <v>403</v>
      </c>
    </row>
    <row r="275" spans="1:13" x14ac:dyDescent="0.25">
      <c r="A275" s="9" t="s">
        <v>585</v>
      </c>
      <c r="B275" s="12" t="s">
        <v>397</v>
      </c>
      <c r="C275" s="12" t="s">
        <v>397</v>
      </c>
      <c r="D275" s="12" t="s">
        <v>397</v>
      </c>
      <c r="E275" s="12" t="s">
        <v>397</v>
      </c>
      <c r="F275" s="12" t="s">
        <v>397</v>
      </c>
      <c r="G275" s="12" t="s">
        <v>397</v>
      </c>
      <c r="H275" s="12">
        <v>86.419753086419746</v>
      </c>
      <c r="I275" s="12">
        <v>76.867219917012449</v>
      </c>
      <c r="J275" s="12">
        <v>43.045387994143489</v>
      </c>
      <c r="K275" s="12">
        <v>64.610389610389603</v>
      </c>
      <c r="L275" s="9" t="s">
        <v>400</v>
      </c>
      <c r="M275" s="9" t="s">
        <v>403</v>
      </c>
    </row>
    <row r="276" spans="1:13" x14ac:dyDescent="0.25">
      <c r="A276" s="9" t="s">
        <v>647</v>
      </c>
      <c r="B276" s="12">
        <v>100</v>
      </c>
      <c r="C276" s="12">
        <v>54.151624548736464</v>
      </c>
      <c r="D276" s="12">
        <v>55.026455026455025</v>
      </c>
      <c r="E276" s="12">
        <v>50.537634408602152</v>
      </c>
      <c r="F276" s="12">
        <v>41.908713692946058</v>
      </c>
      <c r="G276" s="12">
        <v>100</v>
      </c>
      <c r="H276" s="12">
        <v>53.596287703016245</v>
      </c>
      <c r="I276" s="12">
        <v>50.201612903225815</v>
      </c>
      <c r="J276" s="12">
        <v>55.972359328726554</v>
      </c>
      <c r="K276" s="12">
        <v>56.25</v>
      </c>
      <c r="L276" s="9" t="s">
        <v>400</v>
      </c>
      <c r="M276" s="9" t="s">
        <v>403</v>
      </c>
    </row>
    <row r="277" spans="1:13" x14ac:dyDescent="0.25">
      <c r="A277" s="9" t="s">
        <v>533</v>
      </c>
      <c r="B277" s="12" t="s">
        <v>397</v>
      </c>
      <c r="C277" s="12" t="s">
        <v>397</v>
      </c>
      <c r="D277" s="12" t="s">
        <v>397</v>
      </c>
      <c r="E277" s="12" t="s">
        <v>397</v>
      </c>
      <c r="F277" s="12" t="s">
        <v>397</v>
      </c>
      <c r="G277" s="12" t="s">
        <v>397</v>
      </c>
      <c r="H277" s="12" t="s">
        <v>397</v>
      </c>
      <c r="I277" s="12">
        <v>48.571428571428569</v>
      </c>
      <c r="J277" s="12">
        <v>23.809523809523807</v>
      </c>
      <c r="K277" s="12" t="s">
        <v>397</v>
      </c>
      <c r="L277" s="9" t="s">
        <v>400</v>
      </c>
      <c r="M277" s="9" t="s">
        <v>403</v>
      </c>
    </row>
    <row r="278" spans="1:13" x14ac:dyDescent="0.25">
      <c r="A278" s="9" t="s">
        <v>523</v>
      </c>
      <c r="B278" s="12" t="s">
        <v>397</v>
      </c>
      <c r="C278" s="12">
        <v>69.230769230769226</v>
      </c>
      <c r="D278" s="12" t="s">
        <v>397</v>
      </c>
      <c r="E278" s="12" t="s">
        <v>397</v>
      </c>
      <c r="F278" s="12" t="s">
        <v>397</v>
      </c>
      <c r="G278" s="12" t="s">
        <v>397</v>
      </c>
      <c r="H278" s="12">
        <v>50.819672131147541</v>
      </c>
      <c r="I278" s="12">
        <v>78.378378378378372</v>
      </c>
      <c r="J278" s="12">
        <v>81.690140845070431</v>
      </c>
      <c r="K278" s="12" t="s">
        <v>397</v>
      </c>
      <c r="L278" s="9" t="s">
        <v>400</v>
      </c>
      <c r="M278" s="9" t="s">
        <v>403</v>
      </c>
    </row>
    <row r="279" spans="1:13" x14ac:dyDescent="0.25">
      <c r="A279" s="9" t="s">
        <v>673</v>
      </c>
      <c r="B279" s="12">
        <v>0</v>
      </c>
      <c r="C279" s="12">
        <v>47.246891651865006</v>
      </c>
      <c r="D279" s="12">
        <v>47.956630525437866</v>
      </c>
      <c r="E279" s="12">
        <v>51.100478468899524</v>
      </c>
      <c r="F279" s="12">
        <v>93.707093821510298</v>
      </c>
      <c r="G279" s="12">
        <v>1.4705882352941175</v>
      </c>
      <c r="H279" s="12">
        <v>64.554794520547944</v>
      </c>
      <c r="I279" s="12">
        <v>58.340573414422238</v>
      </c>
      <c r="J279" s="12">
        <v>64.876033057851231</v>
      </c>
      <c r="K279" s="12">
        <v>99.16123019571296</v>
      </c>
      <c r="L279" s="9" t="s">
        <v>400</v>
      </c>
      <c r="M279" s="9" t="s">
        <v>403</v>
      </c>
    </row>
    <row r="280" spans="1:13" x14ac:dyDescent="0.25">
      <c r="A280" s="9" t="s">
        <v>406</v>
      </c>
      <c r="B280" s="12" t="s">
        <v>397</v>
      </c>
      <c r="C280" s="12" t="s">
        <v>397</v>
      </c>
      <c r="D280" s="12" t="s">
        <v>397</v>
      </c>
      <c r="E280" s="12" t="s">
        <v>397</v>
      </c>
      <c r="F280" s="12" t="s">
        <v>397</v>
      </c>
      <c r="G280" s="12" t="s">
        <v>397</v>
      </c>
      <c r="H280" s="12" t="s">
        <v>397</v>
      </c>
      <c r="I280" s="12" t="s">
        <v>397</v>
      </c>
      <c r="J280" s="12" t="s">
        <v>397</v>
      </c>
      <c r="K280" s="12" t="s">
        <v>397</v>
      </c>
      <c r="L280" s="9" t="s">
        <v>400</v>
      </c>
      <c r="M280" s="9" t="s">
        <v>403</v>
      </c>
    </row>
    <row r="281" spans="1:13" x14ac:dyDescent="0.25">
      <c r="A281" s="9" t="s">
        <v>697</v>
      </c>
      <c r="B281" s="12">
        <v>99.918765231519089</v>
      </c>
      <c r="C281" s="12">
        <v>53.449951409135089</v>
      </c>
      <c r="D281" s="12">
        <v>48.74528092382856</v>
      </c>
      <c r="E281" s="12">
        <v>47.094430992736072</v>
      </c>
      <c r="F281" s="12">
        <v>5.4038179148311309</v>
      </c>
      <c r="G281" s="12">
        <v>100</v>
      </c>
      <c r="H281" s="12">
        <v>51.59550561797753</v>
      </c>
      <c r="I281" s="12">
        <v>47.759053424166368</v>
      </c>
      <c r="J281" s="12">
        <v>46.29530056995376</v>
      </c>
      <c r="K281" s="12">
        <v>0.58004640371229699</v>
      </c>
      <c r="L281" s="9" t="s">
        <v>400</v>
      </c>
      <c r="M281" s="9" t="s">
        <v>403</v>
      </c>
    </row>
    <row r="282" spans="1:13" x14ac:dyDescent="0.25">
      <c r="A282" s="9" t="s">
        <v>408</v>
      </c>
      <c r="B282" s="12" t="s">
        <v>397</v>
      </c>
      <c r="C282" s="12" t="s">
        <v>397</v>
      </c>
      <c r="D282" s="12" t="s">
        <v>397</v>
      </c>
      <c r="E282" s="12" t="s">
        <v>397</v>
      </c>
      <c r="F282" s="12" t="s">
        <v>397</v>
      </c>
      <c r="G282" s="12" t="s">
        <v>397</v>
      </c>
      <c r="H282" s="12" t="s">
        <v>397</v>
      </c>
      <c r="I282" s="12" t="s">
        <v>397</v>
      </c>
      <c r="J282" s="12" t="s">
        <v>397</v>
      </c>
      <c r="K282" s="12" t="s">
        <v>397</v>
      </c>
      <c r="L282" s="9" t="s">
        <v>400</v>
      </c>
      <c r="M282" s="9" t="s">
        <v>403</v>
      </c>
    </row>
    <row r="283" spans="1:13" x14ac:dyDescent="0.25">
      <c r="A283" s="9" t="s">
        <v>457</v>
      </c>
      <c r="B283" s="12" t="s">
        <v>397</v>
      </c>
      <c r="C283" s="12" t="s">
        <v>397</v>
      </c>
      <c r="D283" s="12" t="s">
        <v>397</v>
      </c>
      <c r="E283" s="12" t="s">
        <v>397</v>
      </c>
      <c r="F283" s="12" t="s">
        <v>397</v>
      </c>
      <c r="G283" s="12" t="s">
        <v>397</v>
      </c>
      <c r="H283" s="12" t="s">
        <v>397</v>
      </c>
      <c r="I283" s="12">
        <v>80.555555555555557</v>
      </c>
      <c r="J283" s="12" t="s">
        <v>397</v>
      </c>
      <c r="K283" s="12" t="s">
        <v>397</v>
      </c>
      <c r="L283" s="9" t="s">
        <v>400</v>
      </c>
      <c r="M283" s="9" t="s">
        <v>403</v>
      </c>
    </row>
    <row r="284" spans="1:13" x14ac:dyDescent="0.25">
      <c r="A284" s="9" t="s">
        <v>509</v>
      </c>
      <c r="B284" s="12" t="s">
        <v>397</v>
      </c>
      <c r="C284" s="12">
        <v>76.984126984126988</v>
      </c>
      <c r="D284" s="12">
        <v>52.380952380952387</v>
      </c>
      <c r="E284" s="12" t="s">
        <v>397</v>
      </c>
      <c r="F284" s="12" t="s">
        <v>397</v>
      </c>
      <c r="G284" s="12" t="s">
        <v>397</v>
      </c>
      <c r="H284" s="12">
        <v>93.103448275862064</v>
      </c>
      <c r="I284" s="12">
        <v>37.931034482758619</v>
      </c>
      <c r="J284" s="12" t="s">
        <v>397</v>
      </c>
      <c r="K284" s="12" t="s">
        <v>397</v>
      </c>
      <c r="L284" s="9" t="s">
        <v>400</v>
      </c>
      <c r="M284" s="9" t="s">
        <v>403</v>
      </c>
    </row>
    <row r="285" spans="1:13" x14ac:dyDescent="0.25">
      <c r="A285" s="9" t="s">
        <v>590</v>
      </c>
      <c r="B285" s="12" t="s">
        <v>397</v>
      </c>
      <c r="C285" s="12">
        <v>56.632653061224488</v>
      </c>
      <c r="D285" s="12">
        <v>9.8360655737704921</v>
      </c>
      <c r="E285" s="12">
        <v>100</v>
      </c>
      <c r="F285" s="12">
        <v>2.3255813953488373</v>
      </c>
      <c r="G285" s="12" t="s">
        <v>397</v>
      </c>
      <c r="H285" s="12">
        <v>54.978354978354979</v>
      </c>
      <c r="I285" s="12">
        <v>14.285714285714285</v>
      </c>
      <c r="J285" s="12">
        <v>100</v>
      </c>
      <c r="K285" s="12">
        <v>2.4096385542168677</v>
      </c>
      <c r="L285" s="9" t="s">
        <v>400</v>
      </c>
      <c r="M285" s="9" t="s">
        <v>403</v>
      </c>
    </row>
    <row r="286" spans="1:13" x14ac:dyDescent="0.25">
      <c r="A286" s="9" t="s">
        <v>414</v>
      </c>
      <c r="B286" s="12" t="s">
        <v>397</v>
      </c>
      <c r="C286" s="12" t="s">
        <v>397</v>
      </c>
      <c r="D286" s="12" t="s">
        <v>397</v>
      </c>
      <c r="E286" s="12" t="s">
        <v>397</v>
      </c>
      <c r="F286" s="12">
        <v>53.125</v>
      </c>
      <c r="G286" s="12" t="s">
        <v>397</v>
      </c>
      <c r="H286" s="12" t="s">
        <v>397</v>
      </c>
      <c r="I286" s="12" t="s">
        <v>397</v>
      </c>
      <c r="J286" s="12" t="s">
        <v>397</v>
      </c>
      <c r="K286" s="12" t="s">
        <v>397</v>
      </c>
      <c r="L286" s="9" t="s">
        <v>400</v>
      </c>
      <c r="M286" s="9" t="s">
        <v>403</v>
      </c>
    </row>
    <row r="287" spans="1:13" x14ac:dyDescent="0.25">
      <c r="A287" s="9" t="s">
        <v>458</v>
      </c>
      <c r="B287" s="12" t="s">
        <v>397</v>
      </c>
      <c r="C287" s="12" t="s">
        <v>397</v>
      </c>
      <c r="D287" s="12" t="s">
        <v>397</v>
      </c>
      <c r="E287" s="12" t="s">
        <v>397</v>
      </c>
      <c r="F287" s="12" t="s">
        <v>397</v>
      </c>
      <c r="G287" s="12" t="s">
        <v>397</v>
      </c>
      <c r="H287" s="12" t="s">
        <v>397</v>
      </c>
      <c r="I287" s="12" t="s">
        <v>397</v>
      </c>
      <c r="J287" s="12" t="s">
        <v>397</v>
      </c>
      <c r="K287" s="12" t="s">
        <v>397</v>
      </c>
      <c r="L287" s="9" t="s">
        <v>400</v>
      </c>
      <c r="M287" s="9" t="s">
        <v>403</v>
      </c>
    </row>
    <row r="288" spans="1:13" x14ac:dyDescent="0.25">
      <c r="A288" s="9" t="s">
        <v>657</v>
      </c>
      <c r="B288" s="12">
        <v>39.518900343642613</v>
      </c>
      <c r="C288" s="12">
        <v>27.391304347826086</v>
      </c>
      <c r="D288" s="12">
        <v>33.453237410071942</v>
      </c>
      <c r="E288" s="12" t="s">
        <v>397</v>
      </c>
      <c r="F288" s="12">
        <v>87.428571428571431</v>
      </c>
      <c r="G288" s="12">
        <v>40.666666666666664</v>
      </c>
      <c r="H288" s="12">
        <v>33.974358974358978</v>
      </c>
      <c r="I288" s="12">
        <v>34.146341463414636</v>
      </c>
      <c r="J288" s="12" t="s">
        <v>397</v>
      </c>
      <c r="K288" s="12">
        <v>96.551724137931032</v>
      </c>
      <c r="L288" s="9" t="s">
        <v>400</v>
      </c>
      <c r="M288" s="9" t="s">
        <v>403</v>
      </c>
    </row>
    <row r="289" spans="1:13" x14ac:dyDescent="0.25">
      <c r="A289" s="9" t="s">
        <v>435</v>
      </c>
      <c r="B289" s="12" t="s">
        <v>397</v>
      </c>
      <c r="C289" s="12" t="s">
        <v>397</v>
      </c>
      <c r="D289" s="12" t="s">
        <v>397</v>
      </c>
      <c r="E289" s="12" t="s">
        <v>397</v>
      </c>
      <c r="F289" s="12" t="s">
        <v>397</v>
      </c>
      <c r="G289" s="12">
        <v>40</v>
      </c>
      <c r="H289" s="12" t="s">
        <v>397</v>
      </c>
      <c r="I289" s="12">
        <v>24.096385542168676</v>
      </c>
      <c r="J289" s="12" t="s">
        <v>397</v>
      </c>
      <c r="K289" s="12" t="s">
        <v>397</v>
      </c>
      <c r="L289" s="9" t="s">
        <v>400</v>
      </c>
      <c r="M289" s="9" t="s">
        <v>403</v>
      </c>
    </row>
    <row r="290" spans="1:13" x14ac:dyDescent="0.25">
      <c r="A290" s="9" t="s">
        <v>584</v>
      </c>
      <c r="B290" s="12" t="s">
        <v>397</v>
      </c>
      <c r="C290" s="12" t="s">
        <v>397</v>
      </c>
      <c r="D290" s="12">
        <v>49.180327868852459</v>
      </c>
      <c r="E290" s="12">
        <v>45.833333333333329</v>
      </c>
      <c r="F290" s="12">
        <v>3.5714285714285712</v>
      </c>
      <c r="G290" s="12">
        <v>85.388601036269435</v>
      </c>
      <c r="H290" s="12" t="s">
        <v>397</v>
      </c>
      <c r="I290" s="12">
        <v>53.365384615384613</v>
      </c>
      <c r="J290" s="12">
        <v>59.22330097087378</v>
      </c>
      <c r="K290" s="12">
        <v>28.571428571428569</v>
      </c>
      <c r="L290" s="9" t="s">
        <v>400</v>
      </c>
      <c r="M290" s="9" t="s">
        <v>403</v>
      </c>
    </row>
    <row r="291" spans="1:13" x14ac:dyDescent="0.25">
      <c r="A291" s="9" t="s">
        <v>483</v>
      </c>
      <c r="B291" s="12" t="s">
        <v>397</v>
      </c>
      <c r="C291" s="12">
        <v>25</v>
      </c>
      <c r="D291" s="12" t="s">
        <v>397</v>
      </c>
      <c r="E291" s="12">
        <v>67.857142857142861</v>
      </c>
      <c r="F291" s="12" t="s">
        <v>397</v>
      </c>
      <c r="G291" s="12" t="s">
        <v>397</v>
      </c>
      <c r="H291" s="12" t="s">
        <v>397</v>
      </c>
      <c r="I291" s="12" t="s">
        <v>397</v>
      </c>
      <c r="J291" s="12" t="s">
        <v>397</v>
      </c>
      <c r="K291" s="12" t="s">
        <v>397</v>
      </c>
      <c r="L291" s="9" t="s">
        <v>400</v>
      </c>
      <c r="M291" s="9" t="s">
        <v>403</v>
      </c>
    </row>
    <row r="292" spans="1:13" x14ac:dyDescent="0.25">
      <c r="A292" s="9" t="s">
        <v>471</v>
      </c>
      <c r="B292" s="12" t="s">
        <v>397</v>
      </c>
      <c r="C292" s="12">
        <v>11.627906976744185</v>
      </c>
      <c r="D292" s="12" t="s">
        <v>397</v>
      </c>
      <c r="E292" s="12" t="s">
        <v>397</v>
      </c>
      <c r="F292" s="12">
        <v>11.504424778761061</v>
      </c>
      <c r="G292" s="12" t="s">
        <v>397</v>
      </c>
      <c r="H292" s="12" t="s">
        <v>397</v>
      </c>
      <c r="I292" s="12" t="s">
        <v>397</v>
      </c>
      <c r="J292" s="12" t="s">
        <v>397</v>
      </c>
      <c r="K292" s="12">
        <v>2.5641025641025639</v>
      </c>
      <c r="L292" s="9" t="s">
        <v>400</v>
      </c>
      <c r="M292" s="9" t="s">
        <v>403</v>
      </c>
    </row>
    <row r="293" spans="1:13" x14ac:dyDescent="0.25">
      <c r="A293" s="9" t="s">
        <v>545</v>
      </c>
      <c r="B293" s="12">
        <v>95.238095238095227</v>
      </c>
      <c r="C293" s="12">
        <v>45.161290322580641</v>
      </c>
      <c r="D293" s="12">
        <v>60.714285714285708</v>
      </c>
      <c r="E293" s="12" t="s">
        <v>397</v>
      </c>
      <c r="F293" s="12" t="s">
        <v>397</v>
      </c>
      <c r="G293" s="12">
        <v>100</v>
      </c>
      <c r="H293" s="12" t="s">
        <v>397</v>
      </c>
      <c r="I293" s="12">
        <v>36.666666666666664</v>
      </c>
      <c r="J293" s="12" t="s">
        <v>397</v>
      </c>
      <c r="K293" s="12" t="s">
        <v>397</v>
      </c>
      <c r="L293" s="9" t="s">
        <v>400</v>
      </c>
      <c r="M293" s="9" t="s">
        <v>403</v>
      </c>
    </row>
    <row r="294" spans="1:13" x14ac:dyDescent="0.25">
      <c r="A294" s="9" t="s">
        <v>600</v>
      </c>
      <c r="B294" s="12">
        <v>1.7241379310344827</v>
      </c>
      <c r="C294" s="12">
        <v>97.92746113989638</v>
      </c>
      <c r="D294" s="12">
        <v>42.643391521197003</v>
      </c>
      <c r="E294" s="12">
        <v>50</v>
      </c>
      <c r="F294" s="12">
        <v>95.744680851063833</v>
      </c>
      <c r="G294" s="12">
        <v>0.8595988538681949</v>
      </c>
      <c r="H294" s="12">
        <v>98.039215686274503</v>
      </c>
      <c r="I294" s="12">
        <v>49.559471365638771</v>
      </c>
      <c r="J294" s="12">
        <v>48.081264108352144</v>
      </c>
      <c r="K294" s="12">
        <v>100</v>
      </c>
      <c r="L294" s="9" t="s">
        <v>400</v>
      </c>
      <c r="M294" s="9" t="s">
        <v>403</v>
      </c>
    </row>
    <row r="295" spans="1:13" x14ac:dyDescent="0.25">
      <c r="A295" s="9" t="s">
        <v>599</v>
      </c>
      <c r="B295" s="12" t="s">
        <v>397</v>
      </c>
      <c r="C295" s="12">
        <v>100</v>
      </c>
      <c r="D295" s="12">
        <v>44.512195121951223</v>
      </c>
      <c r="E295" s="12">
        <v>22.903225806451612</v>
      </c>
      <c r="F295" s="12" t="s">
        <v>397</v>
      </c>
      <c r="G295" s="12" t="s">
        <v>397</v>
      </c>
      <c r="H295" s="12">
        <v>100</v>
      </c>
      <c r="I295" s="12">
        <v>41.889483065953655</v>
      </c>
      <c r="J295" s="12">
        <v>27.205882352941174</v>
      </c>
      <c r="K295" s="12" t="s">
        <v>397</v>
      </c>
      <c r="L295" s="9" t="s">
        <v>400</v>
      </c>
      <c r="M295" s="9" t="s">
        <v>403</v>
      </c>
    </row>
    <row r="296" spans="1:13" x14ac:dyDescent="0.25">
      <c r="A296" s="9" t="s">
        <v>642</v>
      </c>
      <c r="B296" s="12">
        <v>52.620545073375254</v>
      </c>
      <c r="C296" s="12">
        <v>0</v>
      </c>
      <c r="D296" s="12">
        <v>51.382488479262676</v>
      </c>
      <c r="E296" s="12">
        <v>55.947712418300654</v>
      </c>
      <c r="F296" s="12">
        <v>96.421845574387945</v>
      </c>
      <c r="G296" s="12">
        <v>55.347871235721705</v>
      </c>
      <c r="H296" s="12">
        <v>0</v>
      </c>
      <c r="I296" s="12">
        <v>53.888888888888886</v>
      </c>
      <c r="J296" s="12">
        <v>49.14950760966876</v>
      </c>
      <c r="K296" s="12">
        <v>98.818897637795274</v>
      </c>
      <c r="L296" s="9" t="s">
        <v>400</v>
      </c>
      <c r="M296" s="9" t="s">
        <v>403</v>
      </c>
    </row>
    <row r="297" spans="1:13" x14ac:dyDescent="0.25">
      <c r="A297" s="9" t="s">
        <v>646</v>
      </c>
      <c r="B297" s="12">
        <v>79.166666666666657</v>
      </c>
      <c r="C297" s="12">
        <v>98.993288590604024</v>
      </c>
      <c r="D297" s="12">
        <v>67.10526315789474</v>
      </c>
      <c r="E297" s="12">
        <v>48.410630536737884</v>
      </c>
      <c r="F297" s="12">
        <v>2.3572076155938348</v>
      </c>
      <c r="G297" s="12" t="s">
        <v>397</v>
      </c>
      <c r="H297" s="12">
        <v>100</v>
      </c>
      <c r="I297" s="12" t="s">
        <v>397</v>
      </c>
      <c r="J297" s="12">
        <v>53.189189189189193</v>
      </c>
      <c r="K297" s="12">
        <v>0.26954177897574128</v>
      </c>
      <c r="L297" s="9" t="s">
        <v>400</v>
      </c>
      <c r="M297" s="9" t="s">
        <v>403</v>
      </c>
    </row>
    <row r="298" spans="1:13" x14ac:dyDescent="0.25">
      <c r="A298" s="9" t="s">
        <v>507</v>
      </c>
      <c r="B298" s="12" t="s">
        <v>397</v>
      </c>
      <c r="C298" s="12">
        <v>65.789473684210535</v>
      </c>
      <c r="D298" s="12">
        <v>8.1081081081081088</v>
      </c>
      <c r="E298" s="12">
        <v>3.9215686274509802</v>
      </c>
      <c r="F298" s="12" t="s">
        <v>397</v>
      </c>
      <c r="G298" s="12" t="s">
        <v>397</v>
      </c>
      <c r="H298" s="12">
        <v>71.428571428571431</v>
      </c>
      <c r="I298" s="12">
        <v>4.9382716049382713</v>
      </c>
      <c r="J298" s="12">
        <v>0.52631578947368418</v>
      </c>
      <c r="K298" s="12" t="s">
        <v>397</v>
      </c>
      <c r="L298" s="9" t="s">
        <v>400</v>
      </c>
      <c r="M298" s="9" t="s">
        <v>403</v>
      </c>
    </row>
    <row r="299" spans="1:13" x14ac:dyDescent="0.25">
      <c r="A299" s="9" t="s">
        <v>589</v>
      </c>
      <c r="B299" s="12" t="s">
        <v>397</v>
      </c>
      <c r="C299" s="12" t="s">
        <v>397</v>
      </c>
      <c r="D299" s="12">
        <v>0.53191489361702127</v>
      </c>
      <c r="E299" s="12">
        <v>43.047619047619044</v>
      </c>
      <c r="F299" s="12">
        <v>41.688654353562008</v>
      </c>
      <c r="G299" s="12" t="s">
        <v>397</v>
      </c>
      <c r="H299" s="12" t="s">
        <v>397</v>
      </c>
      <c r="I299" s="12">
        <v>0.41237113402061859</v>
      </c>
      <c r="J299" s="12">
        <v>38.54389721627409</v>
      </c>
      <c r="K299" s="12">
        <v>38.295577130528585</v>
      </c>
      <c r="L299" s="9" t="s">
        <v>400</v>
      </c>
      <c r="M299" s="9" t="s">
        <v>403</v>
      </c>
    </row>
    <row r="300" spans="1:13" x14ac:dyDescent="0.25">
      <c r="A300" s="9" t="s">
        <v>484</v>
      </c>
      <c r="B300" s="12" t="s">
        <v>397</v>
      </c>
      <c r="C300" s="12" t="s">
        <v>397</v>
      </c>
      <c r="D300" s="12" t="s">
        <v>397</v>
      </c>
      <c r="E300" s="12" t="s">
        <v>397</v>
      </c>
      <c r="F300" s="12" t="s">
        <v>397</v>
      </c>
      <c r="G300" s="12" t="s">
        <v>397</v>
      </c>
      <c r="H300" s="12" t="s">
        <v>397</v>
      </c>
      <c r="I300" s="12" t="s">
        <v>397</v>
      </c>
      <c r="J300" s="12" t="s">
        <v>397</v>
      </c>
      <c r="K300" s="12" t="s">
        <v>397</v>
      </c>
      <c r="L300" s="9" t="s">
        <v>400</v>
      </c>
      <c r="M300" s="9" t="s">
        <v>403</v>
      </c>
    </row>
    <row r="301" spans="1:13" x14ac:dyDescent="0.25">
      <c r="A301" s="9" t="s">
        <v>612</v>
      </c>
      <c r="B301" s="12">
        <v>0</v>
      </c>
      <c r="C301" s="12">
        <v>52.075471698113205</v>
      </c>
      <c r="D301" s="12">
        <v>50.59288537549407</v>
      </c>
      <c r="E301" s="12">
        <v>52.192982456140349</v>
      </c>
      <c r="F301" s="12" t="s">
        <v>397</v>
      </c>
      <c r="G301" s="12">
        <v>0.44843049327354262</v>
      </c>
      <c r="H301" s="12">
        <v>53.584905660377359</v>
      </c>
      <c r="I301" s="12">
        <v>56.333333333333336</v>
      </c>
      <c r="J301" s="12">
        <v>55.2</v>
      </c>
      <c r="K301" s="12" t="s">
        <v>397</v>
      </c>
      <c r="L301" s="9" t="s">
        <v>400</v>
      </c>
      <c r="M301" s="9" t="s">
        <v>403</v>
      </c>
    </row>
    <row r="302" spans="1:13" x14ac:dyDescent="0.25">
      <c r="A302" s="9" t="s">
        <v>575</v>
      </c>
      <c r="B302" s="12">
        <v>0</v>
      </c>
      <c r="C302" s="12">
        <v>99.618320610687022</v>
      </c>
      <c r="D302" s="12">
        <v>97.435897435897431</v>
      </c>
      <c r="E302" s="12">
        <v>58.498023715415016</v>
      </c>
      <c r="F302" s="12">
        <v>61.904761904761905</v>
      </c>
      <c r="G302" s="12">
        <v>0</v>
      </c>
      <c r="H302" s="12">
        <v>100</v>
      </c>
      <c r="I302" s="12">
        <v>98.726114649681534</v>
      </c>
      <c r="J302" s="12">
        <v>57.466063348416284</v>
      </c>
      <c r="K302" s="12" t="s">
        <v>397</v>
      </c>
      <c r="L302" s="9" t="s">
        <v>400</v>
      </c>
      <c r="M302" s="9" t="s">
        <v>403</v>
      </c>
    </row>
    <row r="303" spans="1:13" x14ac:dyDescent="0.25">
      <c r="A303" s="9" t="s">
        <v>586</v>
      </c>
      <c r="B303" s="12" t="s">
        <v>397</v>
      </c>
      <c r="C303" s="12">
        <v>60.09732360097324</v>
      </c>
      <c r="D303" s="12">
        <v>96.551724137931032</v>
      </c>
      <c r="E303" s="12">
        <v>98.333333333333329</v>
      </c>
      <c r="F303" s="12">
        <v>16.969696969696972</v>
      </c>
      <c r="G303" s="12" t="s">
        <v>397</v>
      </c>
      <c r="H303" s="12">
        <v>54.616895874263264</v>
      </c>
      <c r="I303" s="12">
        <v>98.538011695906434</v>
      </c>
      <c r="J303" s="12">
        <v>99.537037037037038</v>
      </c>
      <c r="K303" s="12">
        <v>2.083333333333333</v>
      </c>
      <c r="L303" s="9" t="s">
        <v>400</v>
      </c>
      <c r="M303" s="9" t="s">
        <v>403</v>
      </c>
    </row>
    <row r="304" spans="1:13" x14ac:dyDescent="0.25">
      <c r="A304" s="9" t="s">
        <v>688</v>
      </c>
      <c r="B304" s="12">
        <v>47.04225352112676</v>
      </c>
      <c r="C304" s="12">
        <v>50.893407270486755</v>
      </c>
      <c r="D304" s="12">
        <v>50.714694110920519</v>
      </c>
      <c r="E304" s="12">
        <v>47.585477617201271</v>
      </c>
      <c r="F304" s="12">
        <v>45.098039215686278</v>
      </c>
      <c r="G304" s="12">
        <v>51.395277522232441</v>
      </c>
      <c r="H304" s="12">
        <v>52.820288587669438</v>
      </c>
      <c r="I304" s="12">
        <v>53.645636569701551</v>
      </c>
      <c r="J304" s="12">
        <v>50.226244343891402</v>
      </c>
      <c r="K304" s="12" t="s">
        <v>397</v>
      </c>
      <c r="L304" s="9" t="s">
        <v>400</v>
      </c>
      <c r="M304" s="9" t="s">
        <v>403</v>
      </c>
    </row>
    <row r="305" spans="1:13" x14ac:dyDescent="0.25">
      <c r="A305" s="9" t="s">
        <v>689</v>
      </c>
      <c r="B305" s="12">
        <v>95.391705069124427</v>
      </c>
      <c r="C305" s="12">
        <v>67.029972752043605</v>
      </c>
      <c r="D305" s="12">
        <v>94.38943894389439</v>
      </c>
      <c r="E305" s="12">
        <v>71.98838896952104</v>
      </c>
      <c r="F305" s="12">
        <v>51.48063781321185</v>
      </c>
      <c r="G305" s="12">
        <v>93.372093023255815</v>
      </c>
      <c r="H305" s="12">
        <v>75.880281690140848</v>
      </c>
      <c r="I305" s="12">
        <v>95.555555555555557</v>
      </c>
      <c r="J305" s="12">
        <v>72.978505629477993</v>
      </c>
      <c r="K305" s="12">
        <v>55.626326963906578</v>
      </c>
      <c r="L305" s="9" t="s">
        <v>400</v>
      </c>
      <c r="M305" s="9" t="s">
        <v>403</v>
      </c>
    </row>
    <row r="306" spans="1:13" x14ac:dyDescent="0.25">
      <c r="A306" s="9" t="s">
        <v>456</v>
      </c>
      <c r="B306" s="12" t="s">
        <v>397</v>
      </c>
      <c r="C306" s="12" t="s">
        <v>397</v>
      </c>
      <c r="D306" s="12" t="s">
        <v>397</v>
      </c>
      <c r="E306" s="12">
        <v>87.671232876712324</v>
      </c>
      <c r="F306" s="12" t="s">
        <v>397</v>
      </c>
      <c r="G306" s="12" t="s">
        <v>397</v>
      </c>
      <c r="H306" s="12" t="s">
        <v>397</v>
      </c>
      <c r="I306" s="12" t="s">
        <v>397</v>
      </c>
      <c r="J306" s="12">
        <v>92.857142857142861</v>
      </c>
      <c r="K306" s="12" t="s">
        <v>397</v>
      </c>
      <c r="L306" s="9" t="s">
        <v>400</v>
      </c>
      <c r="M306" s="9" t="s">
        <v>403</v>
      </c>
    </row>
    <row r="307" spans="1:13" x14ac:dyDescent="0.25">
      <c r="A307" s="9" t="s">
        <v>675</v>
      </c>
      <c r="B307" s="12">
        <v>58.064516129032263</v>
      </c>
      <c r="C307" s="12">
        <v>46.341463414634148</v>
      </c>
      <c r="D307" s="12">
        <v>49.494949494949495</v>
      </c>
      <c r="E307" s="12">
        <v>55.172413793103445</v>
      </c>
      <c r="F307" s="12">
        <v>4</v>
      </c>
      <c r="G307" s="12">
        <v>39.735099337748345</v>
      </c>
      <c r="H307" s="12">
        <v>57.142857142857139</v>
      </c>
      <c r="I307" s="12">
        <v>53.684210526315788</v>
      </c>
      <c r="J307" s="12">
        <v>48.275862068965516</v>
      </c>
      <c r="K307" s="12">
        <v>0</v>
      </c>
      <c r="L307" s="9" t="s">
        <v>400</v>
      </c>
      <c r="M307" s="9" t="s">
        <v>403</v>
      </c>
    </row>
    <row r="308" spans="1:13" x14ac:dyDescent="0.25">
      <c r="A308" s="9" t="s">
        <v>426</v>
      </c>
      <c r="B308" s="12" t="s">
        <v>397</v>
      </c>
      <c r="C308" s="12" t="s">
        <v>397</v>
      </c>
      <c r="D308" s="12" t="s">
        <v>397</v>
      </c>
      <c r="E308" s="12" t="s">
        <v>397</v>
      </c>
      <c r="F308" s="12" t="s">
        <v>397</v>
      </c>
      <c r="G308" s="12" t="s">
        <v>397</v>
      </c>
      <c r="H308" s="12" t="s">
        <v>397</v>
      </c>
      <c r="I308" s="12" t="s">
        <v>397</v>
      </c>
      <c r="J308" s="12" t="s">
        <v>397</v>
      </c>
      <c r="K308" s="12" t="s">
        <v>397</v>
      </c>
      <c r="L308" s="9" t="s">
        <v>400</v>
      </c>
      <c r="M308" s="9" t="s">
        <v>403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89A88-8B2D-421D-A299-9594C8CA6C05}">
  <dimension ref="A1:K10"/>
  <sheetViews>
    <sheetView workbookViewId="0">
      <selection sqref="A1:K1048576"/>
    </sheetView>
  </sheetViews>
  <sheetFormatPr defaultRowHeight="15" x14ac:dyDescent="0.25"/>
  <cols>
    <col min="1" max="1" width="9.140625" style="9"/>
    <col min="2" max="3" width="15.7109375" style="9" bestFit="1" customWidth="1"/>
    <col min="4" max="5" width="15.5703125" style="9" bestFit="1" customWidth="1"/>
    <col min="6" max="6" width="15.7109375" style="9" bestFit="1" customWidth="1"/>
    <col min="7" max="8" width="16.7109375" style="9" bestFit="1" customWidth="1"/>
    <col min="9" max="10" width="16.5703125" style="9" bestFit="1" customWidth="1"/>
    <col min="11" max="11" width="16.7109375" style="9" bestFit="1" customWidth="1"/>
  </cols>
  <sheetData>
    <row r="1" spans="1:11" x14ac:dyDescent="0.25">
      <c r="A1" s="9" t="s">
        <v>722</v>
      </c>
      <c r="B1" s="9" t="s">
        <v>712</v>
      </c>
      <c r="C1" s="9" t="s">
        <v>713</v>
      </c>
      <c r="D1" s="9" t="s">
        <v>714</v>
      </c>
      <c r="E1" s="9" t="s">
        <v>715</v>
      </c>
      <c r="F1" s="9" t="s">
        <v>716</v>
      </c>
      <c r="G1" s="9" t="s">
        <v>717</v>
      </c>
      <c r="H1" s="9" t="s">
        <v>718</v>
      </c>
      <c r="I1" s="9" t="s">
        <v>719</v>
      </c>
      <c r="J1" s="9" t="s">
        <v>720</v>
      </c>
      <c r="K1" s="9" t="s">
        <v>721</v>
      </c>
    </row>
    <row r="2" spans="1:11" x14ac:dyDescent="0.25">
      <c r="A2" s="9" t="s">
        <v>598</v>
      </c>
      <c r="B2" s="12" t="s">
        <v>397</v>
      </c>
      <c r="C2" s="12" t="s">
        <v>397</v>
      </c>
      <c r="D2" s="12">
        <v>82.981530343007918</v>
      </c>
      <c r="E2" s="12">
        <v>72.17915590008613</v>
      </c>
      <c r="F2" s="12">
        <v>0.805860805860806</v>
      </c>
      <c r="G2" s="12" t="s">
        <v>397</v>
      </c>
      <c r="H2" s="12" t="s">
        <v>397</v>
      </c>
      <c r="I2" s="12">
        <v>89.164785553047395</v>
      </c>
      <c r="J2" s="12">
        <v>85.688405797101453</v>
      </c>
      <c r="K2" s="12">
        <v>8.0882352941176467</v>
      </c>
    </row>
    <row r="3" spans="1:11" x14ac:dyDescent="0.25">
      <c r="A3" s="9" t="s">
        <v>655</v>
      </c>
      <c r="B3" s="12" t="s">
        <v>397</v>
      </c>
      <c r="C3" s="12" t="s">
        <v>397</v>
      </c>
      <c r="D3" s="12">
        <v>2.083333333333333</v>
      </c>
      <c r="E3" s="12">
        <v>100</v>
      </c>
      <c r="F3" s="12" t="s">
        <v>397</v>
      </c>
      <c r="G3" s="12" t="s">
        <v>397</v>
      </c>
      <c r="H3" s="12" t="s">
        <v>397</v>
      </c>
      <c r="I3" s="12">
        <v>3.5398230088495577</v>
      </c>
      <c r="J3" s="12">
        <v>100</v>
      </c>
      <c r="K3" s="12" t="s">
        <v>397</v>
      </c>
    </row>
    <row r="4" spans="1:11" x14ac:dyDescent="0.25">
      <c r="A4" s="9" t="s">
        <v>698</v>
      </c>
      <c r="B4" s="12">
        <v>99.534342258440049</v>
      </c>
      <c r="C4" s="12">
        <v>48.029925187032418</v>
      </c>
      <c r="D4" s="12">
        <v>46.63518299881936</v>
      </c>
      <c r="E4" s="12">
        <v>0.65703022339027595</v>
      </c>
      <c r="F4" s="12">
        <v>51.63814180929095</v>
      </c>
      <c r="G4" s="12">
        <v>99.882399059192466</v>
      </c>
      <c r="H4" s="12">
        <v>57.878141519057777</v>
      </c>
      <c r="I4" s="12">
        <v>59.506220839813373</v>
      </c>
      <c r="J4" s="12">
        <v>0.20652622883106153</v>
      </c>
      <c r="K4" s="12">
        <v>64.591584158415841</v>
      </c>
    </row>
    <row r="5" spans="1:11" x14ac:dyDescent="0.25">
      <c r="A5" s="9" t="s">
        <v>570</v>
      </c>
      <c r="B5" s="12" t="s">
        <v>397</v>
      </c>
      <c r="C5" s="12" t="s">
        <v>397</v>
      </c>
      <c r="D5" s="12">
        <v>5.1948051948051948</v>
      </c>
      <c r="E5" s="12">
        <v>100</v>
      </c>
      <c r="F5" s="12" t="s">
        <v>397</v>
      </c>
      <c r="G5" s="12" t="s">
        <v>397</v>
      </c>
      <c r="H5" s="12" t="s">
        <v>397</v>
      </c>
      <c r="I5" s="12">
        <v>2.2900763358778624</v>
      </c>
      <c r="J5" s="12">
        <v>99.731903485254691</v>
      </c>
      <c r="K5" s="12" t="s">
        <v>397</v>
      </c>
    </row>
    <row r="6" spans="1:11" x14ac:dyDescent="0.25">
      <c r="A6" s="9" t="s">
        <v>401</v>
      </c>
      <c r="B6" s="12">
        <v>45.54865424430642</v>
      </c>
      <c r="C6" s="12">
        <v>90.495867768595033</v>
      </c>
      <c r="D6" s="12">
        <v>52.147239263803677</v>
      </c>
      <c r="E6" s="12">
        <v>72.61904761904762</v>
      </c>
      <c r="F6" s="12">
        <v>84.090909090909093</v>
      </c>
      <c r="G6" s="12">
        <v>37.74733637747336</v>
      </c>
      <c r="H6" s="12">
        <v>91.616766467065872</v>
      </c>
      <c r="I6" s="12">
        <v>50.695322376738304</v>
      </c>
      <c r="J6" s="12">
        <v>80.303030303030297</v>
      </c>
      <c r="K6" s="12">
        <v>95.454545454545453</v>
      </c>
    </row>
    <row r="7" spans="1:11" x14ac:dyDescent="0.25">
      <c r="A7" s="9" t="s">
        <v>648</v>
      </c>
      <c r="B7" s="12">
        <v>100</v>
      </c>
      <c r="C7" s="12">
        <v>18.03118908382066</v>
      </c>
      <c r="D7" s="12">
        <v>16.03875134553283</v>
      </c>
      <c r="E7" s="12">
        <v>16.064257028112451</v>
      </c>
      <c r="F7" s="12">
        <v>18.450184501845019</v>
      </c>
      <c r="G7" s="12" t="s">
        <v>397</v>
      </c>
      <c r="H7" s="12">
        <v>12.5</v>
      </c>
      <c r="I7" s="12">
        <v>7.6923076923076925</v>
      </c>
      <c r="J7" s="12">
        <v>4.7619047619047619</v>
      </c>
      <c r="K7" s="12">
        <v>4.6511627906976747</v>
      </c>
    </row>
    <row r="8" spans="1:11" x14ac:dyDescent="0.25">
      <c r="A8" s="9" t="s">
        <v>609</v>
      </c>
      <c r="B8" s="12">
        <v>0</v>
      </c>
      <c r="C8" s="12">
        <v>59.154929577464785</v>
      </c>
      <c r="D8" s="12">
        <v>92.307692307692307</v>
      </c>
      <c r="E8" s="12">
        <v>43.75</v>
      </c>
      <c r="F8" s="12">
        <v>31.097560975609756</v>
      </c>
      <c r="G8" s="12">
        <v>0.36900369003690037</v>
      </c>
      <c r="H8" s="12">
        <v>42.301710730948678</v>
      </c>
      <c r="I8" s="12">
        <v>97.297297297297305</v>
      </c>
      <c r="J8" s="12">
        <v>50.9</v>
      </c>
      <c r="K8" s="12">
        <v>14.685314685314685</v>
      </c>
    </row>
    <row r="9" spans="1:11" x14ac:dyDescent="0.25">
      <c r="A9" s="9" t="s">
        <v>583</v>
      </c>
      <c r="B9" s="12" t="s">
        <v>397</v>
      </c>
      <c r="C9" s="12">
        <v>7.783018867924528</v>
      </c>
      <c r="D9" s="12">
        <v>17.073170731707318</v>
      </c>
      <c r="E9" s="12">
        <v>97.5</v>
      </c>
      <c r="F9" s="12">
        <v>4.1666666666666661</v>
      </c>
      <c r="G9" s="12" t="s">
        <v>397</v>
      </c>
      <c r="H9" s="12">
        <v>18.120805369127517</v>
      </c>
      <c r="I9" s="12">
        <v>24.324324324324326</v>
      </c>
      <c r="J9" s="12">
        <v>90.384615384615387</v>
      </c>
      <c r="K9" s="12">
        <v>5.5555555555555554</v>
      </c>
    </row>
    <row r="10" spans="1:11" x14ac:dyDescent="0.25">
      <c r="A10" s="9" t="s">
        <v>448</v>
      </c>
      <c r="B10" s="12" t="s">
        <v>397</v>
      </c>
      <c r="C10" s="12" t="s">
        <v>397</v>
      </c>
      <c r="D10" s="12" t="s">
        <v>397</v>
      </c>
      <c r="E10" s="12" t="s">
        <v>397</v>
      </c>
      <c r="F10" s="12">
        <v>45.333333333333329</v>
      </c>
      <c r="G10" s="12" t="s">
        <v>397</v>
      </c>
      <c r="H10" s="12" t="s">
        <v>397</v>
      </c>
      <c r="I10" s="12" t="s">
        <v>397</v>
      </c>
      <c r="J10" s="12" t="s">
        <v>397</v>
      </c>
      <c r="K10" s="12" t="s">
        <v>397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392DC-7542-455B-BFBF-C01495142335}">
  <dimension ref="A1:Q46"/>
  <sheetViews>
    <sheetView workbookViewId="0">
      <pane ySplit="1" topLeftCell="A2" activePane="bottomLeft" state="frozen"/>
      <selection pane="bottomLeft" activeCell="G27" sqref="G27"/>
    </sheetView>
  </sheetViews>
  <sheetFormatPr defaultRowHeight="15" x14ac:dyDescent="0.25"/>
  <cols>
    <col min="1" max="1" width="9.140625" style="9"/>
    <col min="2" max="2" width="16.7109375" style="9" bestFit="1" customWidth="1"/>
    <col min="3" max="4" width="9.140625" style="9"/>
    <col min="5" max="5" width="12.140625" style="9" bestFit="1" customWidth="1"/>
    <col min="6" max="6" width="13.5703125" style="9" bestFit="1" customWidth="1"/>
    <col min="7" max="7" width="11.7109375" style="9" bestFit="1" customWidth="1"/>
    <col min="8" max="8" width="12.28515625" style="9" bestFit="1" customWidth="1"/>
    <col min="9" max="9" width="14" style="9" bestFit="1" customWidth="1"/>
    <col min="10" max="13" width="12.140625" style="9" bestFit="1" customWidth="1"/>
    <col min="14" max="14" width="12.7109375" style="25" bestFit="1" customWidth="1"/>
    <col min="15" max="15" width="13.5703125" style="25" bestFit="1" customWidth="1"/>
    <col min="16" max="16" width="13.28515625" style="25" bestFit="1" customWidth="1"/>
    <col min="17" max="17" width="12.140625" style="25" bestFit="1" customWidth="1"/>
  </cols>
  <sheetData>
    <row r="1" spans="1:17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25" t="s">
        <v>13</v>
      </c>
      <c r="O1" s="25" t="s">
        <v>14</v>
      </c>
      <c r="P1" s="25" t="s">
        <v>15</v>
      </c>
      <c r="Q1" s="25" t="s">
        <v>16</v>
      </c>
    </row>
    <row r="2" spans="1:17" x14ac:dyDescent="0.25">
      <c r="A2" s="9" t="s">
        <v>19</v>
      </c>
      <c r="B2" s="9">
        <v>3</v>
      </c>
      <c r="C2" s="9" t="s">
        <v>18</v>
      </c>
      <c r="D2" s="25">
        <v>7</v>
      </c>
      <c r="E2" s="25">
        <v>62.97</v>
      </c>
      <c r="F2" s="25">
        <v>66.599999999999994</v>
      </c>
      <c r="G2" s="25">
        <v>55.64</v>
      </c>
      <c r="H2" s="25">
        <v>39.090000000000003</v>
      </c>
      <c r="I2" s="25">
        <v>92.59</v>
      </c>
      <c r="J2" s="25">
        <v>72.47</v>
      </c>
      <c r="K2" s="25">
        <v>30.63</v>
      </c>
      <c r="L2" s="25">
        <v>40.35</v>
      </c>
      <c r="M2" s="25">
        <v>48.57</v>
      </c>
      <c r="N2" s="25">
        <v>23.45</v>
      </c>
      <c r="O2" s="25">
        <v>34.21</v>
      </c>
      <c r="P2" s="25">
        <v>44.82</v>
      </c>
      <c r="Q2" s="25">
        <v>52.75</v>
      </c>
    </row>
    <row r="3" spans="1:17" x14ac:dyDescent="0.25">
      <c r="A3" s="9" t="s">
        <v>19</v>
      </c>
      <c r="B3" s="9">
        <v>3</v>
      </c>
      <c r="C3" s="9" t="s">
        <v>18</v>
      </c>
      <c r="D3" s="25">
        <v>10</v>
      </c>
      <c r="E3" s="25">
        <v>51.22</v>
      </c>
      <c r="F3" s="25">
        <v>14.29</v>
      </c>
      <c r="G3" s="25">
        <v>54.83</v>
      </c>
      <c r="H3" s="25">
        <v>28.05</v>
      </c>
      <c r="I3" s="25">
        <v>94.96</v>
      </c>
      <c r="J3" s="25">
        <v>68.430000000000007</v>
      </c>
      <c r="K3" s="25">
        <v>29.56</v>
      </c>
      <c r="L3" s="25">
        <v>41.24</v>
      </c>
      <c r="M3" s="25">
        <v>36.17</v>
      </c>
      <c r="N3" s="25">
        <v>42.59</v>
      </c>
      <c r="O3" s="25">
        <v>32.33</v>
      </c>
      <c r="P3" s="25">
        <v>34.53</v>
      </c>
      <c r="Q3" s="25">
        <v>54.69</v>
      </c>
    </row>
    <row r="4" spans="1:17" x14ac:dyDescent="0.25">
      <c r="A4" s="9" t="s">
        <v>19</v>
      </c>
      <c r="B4" s="9">
        <v>3</v>
      </c>
      <c r="C4" s="9" t="s">
        <v>18</v>
      </c>
      <c r="D4" s="25">
        <v>16</v>
      </c>
      <c r="E4" s="25">
        <v>21.93</v>
      </c>
      <c r="F4" s="25">
        <v>98.32</v>
      </c>
      <c r="G4" s="25">
        <v>50.01</v>
      </c>
      <c r="H4" s="25">
        <v>17.5</v>
      </c>
      <c r="I4" s="25">
        <v>78.150000000000006</v>
      </c>
      <c r="J4" s="25">
        <v>70.81</v>
      </c>
      <c r="K4" s="25">
        <v>26.25</v>
      </c>
      <c r="L4" s="25">
        <v>30.38</v>
      </c>
      <c r="M4" s="25">
        <v>53.58</v>
      </c>
      <c r="N4" s="25">
        <v>6.92</v>
      </c>
      <c r="O4" s="25">
        <v>32.53</v>
      </c>
      <c r="P4" s="25">
        <v>39.67</v>
      </c>
      <c r="Q4" s="25">
        <v>52.67</v>
      </c>
    </row>
    <row r="5" spans="1:17" x14ac:dyDescent="0.25">
      <c r="A5" s="9" t="s">
        <v>19</v>
      </c>
      <c r="B5" s="9">
        <v>3</v>
      </c>
      <c r="C5" s="9" t="s">
        <v>18</v>
      </c>
      <c r="D5" s="25">
        <v>17</v>
      </c>
      <c r="E5" s="25">
        <v>66.209999999999994</v>
      </c>
      <c r="F5" s="25">
        <v>93.4</v>
      </c>
      <c r="G5" s="25">
        <v>56.49</v>
      </c>
      <c r="H5" s="25">
        <v>44.36</v>
      </c>
      <c r="I5" s="25">
        <v>85.28</v>
      </c>
      <c r="J5" s="25">
        <v>39.090000000000003</v>
      </c>
      <c r="K5" s="25">
        <v>33.54</v>
      </c>
      <c r="L5" s="25">
        <v>40.79</v>
      </c>
      <c r="M5" s="25">
        <v>43.36</v>
      </c>
      <c r="N5" s="25">
        <v>48.2</v>
      </c>
      <c r="O5" s="25">
        <v>37.18</v>
      </c>
      <c r="P5" s="25">
        <v>52.67</v>
      </c>
      <c r="Q5" s="25">
        <v>10.199999999999999</v>
      </c>
    </row>
    <row r="6" spans="1:17" x14ac:dyDescent="0.25">
      <c r="A6" s="9" t="s">
        <v>19</v>
      </c>
      <c r="B6" s="9">
        <v>3</v>
      </c>
      <c r="C6" s="9" t="s">
        <v>18</v>
      </c>
      <c r="D6" s="25">
        <v>18</v>
      </c>
      <c r="E6" s="25">
        <v>70.94</v>
      </c>
      <c r="F6" s="25">
        <v>55.29</v>
      </c>
      <c r="G6" s="25">
        <v>48.82</v>
      </c>
      <c r="H6" s="25">
        <v>40.49</v>
      </c>
      <c r="I6" s="25">
        <v>52.01</v>
      </c>
      <c r="J6" s="25">
        <v>57.71</v>
      </c>
      <c r="K6" s="25">
        <v>38.29</v>
      </c>
      <c r="L6" s="25">
        <v>38.229999999999997</v>
      </c>
      <c r="M6" s="25">
        <v>46.14</v>
      </c>
      <c r="N6" s="25">
        <v>54.78</v>
      </c>
      <c r="O6" s="25">
        <v>50.45</v>
      </c>
      <c r="P6" s="25">
        <v>53.22</v>
      </c>
      <c r="Q6" s="25">
        <v>68.19</v>
      </c>
    </row>
    <row r="7" spans="1:17" x14ac:dyDescent="0.25">
      <c r="A7" s="9" t="s">
        <v>19</v>
      </c>
      <c r="B7" s="9">
        <v>3</v>
      </c>
      <c r="C7" s="9" t="s">
        <v>18</v>
      </c>
      <c r="D7" s="25">
        <v>19</v>
      </c>
      <c r="E7" s="25">
        <v>88.86</v>
      </c>
      <c r="F7" s="25">
        <v>3.41</v>
      </c>
      <c r="G7" s="25">
        <v>48.33</v>
      </c>
      <c r="H7" s="25">
        <v>49.61</v>
      </c>
      <c r="I7" s="25">
        <v>3.17</v>
      </c>
      <c r="J7" s="25">
        <v>71.58</v>
      </c>
      <c r="K7" s="25">
        <v>7.25</v>
      </c>
      <c r="L7" s="25">
        <v>41.97</v>
      </c>
      <c r="M7" s="25">
        <v>18.39</v>
      </c>
      <c r="N7" s="25">
        <v>23.26</v>
      </c>
      <c r="O7" s="25">
        <v>27.54</v>
      </c>
      <c r="P7" s="25">
        <v>10.210000000000001</v>
      </c>
      <c r="Q7" s="25">
        <v>81.010000000000005</v>
      </c>
    </row>
    <row r="8" spans="1:17" x14ac:dyDescent="0.25">
      <c r="A8" s="9" t="s">
        <v>19</v>
      </c>
      <c r="B8" s="9">
        <v>3</v>
      </c>
      <c r="C8" s="9" t="s">
        <v>18</v>
      </c>
      <c r="D8" s="25">
        <v>22</v>
      </c>
      <c r="E8" s="25">
        <v>83.21</v>
      </c>
      <c r="F8" s="25">
        <v>60.89</v>
      </c>
      <c r="G8" s="25">
        <v>49.78</v>
      </c>
      <c r="H8" s="25">
        <v>45.22</v>
      </c>
      <c r="I8" s="25">
        <v>84.25</v>
      </c>
      <c r="J8" s="25">
        <v>37.700000000000003</v>
      </c>
      <c r="K8" s="25">
        <v>21.52</v>
      </c>
      <c r="L8" s="25">
        <v>37.18</v>
      </c>
      <c r="M8" s="25">
        <v>79.959999999999994</v>
      </c>
      <c r="N8" s="25">
        <v>58.63</v>
      </c>
      <c r="O8" s="25">
        <v>51.68</v>
      </c>
      <c r="P8" s="25">
        <v>47.51</v>
      </c>
      <c r="Q8" s="25">
        <v>65.400000000000006</v>
      </c>
    </row>
    <row r="9" spans="1:17" x14ac:dyDescent="0.25">
      <c r="A9" s="9" t="s">
        <v>19</v>
      </c>
      <c r="B9" s="9">
        <v>3</v>
      </c>
      <c r="C9" s="9" t="s">
        <v>18</v>
      </c>
      <c r="D9" s="25">
        <v>23</v>
      </c>
      <c r="E9" s="25">
        <v>39.93</v>
      </c>
      <c r="F9" s="25">
        <v>95.77</v>
      </c>
      <c r="G9" s="25">
        <v>46.17</v>
      </c>
      <c r="H9" s="25">
        <v>53.71</v>
      </c>
      <c r="I9" s="25">
        <v>51.39</v>
      </c>
      <c r="J9" s="25">
        <v>79.41</v>
      </c>
      <c r="K9" s="25">
        <v>36.04</v>
      </c>
      <c r="L9" s="25">
        <v>40.630000000000003</v>
      </c>
      <c r="M9" s="25">
        <v>42.99</v>
      </c>
      <c r="N9" s="25">
        <v>24.41</v>
      </c>
      <c r="O9" s="25">
        <v>50.91</v>
      </c>
      <c r="P9" s="25">
        <v>51.4</v>
      </c>
      <c r="Q9" s="25">
        <v>65.569999999999993</v>
      </c>
    </row>
    <row r="10" spans="1:17" x14ac:dyDescent="0.25">
      <c r="A10" s="9" t="s">
        <v>19</v>
      </c>
      <c r="B10" s="9">
        <v>3</v>
      </c>
      <c r="C10" s="9" t="s">
        <v>18</v>
      </c>
      <c r="D10" s="25">
        <v>24</v>
      </c>
      <c r="E10" s="25">
        <v>77.7</v>
      </c>
      <c r="F10" s="25">
        <v>14.61</v>
      </c>
      <c r="G10" s="25">
        <v>52.29</v>
      </c>
      <c r="H10" s="25">
        <v>53.92</v>
      </c>
      <c r="I10" s="25">
        <v>47.06</v>
      </c>
      <c r="J10" s="25">
        <v>75.86</v>
      </c>
      <c r="K10" s="25">
        <v>18.760000000000002</v>
      </c>
      <c r="L10" s="25">
        <v>36.36</v>
      </c>
      <c r="M10" s="25">
        <v>54.38</v>
      </c>
      <c r="N10" s="25">
        <v>53.79</v>
      </c>
      <c r="O10" s="25">
        <v>31.89</v>
      </c>
      <c r="P10" s="25">
        <v>51.27</v>
      </c>
      <c r="Q10" s="25">
        <v>62.38</v>
      </c>
    </row>
    <row r="11" spans="1:17" x14ac:dyDescent="0.25">
      <c r="A11" s="9" t="s">
        <v>19</v>
      </c>
      <c r="B11" s="9">
        <v>3</v>
      </c>
      <c r="C11" s="9" t="s">
        <v>18</v>
      </c>
      <c r="D11" s="25">
        <v>25</v>
      </c>
      <c r="E11" s="25">
        <v>36.21</v>
      </c>
      <c r="F11" s="25">
        <v>51.32</v>
      </c>
      <c r="G11" s="25">
        <v>51.79</v>
      </c>
      <c r="H11" s="25">
        <v>1.28</v>
      </c>
      <c r="I11" s="25">
        <v>55.24</v>
      </c>
      <c r="J11" s="25">
        <v>81.819999999999993</v>
      </c>
      <c r="K11" s="25">
        <v>20.28</v>
      </c>
      <c r="L11" s="25">
        <v>38.04</v>
      </c>
      <c r="M11" s="25">
        <v>32.6</v>
      </c>
      <c r="N11" s="25">
        <v>35.49</v>
      </c>
      <c r="O11" s="25">
        <v>34.340000000000003</v>
      </c>
      <c r="P11" s="25">
        <v>45.04</v>
      </c>
      <c r="Q11" s="25">
        <v>60.61</v>
      </c>
    </row>
    <row r="12" spans="1:17" x14ac:dyDescent="0.25">
      <c r="A12" s="9" t="s">
        <v>19</v>
      </c>
      <c r="B12" s="9">
        <v>3</v>
      </c>
      <c r="C12" s="9" t="s">
        <v>18</v>
      </c>
      <c r="D12" s="25">
        <v>27</v>
      </c>
      <c r="E12" s="25">
        <v>17.190000000000001</v>
      </c>
      <c r="F12" s="25">
        <v>99.29</v>
      </c>
      <c r="G12" s="25">
        <v>53.06</v>
      </c>
      <c r="H12" s="25">
        <v>53.54</v>
      </c>
      <c r="I12" s="25">
        <v>97.04</v>
      </c>
      <c r="J12" s="25">
        <v>71.180000000000007</v>
      </c>
      <c r="K12" s="25">
        <v>19.420000000000002</v>
      </c>
      <c r="L12" s="25">
        <v>41.34</v>
      </c>
      <c r="M12" s="25">
        <v>29.74</v>
      </c>
      <c r="N12" s="25">
        <v>10.88</v>
      </c>
      <c r="O12" s="25">
        <v>34.68</v>
      </c>
      <c r="P12" s="25">
        <v>15.8</v>
      </c>
      <c r="Q12" s="25">
        <v>61.09</v>
      </c>
    </row>
    <row r="13" spans="1:17" x14ac:dyDescent="0.25">
      <c r="A13" s="9" t="s">
        <v>19</v>
      </c>
      <c r="B13" s="9">
        <v>3</v>
      </c>
      <c r="C13" s="9" t="s">
        <v>18</v>
      </c>
      <c r="D13" s="25">
        <v>28</v>
      </c>
      <c r="E13" s="25">
        <v>63.48</v>
      </c>
      <c r="F13" s="25">
        <v>58.71</v>
      </c>
      <c r="G13" s="25">
        <v>50.11</v>
      </c>
      <c r="H13" s="25">
        <v>36.26</v>
      </c>
      <c r="I13" s="25">
        <v>53.7</v>
      </c>
      <c r="J13" s="25">
        <v>55.64</v>
      </c>
      <c r="K13" s="25">
        <v>41.05</v>
      </c>
      <c r="L13" s="25">
        <v>39.64</v>
      </c>
      <c r="M13" s="25">
        <v>44.82</v>
      </c>
      <c r="N13" s="25">
        <v>57.56</v>
      </c>
      <c r="O13" s="25">
        <v>51.71</v>
      </c>
      <c r="P13" s="25">
        <v>49.51</v>
      </c>
      <c r="Q13" s="25">
        <v>64.66</v>
      </c>
    </row>
    <row r="14" spans="1:17" x14ac:dyDescent="0.25">
      <c r="A14" s="9" t="s">
        <v>19</v>
      </c>
      <c r="B14" s="9">
        <v>3</v>
      </c>
      <c r="C14" s="9" t="s">
        <v>18</v>
      </c>
      <c r="D14" s="25">
        <v>30</v>
      </c>
      <c r="E14" s="25">
        <v>69.150000000000006</v>
      </c>
      <c r="F14" s="25">
        <v>52.07</v>
      </c>
      <c r="G14" s="25">
        <v>52.64</v>
      </c>
      <c r="H14" s="25">
        <v>37.56</v>
      </c>
      <c r="I14" s="25">
        <v>53.14</v>
      </c>
      <c r="J14" s="25">
        <v>56.67</v>
      </c>
      <c r="K14" s="25">
        <v>32.520000000000003</v>
      </c>
      <c r="L14" s="25">
        <v>40.17</v>
      </c>
      <c r="M14" s="25">
        <v>49.07</v>
      </c>
      <c r="N14" s="25">
        <v>55.63</v>
      </c>
      <c r="O14" s="25">
        <v>50.33</v>
      </c>
      <c r="P14" s="25">
        <v>52.7</v>
      </c>
      <c r="Q14" s="25">
        <v>62.54</v>
      </c>
    </row>
    <row r="15" spans="1:17" x14ac:dyDescent="0.25">
      <c r="A15" s="9" t="s">
        <v>19</v>
      </c>
      <c r="B15" s="9">
        <v>3</v>
      </c>
      <c r="C15" s="9" t="s">
        <v>18</v>
      </c>
      <c r="D15" s="25">
        <v>36</v>
      </c>
      <c r="E15" s="25">
        <v>58.4</v>
      </c>
      <c r="F15" s="25">
        <v>0.53</v>
      </c>
      <c r="G15" s="25">
        <v>52.63</v>
      </c>
      <c r="H15" s="25">
        <v>29.99</v>
      </c>
      <c r="I15" s="25">
        <v>59.26</v>
      </c>
      <c r="J15" s="25">
        <v>59.84</v>
      </c>
      <c r="K15" s="25">
        <v>25.82</v>
      </c>
      <c r="L15" s="25">
        <v>42.32</v>
      </c>
      <c r="M15" s="25">
        <v>52.19</v>
      </c>
      <c r="N15" s="25">
        <v>72.25</v>
      </c>
      <c r="O15" s="25">
        <v>29.93</v>
      </c>
      <c r="P15" s="25">
        <v>19.61</v>
      </c>
      <c r="Q15" s="25">
        <v>44.29</v>
      </c>
    </row>
    <row r="16" spans="1:17" x14ac:dyDescent="0.25">
      <c r="A16" s="9" t="s">
        <v>19</v>
      </c>
      <c r="B16" s="9">
        <v>3</v>
      </c>
      <c r="C16" s="9" t="s">
        <v>18</v>
      </c>
      <c r="D16" s="25">
        <v>37</v>
      </c>
      <c r="E16" s="25">
        <v>78.760000000000005</v>
      </c>
      <c r="F16" s="25">
        <v>61.06</v>
      </c>
      <c r="G16" s="25">
        <v>47.83</v>
      </c>
      <c r="H16" s="25">
        <v>46.09</v>
      </c>
      <c r="I16" s="25">
        <v>57.04</v>
      </c>
      <c r="J16" s="25">
        <v>61.51</v>
      </c>
      <c r="K16" s="25">
        <v>38.35</v>
      </c>
      <c r="L16" s="25">
        <v>38.18</v>
      </c>
      <c r="M16" s="25">
        <v>37.28</v>
      </c>
      <c r="N16" s="25">
        <v>52.64</v>
      </c>
      <c r="O16" s="25">
        <v>50.08</v>
      </c>
      <c r="P16" s="25">
        <v>45.35</v>
      </c>
      <c r="Q16" s="25">
        <v>65.64</v>
      </c>
    </row>
    <row r="17" spans="1:17" x14ac:dyDescent="0.25">
      <c r="A17" s="9" t="s">
        <v>19</v>
      </c>
      <c r="B17" s="9">
        <v>3</v>
      </c>
      <c r="C17" s="9" t="s">
        <v>18</v>
      </c>
      <c r="D17" s="25">
        <v>40</v>
      </c>
      <c r="E17" s="25">
        <v>51.79</v>
      </c>
      <c r="F17" s="25">
        <v>96.86</v>
      </c>
      <c r="G17" s="25">
        <v>51.23</v>
      </c>
      <c r="H17" s="25">
        <v>77.83</v>
      </c>
      <c r="I17" s="25">
        <v>30.47</v>
      </c>
      <c r="J17" s="25">
        <v>65.819999999999993</v>
      </c>
      <c r="K17" s="25">
        <v>5.97</v>
      </c>
      <c r="L17" s="25">
        <v>39.81</v>
      </c>
      <c r="M17" s="25">
        <v>8.43</v>
      </c>
      <c r="N17" s="25">
        <v>22.25</v>
      </c>
      <c r="O17" s="25">
        <v>82.57</v>
      </c>
      <c r="P17" s="25">
        <v>38.81</v>
      </c>
      <c r="Q17" s="25">
        <v>51.7</v>
      </c>
    </row>
    <row r="18" spans="1:17" x14ac:dyDescent="0.25">
      <c r="A18" s="9" t="s">
        <v>17</v>
      </c>
      <c r="B18" s="9">
        <v>2</v>
      </c>
      <c r="C18" s="9" t="s">
        <v>18</v>
      </c>
      <c r="D18" s="25">
        <v>41</v>
      </c>
      <c r="E18" s="25">
        <v>93.92</v>
      </c>
      <c r="F18" s="25">
        <v>0.9</v>
      </c>
      <c r="G18" s="25">
        <v>46.74</v>
      </c>
      <c r="H18" s="25">
        <v>50.15</v>
      </c>
      <c r="I18" s="25">
        <v>96.33</v>
      </c>
      <c r="J18" s="25">
        <v>61.75</v>
      </c>
      <c r="K18" s="25">
        <v>17.920000000000002</v>
      </c>
      <c r="L18" s="25">
        <v>42.46</v>
      </c>
      <c r="M18" s="25">
        <v>78.900000000000006</v>
      </c>
      <c r="N18" s="25">
        <v>20.82</v>
      </c>
      <c r="O18" s="25">
        <v>38.979999999999997</v>
      </c>
      <c r="P18" s="25">
        <v>54.66</v>
      </c>
      <c r="Q18" s="25">
        <v>61.49</v>
      </c>
    </row>
    <row r="19" spans="1:17" x14ac:dyDescent="0.25">
      <c r="A19" s="9" t="s">
        <v>17</v>
      </c>
      <c r="B19" s="9">
        <v>2</v>
      </c>
      <c r="C19" s="9" t="s">
        <v>18</v>
      </c>
      <c r="D19" s="25">
        <v>42</v>
      </c>
      <c r="E19" s="25">
        <v>77.39</v>
      </c>
      <c r="F19" s="25">
        <v>2.96</v>
      </c>
      <c r="G19" s="25">
        <v>49.68</v>
      </c>
      <c r="H19" s="25">
        <v>1.1200000000000001</v>
      </c>
      <c r="I19" s="25">
        <v>97.06</v>
      </c>
      <c r="J19" s="25">
        <v>72.88</v>
      </c>
      <c r="K19" s="25">
        <v>17.399999999999999</v>
      </c>
      <c r="L19" s="25">
        <v>43.87</v>
      </c>
      <c r="M19" s="25">
        <v>76.83</v>
      </c>
      <c r="N19" s="25">
        <v>26.31</v>
      </c>
      <c r="O19" s="25">
        <v>31.41</v>
      </c>
      <c r="P19" s="25">
        <v>32.4</v>
      </c>
      <c r="Q19" s="25">
        <v>57.89</v>
      </c>
    </row>
    <row r="20" spans="1:17" x14ac:dyDescent="0.25">
      <c r="A20" s="9" t="s">
        <v>17</v>
      </c>
      <c r="B20" s="9">
        <v>2</v>
      </c>
      <c r="C20" s="9" t="s">
        <v>18</v>
      </c>
      <c r="D20" s="25">
        <v>43</v>
      </c>
      <c r="E20" s="25">
        <v>89.13</v>
      </c>
      <c r="F20" s="25">
        <v>6.2</v>
      </c>
      <c r="G20" s="25">
        <v>53.94</v>
      </c>
      <c r="H20" s="25">
        <v>48.98</v>
      </c>
      <c r="I20" s="25">
        <v>31.82</v>
      </c>
      <c r="J20" s="25">
        <v>60.09</v>
      </c>
      <c r="K20" s="25">
        <v>18.36</v>
      </c>
      <c r="L20" s="25">
        <v>42.77</v>
      </c>
      <c r="M20" s="25">
        <v>42.99</v>
      </c>
      <c r="N20" s="25">
        <v>42.09</v>
      </c>
      <c r="O20" s="25">
        <v>32.31</v>
      </c>
      <c r="P20" s="25">
        <v>87.13</v>
      </c>
      <c r="Q20" s="25">
        <v>60.51</v>
      </c>
    </row>
    <row r="21" spans="1:17" x14ac:dyDescent="0.25">
      <c r="A21" s="9" t="s">
        <v>17</v>
      </c>
      <c r="B21" s="9">
        <v>2</v>
      </c>
      <c r="C21" s="9" t="s">
        <v>18</v>
      </c>
      <c r="D21" s="25">
        <v>44</v>
      </c>
      <c r="E21" s="25">
        <v>59.67</v>
      </c>
      <c r="F21" s="25">
        <v>58.75</v>
      </c>
      <c r="G21" s="25">
        <v>54.8</v>
      </c>
      <c r="H21" s="25">
        <v>1.6</v>
      </c>
      <c r="I21" s="25">
        <v>97.26</v>
      </c>
      <c r="J21" s="25">
        <v>27.04</v>
      </c>
      <c r="K21" s="25">
        <v>9.99</v>
      </c>
      <c r="L21" s="25">
        <v>42.14</v>
      </c>
      <c r="M21" s="25">
        <v>56.54</v>
      </c>
      <c r="N21" s="25">
        <v>99.42</v>
      </c>
      <c r="O21" s="25">
        <v>42.72</v>
      </c>
      <c r="P21" s="25">
        <v>73</v>
      </c>
      <c r="Q21" s="25">
        <v>61.42</v>
      </c>
    </row>
    <row r="22" spans="1:17" x14ac:dyDescent="0.25">
      <c r="A22" s="9" t="s">
        <v>17</v>
      </c>
      <c r="B22" s="9">
        <v>2</v>
      </c>
      <c r="C22" s="9" t="s">
        <v>18</v>
      </c>
      <c r="D22" s="25">
        <v>45</v>
      </c>
      <c r="E22" s="25">
        <v>93.56</v>
      </c>
      <c r="F22" s="25">
        <v>3.29</v>
      </c>
      <c r="G22" s="25">
        <v>50.86</v>
      </c>
      <c r="H22" s="25">
        <v>48.88</v>
      </c>
      <c r="I22" s="25">
        <v>97.26</v>
      </c>
      <c r="J22" s="25">
        <v>73.91</v>
      </c>
      <c r="K22" s="25">
        <v>14.88</v>
      </c>
      <c r="L22" s="25">
        <v>45.01</v>
      </c>
      <c r="M22" s="25">
        <v>38.65</v>
      </c>
      <c r="N22" s="25">
        <v>17.68</v>
      </c>
      <c r="O22" s="25">
        <v>38</v>
      </c>
      <c r="P22" s="25">
        <v>79.52</v>
      </c>
      <c r="Q22" s="25">
        <v>64.22</v>
      </c>
    </row>
    <row r="23" spans="1:17" x14ac:dyDescent="0.25">
      <c r="A23" s="9" t="s">
        <v>17</v>
      </c>
      <c r="B23" s="9">
        <v>2</v>
      </c>
      <c r="C23" s="9" t="s">
        <v>18</v>
      </c>
      <c r="D23" s="25">
        <v>46</v>
      </c>
      <c r="E23" s="25">
        <v>75.28</v>
      </c>
      <c r="F23" s="25">
        <v>7.98</v>
      </c>
      <c r="G23" s="25">
        <v>52.24</v>
      </c>
      <c r="H23" s="25">
        <v>44.76</v>
      </c>
      <c r="I23" s="25">
        <v>21.99</v>
      </c>
      <c r="J23" s="25">
        <v>44.35</v>
      </c>
      <c r="K23" s="25">
        <v>15.41</v>
      </c>
      <c r="L23" s="25">
        <v>43.27</v>
      </c>
      <c r="M23" s="25">
        <v>86.69</v>
      </c>
      <c r="N23" s="25">
        <v>19.79</v>
      </c>
      <c r="O23" s="25">
        <v>33.5</v>
      </c>
      <c r="P23" s="25">
        <v>83.03</v>
      </c>
      <c r="Q23" s="25">
        <v>75.650000000000006</v>
      </c>
    </row>
    <row r="24" spans="1:17" x14ac:dyDescent="0.25">
      <c r="A24" s="9" t="s">
        <v>17</v>
      </c>
      <c r="B24" s="9">
        <v>2</v>
      </c>
      <c r="C24" s="9" t="s">
        <v>18</v>
      </c>
      <c r="D24" s="25">
        <v>48</v>
      </c>
      <c r="E24" s="25">
        <v>84.07</v>
      </c>
      <c r="F24" s="25">
        <v>98.06</v>
      </c>
      <c r="G24" s="25">
        <v>49.35</v>
      </c>
      <c r="H24" s="25">
        <v>49.17</v>
      </c>
      <c r="I24" s="25">
        <v>97.04</v>
      </c>
      <c r="J24" s="25">
        <v>70.209999999999994</v>
      </c>
      <c r="K24" s="25">
        <v>71.61</v>
      </c>
      <c r="L24" s="25">
        <v>42.19</v>
      </c>
      <c r="M24" s="25">
        <v>51.87</v>
      </c>
      <c r="N24" s="25">
        <v>93.36</v>
      </c>
      <c r="O24" s="25">
        <v>39.43</v>
      </c>
      <c r="P24" s="25">
        <v>94.32</v>
      </c>
      <c r="Q24" s="25">
        <v>73.459999999999994</v>
      </c>
    </row>
    <row r="25" spans="1:17" x14ac:dyDescent="0.25">
      <c r="A25" s="9" t="s">
        <v>17</v>
      </c>
      <c r="B25" s="9">
        <v>2</v>
      </c>
      <c r="C25" s="9" t="s">
        <v>18</v>
      </c>
      <c r="D25" s="25">
        <v>49</v>
      </c>
      <c r="E25" s="25">
        <v>0</v>
      </c>
      <c r="F25" s="25">
        <v>59.92</v>
      </c>
      <c r="G25" s="25">
        <v>55.73</v>
      </c>
      <c r="H25" s="25">
        <v>43.2</v>
      </c>
      <c r="I25" s="25">
        <v>97.28</v>
      </c>
      <c r="J25" s="25">
        <v>31.24</v>
      </c>
      <c r="K25" s="25">
        <v>12.48</v>
      </c>
      <c r="L25" s="25">
        <v>43.59</v>
      </c>
      <c r="M25" s="25">
        <v>52.24</v>
      </c>
      <c r="N25" s="25">
        <v>1.89</v>
      </c>
      <c r="O25" s="25">
        <v>32.33</v>
      </c>
      <c r="P25" s="25">
        <v>43.26</v>
      </c>
      <c r="Q25" s="25">
        <v>53.36</v>
      </c>
    </row>
    <row r="26" spans="1:17" x14ac:dyDescent="0.25">
      <c r="A26" s="9" t="s">
        <v>17</v>
      </c>
      <c r="B26" s="9">
        <v>2</v>
      </c>
      <c r="C26" s="9" t="s">
        <v>18</v>
      </c>
      <c r="D26" s="25">
        <v>50</v>
      </c>
      <c r="E26" s="25">
        <v>62.14</v>
      </c>
      <c r="F26" s="25">
        <v>56.66</v>
      </c>
      <c r="G26" s="25">
        <v>54.28</v>
      </c>
      <c r="H26" s="25">
        <v>47.2</v>
      </c>
      <c r="I26" s="25">
        <v>96.91</v>
      </c>
      <c r="J26" s="25">
        <v>45.87</v>
      </c>
      <c r="K26" s="25">
        <v>12.14</v>
      </c>
      <c r="L26" s="25">
        <v>41.09</v>
      </c>
      <c r="M26" s="25">
        <v>43.98</v>
      </c>
      <c r="N26" s="25">
        <v>1.59</v>
      </c>
      <c r="O26" s="25">
        <v>30.43</v>
      </c>
      <c r="P26" s="25">
        <v>47.59</v>
      </c>
      <c r="Q26" s="25">
        <v>62.4</v>
      </c>
    </row>
    <row r="27" spans="1:17" x14ac:dyDescent="0.25">
      <c r="A27" s="9" t="s">
        <v>17</v>
      </c>
      <c r="B27" s="9">
        <v>2</v>
      </c>
      <c r="C27" s="9" t="s">
        <v>18</v>
      </c>
      <c r="D27" s="25">
        <v>51</v>
      </c>
      <c r="E27" s="25">
        <v>38.799999999999997</v>
      </c>
      <c r="F27" s="25">
        <v>58.32</v>
      </c>
      <c r="G27" s="25">
        <v>51.81</v>
      </c>
      <c r="H27" s="25">
        <v>52.93</v>
      </c>
      <c r="I27" s="25">
        <v>97.04</v>
      </c>
      <c r="J27" s="25">
        <v>71</v>
      </c>
      <c r="K27" s="25">
        <v>14.3</v>
      </c>
      <c r="L27" s="25">
        <v>45.09</v>
      </c>
      <c r="M27" s="25">
        <v>66.27</v>
      </c>
      <c r="N27" s="25">
        <v>48.06</v>
      </c>
      <c r="O27" s="25">
        <v>35.979999999999997</v>
      </c>
      <c r="P27" s="25">
        <v>62.02</v>
      </c>
      <c r="Q27" s="25">
        <v>47.69</v>
      </c>
    </row>
    <row r="28" spans="1:17" x14ac:dyDescent="0.25">
      <c r="A28" s="9" t="s">
        <v>17</v>
      </c>
      <c r="B28" s="9">
        <v>2</v>
      </c>
      <c r="C28" s="9" t="s">
        <v>18</v>
      </c>
      <c r="D28" s="25">
        <v>52</v>
      </c>
      <c r="E28" s="25">
        <v>66.459999999999994</v>
      </c>
      <c r="F28" s="25">
        <v>60.26</v>
      </c>
      <c r="G28" s="25">
        <v>53.17</v>
      </c>
      <c r="H28" s="25">
        <v>49.58</v>
      </c>
      <c r="I28" s="25">
        <v>96.81</v>
      </c>
      <c r="J28" s="25">
        <v>75.27</v>
      </c>
      <c r="K28" s="25">
        <v>18.03</v>
      </c>
      <c r="L28" s="25">
        <v>43.1</v>
      </c>
      <c r="M28" s="25">
        <v>47.65</v>
      </c>
      <c r="N28" s="25">
        <v>26.98</v>
      </c>
      <c r="O28" s="25">
        <v>30.74</v>
      </c>
      <c r="P28" s="25">
        <v>68.84</v>
      </c>
      <c r="Q28" s="25">
        <v>48.08</v>
      </c>
    </row>
    <row r="29" spans="1:17" x14ac:dyDescent="0.25">
      <c r="A29" s="9" t="s">
        <v>17</v>
      </c>
      <c r="B29" s="9">
        <v>2</v>
      </c>
      <c r="C29" s="9" t="s">
        <v>18</v>
      </c>
      <c r="D29" s="25">
        <v>56</v>
      </c>
      <c r="E29" s="25">
        <v>55.04</v>
      </c>
      <c r="F29" s="25">
        <v>58.84</v>
      </c>
      <c r="G29" s="25">
        <v>56.63</v>
      </c>
      <c r="H29" s="25">
        <v>45.73</v>
      </c>
      <c r="I29" s="25">
        <v>95.45</v>
      </c>
      <c r="J29" s="25">
        <v>53.25</v>
      </c>
      <c r="K29" s="25">
        <v>16.61</v>
      </c>
      <c r="L29" s="25">
        <v>41.17</v>
      </c>
      <c r="M29" s="25">
        <v>78.33</v>
      </c>
      <c r="N29" s="25">
        <v>4.96</v>
      </c>
      <c r="O29" s="25">
        <v>36.909999999999997</v>
      </c>
      <c r="P29" s="25">
        <v>28.46</v>
      </c>
      <c r="Q29" s="25">
        <v>57.16</v>
      </c>
    </row>
    <row r="30" spans="1:17" x14ac:dyDescent="0.25">
      <c r="A30" s="9" t="s">
        <v>17</v>
      </c>
      <c r="B30" s="9">
        <v>2</v>
      </c>
      <c r="C30" s="9" t="s">
        <v>18</v>
      </c>
      <c r="D30" s="25">
        <v>57</v>
      </c>
      <c r="E30" s="25">
        <v>5.44</v>
      </c>
      <c r="F30" s="25">
        <v>67.75</v>
      </c>
      <c r="G30" s="25">
        <v>56.52</v>
      </c>
      <c r="H30" s="25">
        <v>98.99</v>
      </c>
      <c r="I30" s="25">
        <v>61.19</v>
      </c>
      <c r="J30" s="25">
        <v>38.58</v>
      </c>
      <c r="K30" s="25">
        <v>25.08</v>
      </c>
      <c r="L30" s="25">
        <v>41.99</v>
      </c>
      <c r="M30" s="25">
        <v>65.02</v>
      </c>
      <c r="N30" s="25">
        <v>60.26</v>
      </c>
      <c r="O30" s="25">
        <v>40.380000000000003</v>
      </c>
      <c r="P30" s="25">
        <v>56.99</v>
      </c>
      <c r="Q30" s="25">
        <v>69.34</v>
      </c>
    </row>
    <row r="31" spans="1:17" x14ac:dyDescent="0.25">
      <c r="A31" s="9" t="s">
        <v>17</v>
      </c>
      <c r="B31" s="9">
        <v>2</v>
      </c>
      <c r="C31" s="9" t="s">
        <v>18</v>
      </c>
      <c r="D31" s="25">
        <v>59</v>
      </c>
      <c r="E31" s="25">
        <v>8.69</v>
      </c>
      <c r="F31" s="25">
        <v>58.6</v>
      </c>
      <c r="G31" s="25">
        <v>48.62</v>
      </c>
      <c r="H31" s="25">
        <v>53.56</v>
      </c>
      <c r="I31" s="25">
        <v>97.06</v>
      </c>
      <c r="J31" s="25">
        <v>55.98</v>
      </c>
      <c r="K31" s="25">
        <v>15.39</v>
      </c>
      <c r="L31" s="25">
        <v>45.15</v>
      </c>
      <c r="M31" s="25">
        <v>39.89</v>
      </c>
      <c r="N31" s="25">
        <v>95</v>
      </c>
      <c r="O31" s="25">
        <v>26.85</v>
      </c>
      <c r="P31" s="25">
        <v>48.01</v>
      </c>
      <c r="Q31" s="25">
        <v>82.78</v>
      </c>
    </row>
    <row r="32" spans="1:17" x14ac:dyDescent="0.25">
      <c r="A32" s="9" t="s">
        <v>17</v>
      </c>
      <c r="B32" s="9">
        <v>2</v>
      </c>
      <c r="C32" s="9" t="s">
        <v>18</v>
      </c>
      <c r="D32" s="25">
        <v>60</v>
      </c>
      <c r="E32" s="25">
        <v>87.69</v>
      </c>
      <c r="F32" s="25">
        <v>4.29</v>
      </c>
      <c r="G32" s="25">
        <v>53.09</v>
      </c>
      <c r="H32" s="25">
        <v>26.22</v>
      </c>
      <c r="I32" s="25">
        <v>96.38</v>
      </c>
      <c r="J32" s="25">
        <v>74.150000000000006</v>
      </c>
      <c r="K32" s="25">
        <v>18.18</v>
      </c>
      <c r="L32" s="25">
        <v>40.76</v>
      </c>
      <c r="M32" s="25">
        <v>60.1</v>
      </c>
      <c r="N32" s="25">
        <v>8.51</v>
      </c>
      <c r="O32" s="25">
        <v>37.42</v>
      </c>
      <c r="P32" s="25">
        <v>63.31</v>
      </c>
      <c r="Q32" s="25">
        <v>79.98</v>
      </c>
    </row>
    <row r="33" spans="1:17" x14ac:dyDescent="0.25">
      <c r="A33" s="9" t="s">
        <v>17</v>
      </c>
      <c r="B33" s="9">
        <v>1</v>
      </c>
      <c r="C33" s="9" t="s">
        <v>18</v>
      </c>
      <c r="D33" s="25">
        <v>62</v>
      </c>
      <c r="E33" s="25">
        <v>49.43</v>
      </c>
      <c r="F33" s="25">
        <v>58.97</v>
      </c>
      <c r="G33" s="25">
        <v>50.52</v>
      </c>
      <c r="H33" s="25">
        <v>49.54</v>
      </c>
      <c r="I33" s="25">
        <v>65.12</v>
      </c>
      <c r="J33" s="25">
        <v>33.590000000000003</v>
      </c>
      <c r="K33" s="25">
        <v>19.21</v>
      </c>
      <c r="L33" s="25">
        <v>40.619999999999997</v>
      </c>
      <c r="M33" s="25">
        <v>20.059999999999999</v>
      </c>
      <c r="N33" s="25">
        <v>16.940000000000001</v>
      </c>
      <c r="O33" s="25">
        <v>36.049999999999997</v>
      </c>
      <c r="P33" s="25">
        <v>72.680000000000007</v>
      </c>
      <c r="Q33" s="25">
        <v>48.47</v>
      </c>
    </row>
    <row r="34" spans="1:17" x14ac:dyDescent="0.25">
      <c r="A34" s="9" t="s">
        <v>17</v>
      </c>
      <c r="B34" s="9">
        <v>1</v>
      </c>
      <c r="C34" s="9" t="s">
        <v>18</v>
      </c>
      <c r="D34" s="25">
        <v>63</v>
      </c>
      <c r="E34" s="25">
        <v>22.45</v>
      </c>
      <c r="F34" s="25">
        <v>64.38</v>
      </c>
      <c r="G34" s="25">
        <v>50.37</v>
      </c>
      <c r="H34" s="25">
        <v>98.62</v>
      </c>
      <c r="I34" s="25">
        <v>94.31</v>
      </c>
      <c r="J34" s="25">
        <v>24.13</v>
      </c>
      <c r="K34" s="25">
        <v>36.6</v>
      </c>
      <c r="L34" s="25">
        <v>39.630000000000003</v>
      </c>
      <c r="M34" s="25">
        <v>48.95</v>
      </c>
      <c r="N34" s="25">
        <v>55.76</v>
      </c>
      <c r="O34" s="25">
        <v>55.63</v>
      </c>
      <c r="P34" s="25">
        <v>41.14</v>
      </c>
      <c r="Q34" s="25">
        <v>81.209999999999994</v>
      </c>
    </row>
    <row r="35" spans="1:17" x14ac:dyDescent="0.25">
      <c r="A35" s="9" t="s">
        <v>17</v>
      </c>
      <c r="B35" s="9">
        <v>1</v>
      </c>
      <c r="C35" s="9" t="s">
        <v>18</v>
      </c>
      <c r="D35" s="25">
        <v>64</v>
      </c>
      <c r="E35" s="25">
        <v>70.23</v>
      </c>
      <c r="F35" s="25">
        <v>2.46</v>
      </c>
      <c r="G35" s="25">
        <v>45.12</v>
      </c>
      <c r="H35" s="25">
        <v>16.100000000000001</v>
      </c>
      <c r="I35" s="25">
        <v>58.34</v>
      </c>
      <c r="J35" s="25">
        <v>43.88</v>
      </c>
      <c r="K35" s="25">
        <v>22.3</v>
      </c>
      <c r="L35" s="25">
        <v>39.89</v>
      </c>
      <c r="M35" s="25">
        <v>12.57</v>
      </c>
      <c r="N35" s="25">
        <v>38.32</v>
      </c>
      <c r="O35" s="25">
        <v>33.49</v>
      </c>
      <c r="P35" s="25">
        <v>79.819999999999993</v>
      </c>
      <c r="Q35" s="25">
        <v>55.25</v>
      </c>
    </row>
    <row r="36" spans="1:17" x14ac:dyDescent="0.25">
      <c r="A36" s="9" t="s">
        <v>17</v>
      </c>
      <c r="B36" s="9">
        <v>1</v>
      </c>
      <c r="C36" s="9" t="s">
        <v>18</v>
      </c>
      <c r="D36" s="25">
        <v>65</v>
      </c>
      <c r="E36" s="25">
        <v>56.26</v>
      </c>
      <c r="F36" s="25">
        <v>62.14</v>
      </c>
      <c r="G36" s="25">
        <v>50.66</v>
      </c>
      <c r="H36" s="25">
        <v>45.48</v>
      </c>
      <c r="I36" s="25">
        <v>82.55</v>
      </c>
      <c r="J36" s="25">
        <v>51.33</v>
      </c>
      <c r="K36" s="25">
        <v>26.58</v>
      </c>
      <c r="L36" s="25">
        <v>40.58</v>
      </c>
      <c r="M36" s="25">
        <v>35.42</v>
      </c>
      <c r="N36" s="25">
        <v>26.83</v>
      </c>
      <c r="O36" s="25">
        <v>43.79</v>
      </c>
      <c r="P36" s="25">
        <v>53.17</v>
      </c>
      <c r="Q36" s="25">
        <v>69.67</v>
      </c>
    </row>
    <row r="37" spans="1:17" x14ac:dyDescent="0.25">
      <c r="A37" s="9" t="s">
        <v>17</v>
      </c>
      <c r="B37" s="9">
        <v>1</v>
      </c>
      <c r="C37" s="9" t="s">
        <v>18</v>
      </c>
      <c r="D37" s="25">
        <v>67</v>
      </c>
      <c r="E37" s="25">
        <v>57.4</v>
      </c>
      <c r="F37" s="25">
        <v>53.13</v>
      </c>
      <c r="G37" s="25">
        <v>46.22</v>
      </c>
      <c r="H37" s="25">
        <v>47.9</v>
      </c>
      <c r="I37" s="25">
        <v>85.72</v>
      </c>
      <c r="J37" s="25">
        <v>59.75</v>
      </c>
      <c r="K37" s="25">
        <v>27.85</v>
      </c>
      <c r="L37" s="25">
        <v>38.450000000000003</v>
      </c>
      <c r="M37" s="25">
        <v>32.44</v>
      </c>
      <c r="N37" s="25">
        <v>32.25</v>
      </c>
      <c r="O37" s="25">
        <v>28.81</v>
      </c>
      <c r="P37" s="25">
        <v>70.959999999999994</v>
      </c>
      <c r="Q37" s="25">
        <v>56.19</v>
      </c>
    </row>
    <row r="38" spans="1:17" x14ac:dyDescent="0.25">
      <c r="A38" s="9" t="s">
        <v>17</v>
      </c>
      <c r="B38" s="9">
        <v>1</v>
      </c>
      <c r="C38" s="9" t="s">
        <v>18</v>
      </c>
      <c r="D38" s="25">
        <v>68</v>
      </c>
      <c r="E38" s="25">
        <v>21.58</v>
      </c>
      <c r="F38" s="25">
        <v>24.53</v>
      </c>
      <c r="G38" s="25">
        <v>47.16</v>
      </c>
      <c r="H38" s="25">
        <v>0.82</v>
      </c>
      <c r="I38" s="25">
        <v>73.22</v>
      </c>
      <c r="J38" s="25">
        <v>43.83</v>
      </c>
      <c r="K38" s="25">
        <v>39.72</v>
      </c>
      <c r="L38" s="25">
        <v>42.25</v>
      </c>
      <c r="M38" s="25">
        <v>51.59</v>
      </c>
      <c r="N38" s="25">
        <v>37.51</v>
      </c>
      <c r="O38" s="25">
        <v>41.81</v>
      </c>
      <c r="P38" s="25">
        <v>47.7</v>
      </c>
      <c r="Q38" s="25">
        <v>56.39</v>
      </c>
    </row>
    <row r="39" spans="1:17" x14ac:dyDescent="0.25">
      <c r="A39" s="9" t="s">
        <v>17</v>
      </c>
      <c r="B39" s="9">
        <v>1</v>
      </c>
      <c r="C39" s="9" t="s">
        <v>18</v>
      </c>
      <c r="D39" s="25">
        <v>69</v>
      </c>
      <c r="E39" s="25">
        <v>61.53</v>
      </c>
      <c r="F39" s="25">
        <v>53.81</v>
      </c>
      <c r="G39" s="25">
        <v>52.46</v>
      </c>
      <c r="H39" s="25">
        <v>50.71</v>
      </c>
      <c r="I39" s="25">
        <v>96.51</v>
      </c>
      <c r="J39" s="25">
        <v>60.94</v>
      </c>
      <c r="K39" s="25">
        <v>30.56</v>
      </c>
      <c r="L39" s="25">
        <v>41.68</v>
      </c>
      <c r="M39" s="25">
        <v>40.81</v>
      </c>
      <c r="N39" s="25">
        <v>14.39</v>
      </c>
      <c r="O39" s="25">
        <v>26.82</v>
      </c>
      <c r="P39" s="25">
        <v>73.180000000000007</v>
      </c>
      <c r="Q39" s="25">
        <v>68.48</v>
      </c>
    </row>
    <row r="40" spans="1:17" x14ac:dyDescent="0.25">
      <c r="A40" s="9" t="s">
        <v>17</v>
      </c>
      <c r="B40" s="9">
        <v>1</v>
      </c>
      <c r="C40" s="9" t="s">
        <v>18</v>
      </c>
      <c r="D40" s="25">
        <v>70</v>
      </c>
      <c r="E40" s="25">
        <v>30.76</v>
      </c>
      <c r="F40" s="25">
        <v>58.63</v>
      </c>
      <c r="G40" s="25">
        <v>49.92</v>
      </c>
      <c r="H40" s="25">
        <v>5.35</v>
      </c>
      <c r="I40" s="25">
        <v>49.78</v>
      </c>
      <c r="J40" s="25">
        <v>38.14</v>
      </c>
      <c r="K40" s="25">
        <v>26.03</v>
      </c>
      <c r="L40" s="25">
        <v>40.22</v>
      </c>
      <c r="M40" s="25">
        <v>26.73</v>
      </c>
      <c r="N40" s="25">
        <v>44.04</v>
      </c>
      <c r="O40" s="25">
        <v>48.57</v>
      </c>
      <c r="P40" s="25">
        <v>47.82</v>
      </c>
      <c r="Q40" s="25">
        <v>57.34</v>
      </c>
    </row>
    <row r="41" spans="1:17" x14ac:dyDescent="0.25">
      <c r="A41" s="9" t="s">
        <v>17</v>
      </c>
      <c r="B41" s="9">
        <v>1</v>
      </c>
      <c r="C41" s="9" t="s">
        <v>18</v>
      </c>
      <c r="D41" s="25">
        <v>72</v>
      </c>
      <c r="E41" s="25">
        <v>55.7</v>
      </c>
      <c r="F41" s="25">
        <v>5.16</v>
      </c>
      <c r="G41" s="25">
        <v>54.67</v>
      </c>
      <c r="H41" s="25">
        <v>0.71</v>
      </c>
      <c r="I41" s="25">
        <v>96.69</v>
      </c>
      <c r="J41" s="25">
        <v>44.99</v>
      </c>
      <c r="K41" s="25">
        <v>19.77</v>
      </c>
      <c r="L41" s="25">
        <v>40.130000000000003</v>
      </c>
      <c r="M41" s="25">
        <v>9.5299999999999994</v>
      </c>
      <c r="N41" s="25">
        <v>96.04</v>
      </c>
      <c r="O41" s="25">
        <v>28.09</v>
      </c>
      <c r="P41" s="25">
        <v>36.99</v>
      </c>
      <c r="Q41" s="25">
        <v>66.260000000000005</v>
      </c>
    </row>
    <row r="42" spans="1:17" x14ac:dyDescent="0.25">
      <c r="A42" s="9" t="s">
        <v>17</v>
      </c>
      <c r="B42" s="9">
        <v>1</v>
      </c>
      <c r="C42" s="9" t="s">
        <v>18</v>
      </c>
      <c r="D42" s="25">
        <v>73</v>
      </c>
      <c r="E42" s="25">
        <v>58.05</v>
      </c>
      <c r="F42" s="25">
        <v>54.92</v>
      </c>
      <c r="G42" s="25">
        <v>45.32</v>
      </c>
      <c r="H42" s="25">
        <v>51.38</v>
      </c>
      <c r="I42" s="25">
        <v>70.38</v>
      </c>
      <c r="J42" s="25">
        <v>52.79</v>
      </c>
      <c r="K42" s="25">
        <v>18.88</v>
      </c>
      <c r="L42" s="25">
        <v>41.69</v>
      </c>
      <c r="M42" s="25">
        <v>51.9</v>
      </c>
      <c r="N42" s="25">
        <v>24.52</v>
      </c>
      <c r="O42" s="25">
        <v>27.62</v>
      </c>
      <c r="P42" s="25">
        <v>54.54</v>
      </c>
      <c r="Q42" s="25">
        <v>69.540000000000006</v>
      </c>
    </row>
    <row r="43" spans="1:17" x14ac:dyDescent="0.25">
      <c r="A43" s="9" t="s">
        <v>17</v>
      </c>
      <c r="B43" s="9">
        <v>1</v>
      </c>
      <c r="C43" s="9" t="s">
        <v>18</v>
      </c>
      <c r="D43" s="25">
        <v>74</v>
      </c>
      <c r="E43" s="25">
        <v>57.16</v>
      </c>
      <c r="F43" s="25">
        <v>4.4400000000000004</v>
      </c>
      <c r="G43" s="25">
        <v>58.52</v>
      </c>
      <c r="H43" s="25">
        <v>0.47</v>
      </c>
      <c r="I43" s="25">
        <v>96.51</v>
      </c>
      <c r="J43" s="25">
        <v>29.32</v>
      </c>
      <c r="K43" s="25">
        <v>20.5</v>
      </c>
      <c r="L43" s="25">
        <v>39.880000000000003</v>
      </c>
      <c r="M43" s="25">
        <v>9.89</v>
      </c>
      <c r="N43" s="25">
        <v>40.39</v>
      </c>
      <c r="O43" s="25">
        <v>42.57</v>
      </c>
      <c r="P43" s="25">
        <v>33.83</v>
      </c>
      <c r="Q43" s="25">
        <v>62.95</v>
      </c>
    </row>
    <row r="44" spans="1:17" x14ac:dyDescent="0.25">
      <c r="A44" s="9" t="s">
        <v>17</v>
      </c>
      <c r="B44" s="9">
        <v>1</v>
      </c>
      <c r="C44" s="9" t="s">
        <v>18</v>
      </c>
      <c r="D44" s="25">
        <v>77</v>
      </c>
      <c r="E44" s="25">
        <v>43.79</v>
      </c>
      <c r="F44" s="25">
        <v>60.68</v>
      </c>
      <c r="G44" s="25">
        <v>50.54</v>
      </c>
      <c r="H44" s="25">
        <v>62.79</v>
      </c>
      <c r="I44" s="25">
        <v>73.239999999999995</v>
      </c>
      <c r="J44" s="25">
        <v>45.6</v>
      </c>
      <c r="K44" s="25">
        <v>27.95</v>
      </c>
      <c r="L44" s="25">
        <v>38.51</v>
      </c>
      <c r="M44" s="25">
        <v>25.62</v>
      </c>
      <c r="N44" s="25">
        <v>42.3</v>
      </c>
      <c r="O44" s="25">
        <v>32.31</v>
      </c>
      <c r="P44" s="25">
        <v>76.59</v>
      </c>
      <c r="Q44" s="25">
        <v>44.14</v>
      </c>
    </row>
    <row r="45" spans="1:17" x14ac:dyDescent="0.25">
      <c r="A45" s="9" t="s">
        <v>17</v>
      </c>
      <c r="B45" s="9">
        <v>1</v>
      </c>
      <c r="C45" s="9" t="s">
        <v>18</v>
      </c>
      <c r="D45" s="25">
        <v>79</v>
      </c>
      <c r="E45" s="25">
        <v>26.02</v>
      </c>
      <c r="F45" s="25">
        <v>26.21</v>
      </c>
      <c r="G45" s="25">
        <v>49.7</v>
      </c>
      <c r="H45" s="25">
        <v>38.340000000000003</v>
      </c>
      <c r="I45" s="25">
        <v>63.81</v>
      </c>
      <c r="J45" s="25">
        <v>74.02</v>
      </c>
      <c r="K45" s="25">
        <v>32.72</v>
      </c>
      <c r="L45" s="25">
        <v>39.450000000000003</v>
      </c>
      <c r="M45" s="25">
        <v>28.44</v>
      </c>
      <c r="N45" s="25">
        <v>22.21</v>
      </c>
      <c r="O45" s="25">
        <v>39.619999999999997</v>
      </c>
      <c r="P45" s="25">
        <v>49.05</v>
      </c>
      <c r="Q45" s="25">
        <v>61.34</v>
      </c>
    </row>
    <row r="46" spans="1:17" x14ac:dyDescent="0.25">
      <c r="D46" s="25"/>
    </row>
  </sheetData>
  <sortState ref="A2:Q274">
    <sortCondition ref="D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1C1DB-0136-4798-9D2B-367033C3F6EA}">
  <dimension ref="A1:D51"/>
  <sheetViews>
    <sheetView workbookViewId="0">
      <selection sqref="A1:D1048576"/>
    </sheetView>
  </sheetViews>
  <sheetFormatPr defaultRowHeight="15" x14ac:dyDescent="0.25"/>
  <cols>
    <col min="1" max="1" width="18.5703125" style="9" bestFit="1" customWidth="1"/>
    <col min="2" max="2" width="6.28515625" style="9" bestFit="1" customWidth="1"/>
    <col min="3" max="3" width="14.42578125" style="9" bestFit="1" customWidth="1"/>
    <col min="4" max="4" width="16.5703125" style="9" bestFit="1" customWidth="1"/>
  </cols>
  <sheetData>
    <row r="1" spans="1:4" x14ac:dyDescent="0.25">
      <c r="A1" s="9" t="s">
        <v>1365</v>
      </c>
      <c r="B1" s="9" t="s">
        <v>722</v>
      </c>
      <c r="C1" s="9" t="s">
        <v>1371</v>
      </c>
      <c r="D1" s="9" t="s">
        <v>1372</v>
      </c>
    </row>
    <row r="2" spans="1:4" x14ac:dyDescent="0.25">
      <c r="A2" s="9" t="s">
        <v>1366</v>
      </c>
      <c r="B2" s="9" t="s">
        <v>655</v>
      </c>
      <c r="C2" s="9">
        <v>1</v>
      </c>
      <c r="D2" s="9">
        <v>8</v>
      </c>
    </row>
    <row r="3" spans="1:4" x14ac:dyDescent="0.25">
      <c r="A3" s="9" t="s">
        <v>1367</v>
      </c>
      <c r="B3" s="9" t="s">
        <v>655</v>
      </c>
      <c r="C3" s="9">
        <v>1</v>
      </c>
      <c r="D3" s="9">
        <v>3</v>
      </c>
    </row>
    <row r="4" spans="1:4" x14ac:dyDescent="0.25">
      <c r="A4" s="9" t="s">
        <v>1368</v>
      </c>
      <c r="B4" s="9" t="s">
        <v>655</v>
      </c>
      <c r="C4" s="9">
        <v>1</v>
      </c>
      <c r="D4" s="9">
        <v>13</v>
      </c>
    </row>
    <row r="5" spans="1:4" x14ac:dyDescent="0.25">
      <c r="A5" s="9" t="s">
        <v>1369</v>
      </c>
      <c r="B5" s="9" t="s">
        <v>655</v>
      </c>
      <c r="C5" s="9">
        <v>1</v>
      </c>
      <c r="D5" s="9">
        <v>1</v>
      </c>
    </row>
    <row r="6" spans="1:4" x14ac:dyDescent="0.25">
      <c r="A6" s="9" t="s">
        <v>1370</v>
      </c>
      <c r="B6" s="9" t="s">
        <v>655</v>
      </c>
      <c r="C6" s="9">
        <v>1</v>
      </c>
      <c r="D6" s="9">
        <v>0</v>
      </c>
    </row>
    <row r="7" spans="1:4" x14ac:dyDescent="0.25">
      <c r="A7" s="9" t="s">
        <v>1366</v>
      </c>
      <c r="B7" s="9" t="s">
        <v>655</v>
      </c>
      <c r="C7" s="9">
        <v>2</v>
      </c>
      <c r="D7" s="9">
        <v>10</v>
      </c>
    </row>
    <row r="8" spans="1:4" x14ac:dyDescent="0.25">
      <c r="A8" s="9" t="s">
        <v>1367</v>
      </c>
      <c r="B8" s="9" t="s">
        <v>655</v>
      </c>
      <c r="C8" s="9">
        <v>2</v>
      </c>
      <c r="D8" s="9">
        <v>1</v>
      </c>
    </row>
    <row r="9" spans="1:4" x14ac:dyDescent="0.25">
      <c r="A9" s="9" t="s">
        <v>1368</v>
      </c>
      <c r="B9" s="9" t="s">
        <v>655</v>
      </c>
      <c r="C9" s="9">
        <v>2</v>
      </c>
      <c r="D9" s="9">
        <v>8</v>
      </c>
    </row>
    <row r="10" spans="1:4" x14ac:dyDescent="0.25">
      <c r="A10" s="9" t="s">
        <v>1369</v>
      </c>
      <c r="B10" s="9" t="s">
        <v>655</v>
      </c>
      <c r="C10" s="9">
        <v>2</v>
      </c>
      <c r="D10" s="9">
        <v>1</v>
      </c>
    </row>
    <row r="11" spans="1:4" x14ac:dyDescent="0.25">
      <c r="A11" s="9" t="s">
        <v>1370</v>
      </c>
      <c r="B11" s="9" t="s">
        <v>655</v>
      </c>
      <c r="C11" s="9">
        <v>2</v>
      </c>
      <c r="D11" s="9">
        <v>1</v>
      </c>
    </row>
    <row r="12" spans="1:4" x14ac:dyDescent="0.25">
      <c r="A12" s="9" t="s">
        <v>1366</v>
      </c>
      <c r="B12" s="9" t="s">
        <v>655</v>
      </c>
      <c r="C12" s="9">
        <v>3</v>
      </c>
      <c r="D12" s="9">
        <v>10</v>
      </c>
    </row>
    <row r="13" spans="1:4" x14ac:dyDescent="0.25">
      <c r="A13" s="9" t="s">
        <v>1367</v>
      </c>
      <c r="B13" s="9" t="s">
        <v>655</v>
      </c>
      <c r="C13" s="9">
        <v>3</v>
      </c>
      <c r="D13" s="9">
        <v>0</v>
      </c>
    </row>
    <row r="14" spans="1:4" x14ac:dyDescent="0.25">
      <c r="A14" s="9" t="s">
        <v>1368</v>
      </c>
      <c r="B14" s="9" t="s">
        <v>655</v>
      </c>
      <c r="C14" s="9">
        <v>3</v>
      </c>
      <c r="D14" s="9">
        <v>14</v>
      </c>
    </row>
    <row r="15" spans="1:4" x14ac:dyDescent="0.25">
      <c r="A15" s="9" t="s">
        <v>1369</v>
      </c>
      <c r="B15" s="9" t="s">
        <v>655</v>
      </c>
      <c r="C15" s="9">
        <v>3</v>
      </c>
      <c r="D15" s="9">
        <v>1</v>
      </c>
    </row>
    <row r="16" spans="1:4" x14ac:dyDescent="0.25">
      <c r="A16" s="9" t="s">
        <v>1370</v>
      </c>
      <c r="B16" s="9" t="s">
        <v>655</v>
      </c>
      <c r="C16" s="9">
        <v>3</v>
      </c>
      <c r="D16" s="9">
        <v>7</v>
      </c>
    </row>
    <row r="17" spans="1:4" x14ac:dyDescent="0.25">
      <c r="A17" s="9" t="s">
        <v>1366</v>
      </c>
      <c r="B17" s="9" t="s">
        <v>655</v>
      </c>
      <c r="C17" s="9">
        <v>4</v>
      </c>
      <c r="D17" s="9">
        <v>21</v>
      </c>
    </row>
    <row r="18" spans="1:4" x14ac:dyDescent="0.25">
      <c r="A18" s="9" t="s">
        <v>1367</v>
      </c>
      <c r="B18" s="9" t="s">
        <v>655</v>
      </c>
      <c r="C18" s="9">
        <v>4</v>
      </c>
      <c r="D18" s="9">
        <v>8</v>
      </c>
    </row>
    <row r="19" spans="1:4" x14ac:dyDescent="0.25">
      <c r="A19" s="9" t="s">
        <v>1368</v>
      </c>
      <c r="B19" s="9" t="s">
        <v>655</v>
      </c>
      <c r="C19" s="9">
        <v>4</v>
      </c>
      <c r="D19" s="9">
        <v>8</v>
      </c>
    </row>
    <row r="20" spans="1:4" x14ac:dyDescent="0.25">
      <c r="A20" s="9" t="s">
        <v>1369</v>
      </c>
      <c r="B20" s="9" t="s">
        <v>655</v>
      </c>
      <c r="C20" s="9">
        <v>4</v>
      </c>
      <c r="D20" s="9">
        <v>2</v>
      </c>
    </row>
    <row r="21" spans="1:4" x14ac:dyDescent="0.25">
      <c r="A21" s="9" t="s">
        <v>1370</v>
      </c>
      <c r="B21" s="9" t="s">
        <v>655</v>
      </c>
      <c r="C21" s="9">
        <v>4</v>
      </c>
      <c r="D21" s="9">
        <v>2</v>
      </c>
    </row>
    <row r="22" spans="1:4" x14ac:dyDescent="0.25">
      <c r="A22" s="9" t="s">
        <v>1366</v>
      </c>
      <c r="B22" s="9" t="s">
        <v>655</v>
      </c>
      <c r="C22" s="9">
        <v>5</v>
      </c>
      <c r="D22" s="9">
        <v>28</v>
      </c>
    </row>
    <row r="23" spans="1:4" x14ac:dyDescent="0.25">
      <c r="A23" s="9" t="s">
        <v>1367</v>
      </c>
      <c r="B23" s="9" t="s">
        <v>655</v>
      </c>
      <c r="C23" s="9">
        <v>5</v>
      </c>
      <c r="D23" s="9">
        <v>1</v>
      </c>
    </row>
    <row r="24" spans="1:4" x14ac:dyDescent="0.25">
      <c r="A24" s="9" t="s">
        <v>1368</v>
      </c>
      <c r="B24" s="9" t="s">
        <v>655</v>
      </c>
      <c r="C24" s="9">
        <v>5</v>
      </c>
      <c r="D24" s="9">
        <v>18</v>
      </c>
    </row>
    <row r="25" spans="1:4" x14ac:dyDescent="0.25">
      <c r="A25" s="9" t="s">
        <v>1369</v>
      </c>
      <c r="B25" s="9" t="s">
        <v>655</v>
      </c>
      <c r="C25" s="9">
        <v>5</v>
      </c>
      <c r="D25" s="9">
        <v>2</v>
      </c>
    </row>
    <row r="26" spans="1:4" x14ac:dyDescent="0.25">
      <c r="A26" s="9" t="s">
        <v>1370</v>
      </c>
      <c r="B26" s="9" t="s">
        <v>655</v>
      </c>
      <c r="C26" s="9">
        <v>5</v>
      </c>
      <c r="D26" s="9">
        <v>0</v>
      </c>
    </row>
    <row r="27" spans="1:4" x14ac:dyDescent="0.25">
      <c r="A27" s="9" t="s">
        <v>1366</v>
      </c>
      <c r="B27" s="9" t="s">
        <v>655</v>
      </c>
      <c r="C27" s="9">
        <v>6</v>
      </c>
      <c r="D27" s="9">
        <v>23</v>
      </c>
    </row>
    <row r="28" spans="1:4" x14ac:dyDescent="0.25">
      <c r="A28" s="9" t="s">
        <v>1367</v>
      </c>
      <c r="B28" s="9" t="s">
        <v>655</v>
      </c>
      <c r="C28" s="9">
        <v>6</v>
      </c>
      <c r="D28" s="9">
        <v>7</v>
      </c>
    </row>
    <row r="29" spans="1:4" x14ac:dyDescent="0.25">
      <c r="A29" s="9" t="s">
        <v>1368</v>
      </c>
      <c r="B29" s="9" t="s">
        <v>655</v>
      </c>
      <c r="C29" s="9">
        <v>6</v>
      </c>
      <c r="D29" s="9">
        <v>12</v>
      </c>
    </row>
    <row r="30" spans="1:4" x14ac:dyDescent="0.25">
      <c r="A30" s="9" t="s">
        <v>1369</v>
      </c>
      <c r="B30" s="9" t="s">
        <v>655</v>
      </c>
      <c r="C30" s="9">
        <v>6</v>
      </c>
      <c r="D30" s="9">
        <v>0</v>
      </c>
    </row>
    <row r="31" spans="1:4" x14ac:dyDescent="0.25">
      <c r="A31" s="9" t="s">
        <v>1370</v>
      </c>
      <c r="B31" s="9" t="s">
        <v>655</v>
      </c>
      <c r="C31" s="9">
        <v>6</v>
      </c>
      <c r="D31" s="9">
        <v>1</v>
      </c>
    </row>
    <row r="32" spans="1:4" x14ac:dyDescent="0.25">
      <c r="A32" s="9" t="s">
        <v>1366</v>
      </c>
      <c r="B32" s="9" t="s">
        <v>698</v>
      </c>
      <c r="C32" s="9">
        <v>1</v>
      </c>
      <c r="D32" s="9">
        <v>7</v>
      </c>
    </row>
    <row r="33" spans="1:4" x14ac:dyDescent="0.25">
      <c r="A33" s="9" t="s">
        <v>1367</v>
      </c>
      <c r="B33" s="9" t="s">
        <v>698</v>
      </c>
      <c r="C33" s="9">
        <v>1</v>
      </c>
      <c r="D33" s="9">
        <v>2</v>
      </c>
    </row>
    <row r="34" spans="1:4" x14ac:dyDescent="0.25">
      <c r="A34" s="9" t="s">
        <v>1368</v>
      </c>
      <c r="B34" s="9" t="s">
        <v>698</v>
      </c>
      <c r="C34" s="9">
        <v>1</v>
      </c>
      <c r="D34" s="9">
        <v>13</v>
      </c>
    </row>
    <row r="35" spans="1:4" x14ac:dyDescent="0.25">
      <c r="A35" s="9" t="s">
        <v>1369</v>
      </c>
      <c r="B35" s="9" t="s">
        <v>698</v>
      </c>
      <c r="C35" s="9">
        <v>1</v>
      </c>
      <c r="D35" s="9">
        <v>1</v>
      </c>
    </row>
    <row r="36" spans="1:4" x14ac:dyDescent="0.25">
      <c r="A36" s="9" t="s">
        <v>1370</v>
      </c>
      <c r="B36" s="9" t="s">
        <v>698</v>
      </c>
      <c r="C36" s="9">
        <v>1</v>
      </c>
      <c r="D36" s="9">
        <v>3</v>
      </c>
    </row>
    <row r="37" spans="1:4" x14ac:dyDescent="0.25">
      <c r="A37" s="9" t="s">
        <v>1366</v>
      </c>
      <c r="B37" s="9" t="s">
        <v>698</v>
      </c>
      <c r="C37" s="9">
        <v>2</v>
      </c>
      <c r="D37" s="9">
        <v>5</v>
      </c>
    </row>
    <row r="38" spans="1:4" x14ac:dyDescent="0.25">
      <c r="A38" s="9" t="s">
        <v>1367</v>
      </c>
      <c r="B38" s="9" t="s">
        <v>698</v>
      </c>
      <c r="C38" s="9">
        <v>2</v>
      </c>
      <c r="D38" s="9">
        <v>1</v>
      </c>
    </row>
    <row r="39" spans="1:4" x14ac:dyDescent="0.25">
      <c r="A39" s="9" t="s">
        <v>1368</v>
      </c>
      <c r="B39" s="9" t="s">
        <v>698</v>
      </c>
      <c r="C39" s="9">
        <v>2</v>
      </c>
      <c r="D39" s="9">
        <v>15</v>
      </c>
    </row>
    <row r="40" spans="1:4" x14ac:dyDescent="0.25">
      <c r="A40" s="9" t="s">
        <v>1369</v>
      </c>
      <c r="B40" s="9" t="s">
        <v>698</v>
      </c>
      <c r="C40" s="9">
        <v>2</v>
      </c>
      <c r="D40" s="9">
        <v>0</v>
      </c>
    </row>
    <row r="41" spans="1:4" x14ac:dyDescent="0.25">
      <c r="A41" s="9" t="s">
        <v>1370</v>
      </c>
      <c r="B41" s="9" t="s">
        <v>698</v>
      </c>
      <c r="C41" s="9">
        <v>2</v>
      </c>
      <c r="D41" s="9">
        <v>1</v>
      </c>
    </row>
    <row r="42" spans="1:4" x14ac:dyDescent="0.25">
      <c r="A42" s="9" t="s">
        <v>1366</v>
      </c>
      <c r="B42" s="9" t="s">
        <v>698</v>
      </c>
      <c r="C42" s="9">
        <v>3</v>
      </c>
      <c r="D42" s="9">
        <v>10</v>
      </c>
    </row>
    <row r="43" spans="1:4" x14ac:dyDescent="0.25">
      <c r="A43" s="9" t="s">
        <v>1367</v>
      </c>
      <c r="B43" s="9" t="s">
        <v>698</v>
      </c>
      <c r="C43" s="9">
        <v>3</v>
      </c>
      <c r="D43" s="9">
        <v>4</v>
      </c>
    </row>
    <row r="44" spans="1:4" x14ac:dyDescent="0.25">
      <c r="A44" s="9" t="s">
        <v>1368</v>
      </c>
      <c r="B44" s="9" t="s">
        <v>698</v>
      </c>
      <c r="C44" s="9">
        <v>3</v>
      </c>
      <c r="D44" s="9">
        <v>25</v>
      </c>
    </row>
    <row r="45" spans="1:4" x14ac:dyDescent="0.25">
      <c r="A45" s="9" t="s">
        <v>1369</v>
      </c>
      <c r="B45" s="9" t="s">
        <v>698</v>
      </c>
      <c r="C45" s="9">
        <v>3</v>
      </c>
      <c r="D45" s="9">
        <v>1</v>
      </c>
    </row>
    <row r="46" spans="1:4" x14ac:dyDescent="0.25">
      <c r="A46" s="9" t="s">
        <v>1370</v>
      </c>
      <c r="B46" s="9" t="s">
        <v>698</v>
      </c>
      <c r="C46" s="9">
        <v>3</v>
      </c>
      <c r="D46" s="9">
        <v>2</v>
      </c>
    </row>
    <row r="47" spans="1:4" x14ac:dyDescent="0.25">
      <c r="A47" s="9" t="s">
        <v>1366</v>
      </c>
      <c r="B47" s="9" t="s">
        <v>698</v>
      </c>
      <c r="C47" s="9">
        <v>4</v>
      </c>
      <c r="D47" s="9">
        <v>27</v>
      </c>
    </row>
    <row r="48" spans="1:4" x14ac:dyDescent="0.25">
      <c r="A48" s="9" t="s">
        <v>1367</v>
      </c>
      <c r="B48" s="9" t="s">
        <v>698</v>
      </c>
      <c r="C48" s="9">
        <v>4</v>
      </c>
      <c r="D48" s="9">
        <v>4</v>
      </c>
    </row>
    <row r="49" spans="1:4" x14ac:dyDescent="0.25">
      <c r="A49" s="9" t="s">
        <v>1368</v>
      </c>
      <c r="B49" s="9" t="s">
        <v>698</v>
      </c>
      <c r="C49" s="9">
        <v>4</v>
      </c>
      <c r="D49" s="9">
        <v>13</v>
      </c>
    </row>
    <row r="50" spans="1:4" x14ac:dyDescent="0.25">
      <c r="A50" s="9" t="s">
        <v>1369</v>
      </c>
      <c r="B50" s="9" t="s">
        <v>698</v>
      </c>
      <c r="C50" s="9">
        <v>4</v>
      </c>
      <c r="D50" s="9">
        <v>1</v>
      </c>
    </row>
    <row r="51" spans="1:4" x14ac:dyDescent="0.25">
      <c r="A51" s="9" t="s">
        <v>1370</v>
      </c>
      <c r="B51" s="9" t="s">
        <v>698</v>
      </c>
      <c r="C51" s="9">
        <v>4</v>
      </c>
      <c r="D51" s="9">
        <v>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62C5E-B161-4EB1-86C7-891CF06C8409}">
  <dimension ref="A1:J250"/>
  <sheetViews>
    <sheetView workbookViewId="0">
      <pane ySplit="1" topLeftCell="A2" activePane="bottomLeft" state="frozen"/>
      <selection pane="bottomLeft" sqref="A1:J1048576"/>
    </sheetView>
  </sheetViews>
  <sheetFormatPr defaultRowHeight="15" x14ac:dyDescent="0.25"/>
  <cols>
    <col min="1" max="1" width="9.140625" style="9"/>
    <col min="2" max="2" width="13.28515625" style="24" bestFit="1" customWidth="1"/>
    <col min="3" max="3" width="14.7109375" style="24" bestFit="1" customWidth="1"/>
    <col min="4" max="4" width="14.140625" style="24" bestFit="1" customWidth="1"/>
    <col min="5" max="5" width="12" style="24" bestFit="1" customWidth="1"/>
    <col min="6" max="6" width="13.5703125" style="24" bestFit="1" customWidth="1"/>
    <col min="7" max="7" width="12.85546875" style="24" bestFit="1" customWidth="1"/>
    <col min="8" max="8" width="12" style="24" bestFit="1" customWidth="1"/>
    <col min="9" max="9" width="13.42578125" style="24" bestFit="1" customWidth="1"/>
    <col min="10" max="10" width="12.7109375" style="24" bestFit="1" customWidth="1"/>
  </cols>
  <sheetData>
    <row r="1" spans="1:10" x14ac:dyDescent="0.25">
      <c r="A1" s="9" t="s">
        <v>3</v>
      </c>
      <c r="B1" s="24" t="s">
        <v>32</v>
      </c>
      <c r="C1" s="24" t="s">
        <v>33</v>
      </c>
      <c r="D1" s="24" t="s">
        <v>34</v>
      </c>
      <c r="E1" s="24" t="s">
        <v>35</v>
      </c>
      <c r="F1" s="24" t="s">
        <v>36</v>
      </c>
      <c r="G1" s="24" t="s">
        <v>37</v>
      </c>
      <c r="H1" s="24" t="s">
        <v>38</v>
      </c>
      <c r="I1" s="24" t="s">
        <v>39</v>
      </c>
      <c r="J1" s="24" t="s">
        <v>40</v>
      </c>
    </row>
    <row r="2" spans="1:10" x14ac:dyDescent="0.25">
      <c r="A2" s="9">
        <v>1</v>
      </c>
      <c r="B2" s="12">
        <v>8.1712435556642734E-4</v>
      </c>
      <c r="C2" s="12">
        <v>6.93</v>
      </c>
      <c r="D2" s="12">
        <v>-10.257156725283025</v>
      </c>
      <c r="E2" s="12">
        <v>1.0662010917933167</v>
      </c>
      <c r="F2" s="12">
        <v>6.64</v>
      </c>
      <c r="G2" s="12">
        <v>9.2479564525462035E-2</v>
      </c>
      <c r="H2" s="12">
        <v>0.80730522145176709</v>
      </c>
      <c r="I2" s="12">
        <v>41.12</v>
      </c>
      <c r="J2" s="12">
        <v>-0.30881387216073614</v>
      </c>
    </row>
    <row r="3" spans="1:10" x14ac:dyDescent="0.25">
      <c r="A3" s="9">
        <v>2</v>
      </c>
      <c r="B3" s="12">
        <v>3.3875852703852886E-3</v>
      </c>
      <c r="C3" s="12">
        <v>1.45</v>
      </c>
      <c r="D3" s="12">
        <v>-8.2055270230328645</v>
      </c>
      <c r="E3" s="12">
        <v>6.2315932631045921E-2</v>
      </c>
      <c r="F3" s="12">
        <v>53.07</v>
      </c>
      <c r="G3" s="12">
        <v>-4.004255118193452</v>
      </c>
      <c r="H3" s="12">
        <v>0.85053179369858412</v>
      </c>
      <c r="I3" s="12">
        <v>39.61</v>
      </c>
      <c r="J3" s="12">
        <v>-0.23356292865894696</v>
      </c>
    </row>
    <row r="4" spans="1:10" x14ac:dyDescent="0.25">
      <c r="A4" s="9">
        <v>3</v>
      </c>
      <c r="B4" s="12">
        <v>1.2671598024500718E-3</v>
      </c>
      <c r="C4" s="12">
        <v>4.7300000000000004</v>
      </c>
      <c r="D4" s="12">
        <v>-9.6241858093826913</v>
      </c>
      <c r="E4" s="12">
        <v>1.0502925317726233</v>
      </c>
      <c r="F4" s="12">
        <v>6.1</v>
      </c>
      <c r="G4" s="12">
        <v>7.0791209185561213E-2</v>
      </c>
      <c r="H4" s="12">
        <v>0.79683683912847914</v>
      </c>
      <c r="I4" s="12">
        <v>41.21</v>
      </c>
      <c r="J4" s="12">
        <v>-0.32764374768292998</v>
      </c>
    </row>
    <row r="5" spans="1:10" x14ac:dyDescent="0.25">
      <c r="A5" s="9">
        <v>4</v>
      </c>
      <c r="B5" s="12">
        <v>2.6712833070775166E-3</v>
      </c>
      <c r="C5" s="12">
        <v>10.210000000000001</v>
      </c>
      <c r="D5" s="12">
        <v>-8.5482512933236592</v>
      </c>
      <c r="E5" s="12">
        <v>1.4910684288781595</v>
      </c>
      <c r="F5" s="12">
        <v>46.32</v>
      </c>
      <c r="G5" s="12">
        <v>0.57634646804244127</v>
      </c>
      <c r="H5" s="12">
        <v>0.71640195445126842</v>
      </c>
      <c r="I5" s="12">
        <v>41.2</v>
      </c>
      <c r="J5" s="12">
        <v>-0.4811588216711008</v>
      </c>
    </row>
    <row r="6" spans="1:10" x14ac:dyDescent="0.25">
      <c r="A6" s="9">
        <v>5</v>
      </c>
      <c r="B6" s="12">
        <v>6.6213891728308834E-3</v>
      </c>
      <c r="C6" s="12">
        <v>11.55</v>
      </c>
      <c r="D6" s="12">
        <v>-7.2386503572817231</v>
      </c>
      <c r="E6" s="12">
        <v>2.0829404340703319</v>
      </c>
      <c r="F6" s="12">
        <v>45.6</v>
      </c>
      <c r="G6" s="12">
        <v>1.0586215831615284</v>
      </c>
      <c r="H6" s="12">
        <v>0.80059776115800041</v>
      </c>
      <c r="I6" s="12">
        <v>40.85</v>
      </c>
      <c r="J6" s="12">
        <v>-0.3208505135995407</v>
      </c>
    </row>
    <row r="7" spans="1:10" x14ac:dyDescent="0.25">
      <c r="A7" s="9">
        <v>6</v>
      </c>
      <c r="B7" s="12">
        <v>3.9521888532153158E-3</v>
      </c>
      <c r="C7" s="12" t="e">
        <v>#N/A</v>
      </c>
      <c r="D7" s="12">
        <v>-7.9831323976869992</v>
      </c>
      <c r="E7" s="12">
        <v>0.72677523103039054</v>
      </c>
      <c r="F7" s="12">
        <v>11.95</v>
      </c>
      <c r="G7" s="12">
        <v>-0.46041884245696357</v>
      </c>
      <c r="H7" s="12">
        <v>0.72926102810932436</v>
      </c>
      <c r="I7" s="12">
        <v>38.03</v>
      </c>
      <c r="J7" s="12">
        <v>-0.45549279672128679</v>
      </c>
    </row>
    <row r="8" spans="1:10" x14ac:dyDescent="0.25">
      <c r="A8" s="9">
        <v>7</v>
      </c>
      <c r="B8" s="12">
        <v>1.6343490620842474</v>
      </c>
      <c r="C8" s="12">
        <v>66.599999999999994</v>
      </c>
      <c r="D8" s="12">
        <v>0.70871614526818838</v>
      </c>
      <c r="E8" s="12">
        <v>0.83042025089842375</v>
      </c>
      <c r="F8" s="12">
        <v>39.090000000000003</v>
      </c>
      <c r="G8" s="12">
        <v>-0.26808646873191933</v>
      </c>
      <c r="H8" s="12">
        <v>0.85415320096452074</v>
      </c>
      <c r="I8" s="12">
        <v>40.35</v>
      </c>
      <c r="J8" s="12">
        <v>-0.2274332399721529</v>
      </c>
    </row>
    <row r="9" spans="1:10" x14ac:dyDescent="0.25">
      <c r="A9" s="9">
        <v>8</v>
      </c>
      <c r="B9" s="12">
        <v>1.2337541916202308</v>
      </c>
      <c r="C9" s="12">
        <v>98.16</v>
      </c>
      <c r="D9" s="12">
        <v>0.30305498617666604</v>
      </c>
      <c r="E9" s="12">
        <v>0.4426236309196605</v>
      </c>
      <c r="F9" s="12">
        <v>48.16</v>
      </c>
      <c r="G9" s="12">
        <v>-1.1758476186681686</v>
      </c>
      <c r="H9" s="12">
        <v>0.88259024467944236</v>
      </c>
      <c r="I9" s="12">
        <v>42.5</v>
      </c>
      <c r="J9" s="12">
        <v>-0.18018429367630767</v>
      </c>
    </row>
    <row r="10" spans="1:10" x14ac:dyDescent="0.25">
      <c r="A10" s="9">
        <v>9</v>
      </c>
      <c r="B10" s="12">
        <v>0.18074552975869279</v>
      </c>
      <c r="C10" s="12">
        <v>40.270000000000003</v>
      </c>
      <c r="D10" s="12">
        <v>-2.4679681283456381</v>
      </c>
      <c r="E10" s="12">
        <v>1.1553130401399228</v>
      </c>
      <c r="F10" s="12">
        <v>42.15</v>
      </c>
      <c r="G10" s="12">
        <v>0.20828381291141446</v>
      </c>
      <c r="H10" s="12">
        <v>1.0052837432427566</v>
      </c>
      <c r="I10" s="12" t="e">
        <v>#N/A</v>
      </c>
      <c r="J10" s="12">
        <v>7.6027622929268086E-3</v>
      </c>
    </row>
    <row r="11" spans="1:10" x14ac:dyDescent="0.25">
      <c r="A11" s="9">
        <v>10</v>
      </c>
      <c r="B11" s="12">
        <v>0.37339620895783399</v>
      </c>
      <c r="C11" s="12">
        <v>14.29</v>
      </c>
      <c r="D11" s="12">
        <v>-1.4212208147402192</v>
      </c>
      <c r="E11" s="12">
        <v>1.1474903763519186</v>
      </c>
      <c r="F11" s="12">
        <v>28.05</v>
      </c>
      <c r="G11" s="12">
        <v>0.19848205425121188</v>
      </c>
      <c r="H11" s="12">
        <v>0.91812828522365997</v>
      </c>
      <c r="I11" s="12">
        <v>41.24</v>
      </c>
      <c r="J11" s="12">
        <v>-0.12323234699390795</v>
      </c>
    </row>
    <row r="12" spans="1:10" x14ac:dyDescent="0.25">
      <c r="A12" s="9">
        <v>11</v>
      </c>
      <c r="B12" s="12">
        <v>4.2701323106429954E-2</v>
      </c>
      <c r="C12" s="12">
        <v>37.47</v>
      </c>
      <c r="D12" s="12">
        <v>-4.5495754171300851</v>
      </c>
      <c r="E12" s="12">
        <v>1.0895208072529321</v>
      </c>
      <c r="F12" s="12">
        <v>2.46</v>
      </c>
      <c r="G12" s="12">
        <v>0.12369374875668968</v>
      </c>
      <c r="H12" s="12">
        <v>1.0934773831399038</v>
      </c>
      <c r="I12" s="12">
        <v>42.27</v>
      </c>
      <c r="J12" s="12">
        <v>0.12892338081642135</v>
      </c>
    </row>
    <row r="13" spans="1:10" x14ac:dyDescent="0.25">
      <c r="A13" s="9">
        <v>12</v>
      </c>
      <c r="B13" s="12">
        <v>5.7162893011309729E-3</v>
      </c>
      <c r="C13" s="12" t="e">
        <v>#N/A</v>
      </c>
      <c r="D13" s="12">
        <v>-7.4507053516529238</v>
      </c>
      <c r="E13" s="12">
        <v>0.94216383154919092</v>
      </c>
      <c r="F13" s="12">
        <v>13.39</v>
      </c>
      <c r="G13" s="12">
        <v>-8.5950145015011845E-2</v>
      </c>
      <c r="H13" s="12">
        <v>0.89927935072369924</v>
      </c>
      <c r="I13" s="12">
        <v>39.96</v>
      </c>
      <c r="J13" s="12">
        <v>-0.15315875300654627</v>
      </c>
    </row>
    <row r="14" spans="1:10" x14ac:dyDescent="0.25">
      <c r="A14" s="9">
        <v>13</v>
      </c>
      <c r="B14" s="12">
        <v>5.8118685177513171E-3</v>
      </c>
      <c r="C14" s="12" t="e">
        <v>#N/A</v>
      </c>
      <c r="D14" s="12">
        <v>-7.4267822194982491</v>
      </c>
      <c r="E14" s="12">
        <v>1.6066304522761627</v>
      </c>
      <c r="F14" s="12">
        <v>45.06</v>
      </c>
      <c r="G14" s="12">
        <v>0.68403812691017052</v>
      </c>
      <c r="H14" s="12">
        <v>0.8955889611225859</v>
      </c>
      <c r="I14" s="12" t="e">
        <v>#N/A</v>
      </c>
      <c r="J14" s="12">
        <v>-0.1590913490012856</v>
      </c>
    </row>
    <row r="15" spans="1:10" x14ac:dyDescent="0.25">
      <c r="A15" s="9">
        <v>14</v>
      </c>
      <c r="B15" s="12">
        <v>1.2796928299438624E-2</v>
      </c>
      <c r="C15" s="12">
        <v>57.88</v>
      </c>
      <c r="D15" s="12">
        <v>-6.2880586341575357</v>
      </c>
      <c r="E15" s="12">
        <v>1.7817442600758875</v>
      </c>
      <c r="F15" s="12">
        <v>43.72</v>
      </c>
      <c r="G15" s="12">
        <v>0.8332902767040089</v>
      </c>
      <c r="H15" s="12">
        <v>0.75688898082731126</v>
      </c>
      <c r="I15" s="12">
        <v>41.75</v>
      </c>
      <c r="J15" s="12">
        <v>-0.40184639118336113</v>
      </c>
    </row>
    <row r="16" spans="1:10" x14ac:dyDescent="0.25">
      <c r="A16" s="9">
        <v>15</v>
      </c>
      <c r="B16" s="12">
        <v>9.2802629740736359E-2</v>
      </c>
      <c r="C16" s="12">
        <v>42.74</v>
      </c>
      <c r="D16" s="12">
        <v>-3.4296905023080333</v>
      </c>
      <c r="E16" s="12">
        <v>2.2091316826091805</v>
      </c>
      <c r="F16" s="12">
        <v>47.11</v>
      </c>
      <c r="G16" s="12">
        <v>1.1434794178715464</v>
      </c>
      <c r="H16" s="12">
        <v>0.9921709109135749</v>
      </c>
      <c r="I16" s="12">
        <v>42.62</v>
      </c>
      <c r="J16" s="12">
        <v>-1.1339434870968069E-2</v>
      </c>
    </row>
    <row r="17" spans="1:10" x14ac:dyDescent="0.25">
      <c r="A17" s="9">
        <v>16</v>
      </c>
      <c r="B17" s="12">
        <v>0.42318453013444862</v>
      </c>
      <c r="C17" s="12">
        <v>98.32</v>
      </c>
      <c r="D17" s="12">
        <v>-1.2406412053991318</v>
      </c>
      <c r="E17" s="12">
        <v>0.86171482986853487</v>
      </c>
      <c r="F17" s="12">
        <v>17.5</v>
      </c>
      <c r="G17" s="12">
        <v>-0.21471758242007161</v>
      </c>
      <c r="H17" s="12">
        <v>1.3592717047149345</v>
      </c>
      <c r="I17" s="12">
        <v>30.38</v>
      </c>
      <c r="J17" s="12">
        <v>0.44283386513038275</v>
      </c>
    </row>
    <row r="18" spans="1:10" x14ac:dyDescent="0.25">
      <c r="A18" s="9">
        <v>17</v>
      </c>
      <c r="B18" s="12">
        <v>3.9185310557123505</v>
      </c>
      <c r="C18" s="12">
        <v>93.4</v>
      </c>
      <c r="D18" s="12">
        <v>1.970312930919506</v>
      </c>
      <c r="E18" s="12">
        <v>1.0662437720827427</v>
      </c>
      <c r="F18" s="12">
        <v>44.36</v>
      </c>
      <c r="G18" s="12">
        <v>9.2537314803511336E-2</v>
      </c>
      <c r="H18" s="12">
        <v>0.6081314881064358</v>
      </c>
      <c r="I18" s="12">
        <v>40.79</v>
      </c>
      <c r="J18" s="12">
        <v>-0.7175448029129603</v>
      </c>
    </row>
    <row r="19" spans="1:10" x14ac:dyDescent="0.25">
      <c r="A19" s="9">
        <v>18</v>
      </c>
      <c r="B19" s="12">
        <v>1.5237353630925033E-3</v>
      </c>
      <c r="C19" s="12">
        <v>55.29</v>
      </c>
      <c r="D19" s="12">
        <v>-9.3581719221892214</v>
      </c>
      <c r="E19" s="12">
        <v>9.9599991153499399E-4</v>
      </c>
      <c r="F19" s="12">
        <v>40.49</v>
      </c>
      <c r="G19" s="12">
        <v>-9.9715667653966875</v>
      </c>
      <c r="H19" s="12">
        <v>0.68599651367434533</v>
      </c>
      <c r="I19" s="12">
        <v>38.229999999999997</v>
      </c>
      <c r="J19" s="12">
        <v>-0.54372685043900315</v>
      </c>
    </row>
    <row r="20" spans="1:10" x14ac:dyDescent="0.25">
      <c r="A20" s="9">
        <v>19</v>
      </c>
      <c r="B20" s="12">
        <v>1.8089183618495945</v>
      </c>
      <c r="C20" s="12">
        <v>3.41</v>
      </c>
      <c r="D20" s="12">
        <v>0.85512729927345277</v>
      </c>
      <c r="E20" s="12">
        <v>1.1369433642261216E-3</v>
      </c>
      <c r="F20" s="12">
        <v>49.61</v>
      </c>
      <c r="G20" s="12">
        <v>-9.7806238951506472</v>
      </c>
      <c r="H20" s="12">
        <v>0.82407032146202763</v>
      </c>
      <c r="I20" s="12">
        <v>41.97</v>
      </c>
      <c r="J20" s="12">
        <v>-0.27916064085784137</v>
      </c>
    </row>
    <row r="21" spans="1:10" x14ac:dyDescent="0.25">
      <c r="A21" s="9">
        <v>20</v>
      </c>
      <c r="B21" s="12">
        <v>1.4243144072304372E-3</v>
      </c>
      <c r="C21" s="12" t="e">
        <v>#N/A</v>
      </c>
      <c r="D21" s="12">
        <v>-9.4555166385791978</v>
      </c>
      <c r="E21" s="12">
        <v>5.1344386988882041E-3</v>
      </c>
      <c r="F21" s="12">
        <v>0.86</v>
      </c>
      <c r="G21" s="12">
        <v>-7.605577716120969</v>
      </c>
      <c r="H21" s="12">
        <v>0.77557183785413475</v>
      </c>
      <c r="I21" s="12">
        <v>39.57</v>
      </c>
      <c r="J21" s="12">
        <v>-0.36666767685501883</v>
      </c>
    </row>
    <row r="22" spans="1:10" x14ac:dyDescent="0.25">
      <c r="A22" s="9">
        <v>21</v>
      </c>
      <c r="B22" s="12">
        <v>1.6558361282507611E-3</v>
      </c>
      <c r="C22" s="12">
        <v>60.89</v>
      </c>
      <c r="D22" s="12">
        <v>-9.238224382753728</v>
      </c>
      <c r="E22" s="12">
        <v>1.5160762255105773</v>
      </c>
      <c r="F22" s="12">
        <v>48.83</v>
      </c>
      <c r="G22" s="12">
        <v>0.60034229137279382</v>
      </c>
      <c r="H22" s="12">
        <v>0.73937750048780493</v>
      </c>
      <c r="I22" s="12">
        <v>43.94</v>
      </c>
      <c r="J22" s="12">
        <v>-0.43561695240162296</v>
      </c>
    </row>
    <row r="23" spans="1:10" x14ac:dyDescent="0.25">
      <c r="A23" s="9">
        <v>22</v>
      </c>
      <c r="B23" s="12">
        <v>0.15031960507776224</v>
      </c>
      <c r="C23" s="12">
        <v>60.89</v>
      </c>
      <c r="D23" s="12">
        <v>-2.7338949132848671</v>
      </c>
      <c r="E23" s="12">
        <v>8.2519884790544472E-3</v>
      </c>
      <c r="F23" s="12">
        <v>45.22</v>
      </c>
      <c r="G23" s="12">
        <v>-6.9210424776430477</v>
      </c>
      <c r="H23" s="12">
        <v>0.71565689356906614</v>
      </c>
      <c r="I23" s="12">
        <v>37.18</v>
      </c>
      <c r="J23" s="12">
        <v>-0.48266001100893424</v>
      </c>
    </row>
    <row r="24" spans="1:10" x14ac:dyDescent="0.25">
      <c r="A24" s="9">
        <v>23</v>
      </c>
      <c r="B24" s="12">
        <v>3.9275784398795044</v>
      </c>
      <c r="C24" s="12">
        <v>95.77</v>
      </c>
      <c r="D24" s="12">
        <v>1.9736400886818197</v>
      </c>
      <c r="E24" s="12">
        <v>1.0152596563385763E-3</v>
      </c>
      <c r="F24" s="12">
        <v>53.71</v>
      </c>
      <c r="G24" s="12">
        <v>-9.9439355355721943</v>
      </c>
      <c r="H24" s="12">
        <v>0.80914238185119691</v>
      </c>
      <c r="I24" s="12">
        <v>40.630000000000003</v>
      </c>
      <c r="J24" s="12">
        <v>-0.30553450407805288</v>
      </c>
    </row>
    <row r="25" spans="1:10" x14ac:dyDescent="0.25">
      <c r="A25" s="9">
        <v>24</v>
      </c>
      <c r="B25" s="12">
        <v>1.946325755747063</v>
      </c>
      <c r="C25" s="12">
        <v>14.61</v>
      </c>
      <c r="D25" s="12">
        <v>0.96075319360803224</v>
      </c>
      <c r="E25" s="12">
        <v>5.341446680700902E-4</v>
      </c>
      <c r="F25" s="12">
        <v>53.92</v>
      </c>
      <c r="G25" s="12">
        <v>-10.87048184430158</v>
      </c>
      <c r="H25" s="12">
        <v>0.76622529502417824</v>
      </c>
      <c r="I25" s="12">
        <v>36.36</v>
      </c>
      <c r="J25" s="12">
        <v>-0.38415944134748076</v>
      </c>
    </row>
    <row r="26" spans="1:10" x14ac:dyDescent="0.25">
      <c r="A26" s="9">
        <v>25</v>
      </c>
      <c r="B26" s="12">
        <v>1.6858541287818178E-3</v>
      </c>
      <c r="C26" s="12">
        <v>51.32</v>
      </c>
      <c r="D26" s="12">
        <v>-9.2123045744719363</v>
      </c>
      <c r="E26" s="12">
        <v>0.82524119497590276</v>
      </c>
      <c r="F26" s="12">
        <v>1.28</v>
      </c>
      <c r="G26" s="12">
        <v>-0.27711225439001186</v>
      </c>
      <c r="H26" s="12">
        <v>0.61834870816634624</v>
      </c>
      <c r="I26" s="12">
        <v>38.04</v>
      </c>
      <c r="J26" s="12">
        <v>-0.69350744176794088</v>
      </c>
    </row>
    <row r="27" spans="1:10" x14ac:dyDescent="0.25">
      <c r="A27" s="9">
        <v>26</v>
      </c>
      <c r="B27" s="12">
        <v>2.3948699547911424E-3</v>
      </c>
      <c r="C27" s="12" t="e">
        <v>#N/A</v>
      </c>
      <c r="D27" s="12">
        <v>-8.7058369671856966</v>
      </c>
      <c r="E27" s="12">
        <v>2.0862319871828201</v>
      </c>
      <c r="F27" s="12">
        <v>2.13</v>
      </c>
      <c r="G27" s="12">
        <v>1.0608995932119818</v>
      </c>
      <c r="H27" s="12">
        <v>1.0121819335889894</v>
      </c>
      <c r="I27" s="12">
        <v>36.57</v>
      </c>
      <c r="J27" s="12">
        <v>1.7468629059963162E-2</v>
      </c>
    </row>
    <row r="28" spans="1:10" x14ac:dyDescent="0.25">
      <c r="A28" s="9">
        <v>27</v>
      </c>
      <c r="B28" s="12">
        <v>1.5067709109961032</v>
      </c>
      <c r="C28" s="12">
        <v>99.29</v>
      </c>
      <c r="D28" s="12">
        <v>0.59146008668122096</v>
      </c>
      <c r="E28" s="12">
        <v>2.1776152591693796</v>
      </c>
      <c r="F28" s="12">
        <v>53.54</v>
      </c>
      <c r="G28" s="12">
        <v>1.1227490813643826</v>
      </c>
      <c r="H28" s="12">
        <v>0.7943291876453733</v>
      </c>
      <c r="I28" s="12">
        <v>41.34</v>
      </c>
      <c r="J28" s="12">
        <v>-0.3321910787511787</v>
      </c>
    </row>
    <row r="29" spans="1:10" x14ac:dyDescent="0.25">
      <c r="A29" s="9">
        <v>28</v>
      </c>
      <c r="B29" s="12">
        <v>1.4558379088846574E-3</v>
      </c>
      <c r="C29" s="12">
        <v>58.71</v>
      </c>
      <c r="D29" s="12">
        <v>-9.4239345479894645</v>
      </c>
      <c r="E29" s="12">
        <v>1.0998564889130587E-3</v>
      </c>
      <c r="F29" s="12">
        <v>36.26</v>
      </c>
      <c r="G29" s="12">
        <v>-9.8284689938580563</v>
      </c>
      <c r="H29" s="12">
        <v>0.68303431904471645</v>
      </c>
      <c r="I29" s="12">
        <v>39.64</v>
      </c>
      <c r="J29" s="12">
        <v>-0.54997002636945325</v>
      </c>
    </row>
    <row r="30" spans="1:10" x14ac:dyDescent="0.25">
      <c r="A30" s="9">
        <v>29</v>
      </c>
      <c r="B30" s="12">
        <v>4.2869162395621632E-4</v>
      </c>
      <c r="C30" s="12" t="e">
        <v>#N/A</v>
      </c>
      <c r="D30" s="12">
        <v>-11.187772150392888</v>
      </c>
      <c r="E30" s="12">
        <v>0.19907224638577717</v>
      </c>
      <c r="F30" s="12">
        <v>95.77</v>
      </c>
      <c r="G30" s="12">
        <v>-2.3286359928272411</v>
      </c>
      <c r="H30" s="12">
        <v>0.94402418464903237</v>
      </c>
      <c r="I30" s="12">
        <v>40.479999999999997</v>
      </c>
      <c r="J30" s="12">
        <v>-8.3104274891041038E-2</v>
      </c>
    </row>
    <row r="31" spans="1:10" x14ac:dyDescent="0.25">
      <c r="A31" s="9">
        <v>30</v>
      </c>
      <c r="B31" s="12">
        <v>1.6713486881945756E-3</v>
      </c>
      <c r="C31" s="12">
        <v>52.07</v>
      </c>
      <c r="D31" s="12">
        <v>-9.2247715349550639</v>
      </c>
      <c r="E31" s="12">
        <v>1.5248108085362056E-3</v>
      </c>
      <c r="F31" s="12">
        <v>37.56</v>
      </c>
      <c r="G31" s="12">
        <v>-9.3571540338021748</v>
      </c>
      <c r="H31" s="12">
        <v>0.7318186970703956</v>
      </c>
      <c r="I31" s="12">
        <v>40.17</v>
      </c>
      <c r="J31" s="12">
        <v>-0.450441819650158</v>
      </c>
    </row>
    <row r="32" spans="1:10" x14ac:dyDescent="0.25">
      <c r="A32" s="9">
        <v>31</v>
      </c>
      <c r="B32" s="12">
        <v>1.3693288174192436E-3</v>
      </c>
      <c r="C32" s="12">
        <v>40.159999999999997</v>
      </c>
      <c r="D32" s="12">
        <v>-9.5123153615880938</v>
      </c>
      <c r="E32" s="12">
        <v>0.79849357097463936</v>
      </c>
      <c r="F32" s="12">
        <v>6.83</v>
      </c>
      <c r="G32" s="12">
        <v>-0.32464730298077865</v>
      </c>
      <c r="H32" s="12">
        <v>0.91035107128625192</v>
      </c>
      <c r="I32" s="12" t="e">
        <v>#N/A</v>
      </c>
      <c r="J32" s="12">
        <v>-0.13550507580792628</v>
      </c>
    </row>
    <row r="33" spans="1:10" x14ac:dyDescent="0.25">
      <c r="A33" s="9">
        <v>32</v>
      </c>
      <c r="B33" s="12">
        <v>2.1504291605597332E-3</v>
      </c>
      <c r="C33" s="12" t="e">
        <v>#N/A</v>
      </c>
      <c r="D33" s="12">
        <v>-8.8611596778587085</v>
      </c>
      <c r="E33" s="12">
        <v>3.8471887154295521</v>
      </c>
      <c r="F33" s="12">
        <v>50.28</v>
      </c>
      <c r="G33" s="12">
        <v>1.9438045996206768</v>
      </c>
      <c r="H33" s="12">
        <v>0.78029898112447593</v>
      </c>
      <c r="I33" s="12">
        <v>41.45</v>
      </c>
      <c r="J33" s="12">
        <v>-0.35790107868336118</v>
      </c>
    </row>
    <row r="34" spans="1:10" x14ac:dyDescent="0.25">
      <c r="A34" s="9">
        <v>33</v>
      </c>
      <c r="B34" s="12">
        <v>1.4032824465406643E-3</v>
      </c>
      <c r="C34" s="12" t="e">
        <v>#N/A</v>
      </c>
      <c r="D34" s="12">
        <v>-9.476978867142293</v>
      </c>
      <c r="E34" s="12">
        <v>2.8258412050158026</v>
      </c>
      <c r="F34" s="12">
        <v>47.23</v>
      </c>
      <c r="G34" s="12">
        <v>1.4986803973162599</v>
      </c>
      <c r="H34" s="12">
        <v>0.91384263152255241</v>
      </c>
      <c r="I34" s="12">
        <v>39.39</v>
      </c>
      <c r="J34" s="12">
        <v>-0.12998234784161775</v>
      </c>
    </row>
    <row r="35" spans="1:10" x14ac:dyDescent="0.25">
      <c r="A35" s="9">
        <v>34</v>
      </c>
      <c r="B35" s="12">
        <v>2.2640651649128484E-4</v>
      </c>
      <c r="C35" s="12" t="e">
        <v>#N/A</v>
      </c>
      <c r="D35" s="12">
        <v>-12.108796896757905</v>
      </c>
      <c r="E35" s="12">
        <v>2.3225448750389928E-3</v>
      </c>
      <c r="F35" s="12">
        <v>54.75</v>
      </c>
      <c r="G35" s="12">
        <v>-8.7500778127599652</v>
      </c>
      <c r="H35" s="12">
        <v>0.8902882643695289</v>
      </c>
      <c r="I35" s="12" t="e">
        <v>#N/A</v>
      </c>
      <c r="J35" s="12">
        <v>-0.16765555629023798</v>
      </c>
    </row>
    <row r="36" spans="1:10" x14ac:dyDescent="0.25">
      <c r="A36" s="9">
        <v>35</v>
      </c>
      <c r="B36" s="12">
        <v>1.6431226407129513E-3</v>
      </c>
      <c r="C36" s="12" t="e">
        <v>#N/A</v>
      </c>
      <c r="D36" s="12">
        <v>-9.2493441193192112</v>
      </c>
      <c r="E36" s="12">
        <v>1.3553319868695952</v>
      </c>
      <c r="F36" s="12">
        <v>30.27</v>
      </c>
      <c r="G36" s="12">
        <v>0.43864628120704557</v>
      </c>
      <c r="H36" s="12">
        <v>0.83943870358101724</v>
      </c>
      <c r="I36" s="12">
        <v>43.35</v>
      </c>
      <c r="J36" s="12">
        <v>-0.25250311251040264</v>
      </c>
    </row>
    <row r="37" spans="1:10" x14ac:dyDescent="0.25">
      <c r="A37" s="9">
        <v>36</v>
      </c>
      <c r="B37" s="12">
        <v>1.903534060179815E-3</v>
      </c>
      <c r="C37" s="12">
        <v>0.53</v>
      </c>
      <c r="D37" s="12">
        <v>-9.0371039002030003</v>
      </c>
      <c r="E37" s="12">
        <v>1.3591881441392373</v>
      </c>
      <c r="F37" s="12">
        <v>29.99</v>
      </c>
      <c r="G37" s="12">
        <v>0.44274517341896308</v>
      </c>
      <c r="H37" s="12">
        <v>0.95354751847748098</v>
      </c>
      <c r="I37" s="12">
        <v>42.32</v>
      </c>
      <c r="J37" s="12">
        <v>-6.8623260215477475E-2</v>
      </c>
    </row>
    <row r="38" spans="1:10" x14ac:dyDescent="0.25">
      <c r="A38" s="9">
        <v>37</v>
      </c>
      <c r="B38" s="12">
        <v>1.5679724474465312E-3</v>
      </c>
      <c r="C38" s="12">
        <v>61.06</v>
      </c>
      <c r="D38" s="12">
        <v>-9.3168840761537979</v>
      </c>
      <c r="E38" s="12">
        <v>3.3888424244216657E-4</v>
      </c>
      <c r="F38" s="12">
        <v>46.09</v>
      </c>
      <c r="G38" s="12">
        <v>-11.526919824105725</v>
      </c>
      <c r="H38" s="12">
        <v>0.56640306668528462</v>
      </c>
      <c r="I38" s="12">
        <v>38.18</v>
      </c>
      <c r="J38" s="12">
        <v>-0.82009901823821263</v>
      </c>
    </row>
    <row r="39" spans="1:10" x14ac:dyDescent="0.25">
      <c r="A39" s="9">
        <v>38</v>
      </c>
      <c r="B39" s="12">
        <v>1.6210987363205057E-3</v>
      </c>
      <c r="C39" s="12">
        <v>62.39</v>
      </c>
      <c r="D39" s="12">
        <v>-9.2688123208505147</v>
      </c>
      <c r="E39" s="12">
        <v>9.8445570611698039E-4</v>
      </c>
      <c r="F39" s="12">
        <v>62.83</v>
      </c>
      <c r="G39" s="12">
        <v>-9.9883860835322658</v>
      </c>
      <c r="H39" s="12">
        <v>0.6110539053940246</v>
      </c>
      <c r="I39" s="12">
        <v>39.979999999999997</v>
      </c>
      <c r="J39" s="12">
        <v>-0.71062843887894445</v>
      </c>
    </row>
    <row r="40" spans="1:10" x14ac:dyDescent="0.25">
      <c r="A40" s="9">
        <v>39</v>
      </c>
      <c r="B40" s="12">
        <v>1.5126984093210647</v>
      </c>
      <c r="C40" s="12">
        <v>62.54</v>
      </c>
      <c r="D40" s="12">
        <v>0.59712438230160914</v>
      </c>
      <c r="E40" s="12">
        <v>1.127492979239471</v>
      </c>
      <c r="F40" s="12">
        <v>4.62</v>
      </c>
      <c r="G40" s="12">
        <v>0.17311845002350873</v>
      </c>
      <c r="H40" s="12">
        <v>0.73602898385960358</v>
      </c>
      <c r="I40" s="12">
        <v>40.57</v>
      </c>
      <c r="J40" s="12">
        <v>-0.442165516040947</v>
      </c>
    </row>
    <row r="41" spans="1:10" x14ac:dyDescent="0.25">
      <c r="A41" s="9">
        <v>40</v>
      </c>
      <c r="B41" s="12">
        <v>1.6649471149560426</v>
      </c>
      <c r="C41" s="12">
        <v>96.86</v>
      </c>
      <c r="D41" s="12">
        <v>0.7354763525503617</v>
      </c>
      <c r="E41" s="12">
        <v>0.43158585265864352</v>
      </c>
      <c r="F41" s="12">
        <v>77.83</v>
      </c>
      <c r="G41" s="12">
        <v>-1.212280520686402</v>
      </c>
      <c r="H41" s="12">
        <v>1.0478458053866821</v>
      </c>
      <c r="I41" s="12">
        <v>39.81</v>
      </c>
      <c r="J41" s="12">
        <v>6.7426434269653335E-2</v>
      </c>
    </row>
    <row r="42" spans="1:10" x14ac:dyDescent="0.25">
      <c r="A42" s="9">
        <v>41</v>
      </c>
      <c r="B42" s="12">
        <v>1.0873107968306444</v>
      </c>
      <c r="C42" s="12">
        <v>0.9</v>
      </c>
      <c r="D42" s="12">
        <v>0.12076437914812473</v>
      </c>
      <c r="E42" s="12">
        <v>3.676525835449616</v>
      </c>
      <c r="F42" s="12">
        <v>50.15</v>
      </c>
      <c r="G42" s="12">
        <v>1.8783431229767942</v>
      </c>
      <c r="H42" s="12">
        <v>0.86493001766478239</v>
      </c>
      <c r="I42" s="12">
        <v>42.46</v>
      </c>
      <c r="J42" s="12">
        <v>-0.20934468728525157</v>
      </c>
    </row>
    <row r="43" spans="1:10" x14ac:dyDescent="0.25">
      <c r="A43" s="9">
        <v>42</v>
      </c>
      <c r="B43" s="12">
        <v>1.267359176360346</v>
      </c>
      <c r="C43" s="12">
        <v>2.96</v>
      </c>
      <c r="D43" s="12">
        <v>0.34182544990821834</v>
      </c>
      <c r="E43" s="12">
        <v>1.1721521501668857</v>
      </c>
      <c r="F43" s="12">
        <v>1.1200000000000001</v>
      </c>
      <c r="G43" s="12">
        <v>0.22915984966136435</v>
      </c>
      <c r="H43" s="12">
        <v>1.2232394254356829</v>
      </c>
      <c r="I43" s="12">
        <v>43.87</v>
      </c>
      <c r="J43" s="12">
        <v>0.29070681112783797</v>
      </c>
    </row>
    <row r="44" spans="1:10" x14ac:dyDescent="0.25">
      <c r="A44" s="9">
        <v>43</v>
      </c>
      <c r="B44" s="12">
        <v>1.2893635719641598</v>
      </c>
      <c r="C44" s="12">
        <v>6.2</v>
      </c>
      <c r="D44" s="12">
        <v>0.36665912910743703</v>
      </c>
      <c r="E44" s="12">
        <v>2.8707530642712071</v>
      </c>
      <c r="F44" s="12">
        <v>48.98</v>
      </c>
      <c r="G44" s="12">
        <v>1.5214292384960011</v>
      </c>
      <c r="H44" s="12">
        <v>0.83299393277229394</v>
      </c>
      <c r="I44" s="12">
        <v>42.77</v>
      </c>
      <c r="J44" s="12">
        <v>-0.2636221073291935</v>
      </c>
    </row>
    <row r="45" spans="1:10" x14ac:dyDescent="0.25">
      <c r="A45" s="9">
        <v>44</v>
      </c>
      <c r="B45" s="12">
        <v>3.7161587781928103</v>
      </c>
      <c r="C45" s="12">
        <v>58.75</v>
      </c>
      <c r="D45" s="12">
        <v>1.8938121442441556</v>
      </c>
      <c r="E45" s="12">
        <v>0.94784516405035746</v>
      </c>
      <c r="F45" s="12">
        <v>1.6</v>
      </c>
      <c r="G45" s="12">
        <v>-7.7276689034921089E-2</v>
      </c>
      <c r="H45" s="12">
        <v>0.70601549777791717</v>
      </c>
      <c r="I45" s="12">
        <v>42.14</v>
      </c>
      <c r="J45" s="12">
        <v>-0.50222824237965025</v>
      </c>
    </row>
    <row r="46" spans="1:10" x14ac:dyDescent="0.25">
      <c r="A46" s="9">
        <v>45</v>
      </c>
      <c r="B46" s="12">
        <v>0.76885686600987602</v>
      </c>
      <c r="C46" s="12">
        <v>3.29</v>
      </c>
      <c r="D46" s="12">
        <v>-0.37921305055971899</v>
      </c>
      <c r="E46" s="12">
        <v>3.5117061098536566</v>
      </c>
      <c r="F46" s="12">
        <v>48.88</v>
      </c>
      <c r="G46" s="12">
        <v>1.8121721126415087</v>
      </c>
      <c r="H46" s="12">
        <v>1.3790584667608816</v>
      </c>
      <c r="I46" s="12">
        <v>45.01</v>
      </c>
      <c r="J46" s="12">
        <v>0.46368362285472464</v>
      </c>
    </row>
    <row r="47" spans="1:10" x14ac:dyDescent="0.25">
      <c r="A47" s="9">
        <v>46</v>
      </c>
      <c r="B47" s="12">
        <v>0.85113472075337049</v>
      </c>
      <c r="C47" s="12">
        <v>7.98</v>
      </c>
      <c r="D47" s="12">
        <v>-0.23254058979175946</v>
      </c>
      <c r="E47" s="12">
        <v>2.6337504199197914</v>
      </c>
      <c r="F47" s="12">
        <v>44.76</v>
      </c>
      <c r="G47" s="12">
        <v>1.3971186390629526</v>
      </c>
      <c r="H47" s="12">
        <v>0.99543239277104556</v>
      </c>
      <c r="I47" s="12">
        <v>43.27</v>
      </c>
      <c r="J47" s="12">
        <v>-6.6047597814486592E-3</v>
      </c>
    </row>
    <row r="48" spans="1:10" x14ac:dyDescent="0.25">
      <c r="A48" s="9">
        <v>47</v>
      </c>
      <c r="B48" s="12">
        <v>1.285046634050963</v>
      </c>
      <c r="C48" s="12">
        <v>1.69</v>
      </c>
      <c r="D48" s="12">
        <v>0.3618207154450534</v>
      </c>
      <c r="E48" s="12">
        <v>3.5833129351345785</v>
      </c>
      <c r="F48" s="12">
        <v>45.13</v>
      </c>
      <c r="G48" s="12">
        <v>1.8412940413863519</v>
      </c>
      <c r="H48" s="12">
        <v>0.95120689945878478</v>
      </c>
      <c r="I48" s="12">
        <v>40.46</v>
      </c>
      <c r="J48" s="12">
        <v>-7.2168915360065478E-2</v>
      </c>
    </row>
    <row r="49" spans="1:10" x14ac:dyDescent="0.25">
      <c r="A49" s="9">
        <v>48</v>
      </c>
      <c r="B49" s="12">
        <v>1.1739916741946652</v>
      </c>
      <c r="C49" s="12">
        <v>98.06</v>
      </c>
      <c r="D49" s="12">
        <v>0.23142217706750501</v>
      </c>
      <c r="E49" s="12">
        <v>2.9189886738366995</v>
      </c>
      <c r="F49" s="12">
        <v>49.17</v>
      </c>
      <c r="G49" s="12">
        <v>1.5454686129534636</v>
      </c>
      <c r="H49" s="12">
        <v>0.72014255975613994</v>
      </c>
      <c r="I49" s="12">
        <v>42.19</v>
      </c>
      <c r="J49" s="12">
        <v>-0.47364556347882836</v>
      </c>
    </row>
    <row r="50" spans="1:10" x14ac:dyDescent="0.25">
      <c r="A50" s="9">
        <v>49</v>
      </c>
      <c r="B50" s="12">
        <v>3.8058491574085602</v>
      </c>
      <c r="C50" s="12">
        <v>59.92</v>
      </c>
      <c r="D50" s="12">
        <v>1.9282183823762056</v>
      </c>
      <c r="E50" s="12">
        <v>2.3987018249873495</v>
      </c>
      <c r="F50" s="12">
        <v>43.2</v>
      </c>
      <c r="G50" s="12">
        <v>1.2622538319340393</v>
      </c>
      <c r="H50" s="12">
        <v>0.69359764268046242</v>
      </c>
      <c r="I50" s="12">
        <v>43.59</v>
      </c>
      <c r="J50" s="12">
        <v>-0.52782909958451452</v>
      </c>
    </row>
    <row r="51" spans="1:10" x14ac:dyDescent="0.25">
      <c r="A51" s="9">
        <v>50</v>
      </c>
      <c r="B51" s="12">
        <v>3.4412408178517575</v>
      </c>
      <c r="C51" s="12">
        <v>56.66</v>
      </c>
      <c r="D51" s="12">
        <v>1.7829288553308524</v>
      </c>
      <c r="E51" s="12">
        <v>2.8553986628416284</v>
      </c>
      <c r="F51" s="12">
        <v>47.2</v>
      </c>
      <c r="G51" s="12">
        <v>1.5136921847308109</v>
      </c>
      <c r="H51" s="12">
        <v>0.72155142957859797</v>
      </c>
      <c r="I51" s="12">
        <v>41.09</v>
      </c>
      <c r="J51" s="12">
        <v>-0.47082586641665281</v>
      </c>
    </row>
    <row r="52" spans="1:10" x14ac:dyDescent="0.25">
      <c r="A52" s="9">
        <v>51</v>
      </c>
      <c r="B52" s="12">
        <v>3.0432483736702323</v>
      </c>
      <c r="C52" s="12">
        <v>58.32</v>
      </c>
      <c r="D52" s="12">
        <v>1.6056120837176244</v>
      </c>
      <c r="E52" s="12">
        <v>1.7856941249510809E-3</v>
      </c>
      <c r="F52" s="12">
        <v>52.93</v>
      </c>
      <c r="G52" s="12">
        <v>-9.1292993051034479</v>
      </c>
      <c r="H52" s="12">
        <v>0.70668553307651594</v>
      </c>
      <c r="I52" s="12">
        <v>45.09</v>
      </c>
      <c r="J52" s="12">
        <v>-0.50085971973560717</v>
      </c>
    </row>
    <row r="53" spans="1:10" x14ac:dyDescent="0.25">
      <c r="A53" s="9">
        <v>52</v>
      </c>
      <c r="B53" s="12">
        <v>3.8997261869233588</v>
      </c>
      <c r="C53" s="12">
        <v>60.26</v>
      </c>
      <c r="D53" s="12">
        <v>1.9633728309913898</v>
      </c>
      <c r="E53" s="12">
        <v>2.5132719970197561</v>
      </c>
      <c r="F53" s="12">
        <v>49.58</v>
      </c>
      <c r="G53" s="12">
        <v>1.3295668142813213</v>
      </c>
      <c r="H53" s="12">
        <v>0.73237055154024766</v>
      </c>
      <c r="I53" s="12">
        <v>43.1</v>
      </c>
      <c r="J53" s="12">
        <v>-0.44935431303801382</v>
      </c>
    </row>
    <row r="54" spans="1:10" x14ac:dyDescent="0.25">
      <c r="A54" s="9">
        <v>53</v>
      </c>
      <c r="B54" s="12">
        <v>1.0646258582607141E-3</v>
      </c>
      <c r="C54" s="12" t="e">
        <v>#N/A</v>
      </c>
      <c r="D54" s="12">
        <v>-9.8754377718325053</v>
      </c>
      <c r="E54" s="12">
        <v>1.1023421538445317</v>
      </c>
      <c r="F54" s="12">
        <v>0.82</v>
      </c>
      <c r="G54" s="12">
        <v>0.14057208873607152</v>
      </c>
      <c r="H54" s="12">
        <v>0.7963997077039584</v>
      </c>
      <c r="I54" s="12">
        <v>41.66</v>
      </c>
      <c r="J54" s="12">
        <v>-0.32843540332935744</v>
      </c>
    </row>
    <row r="55" spans="1:10" x14ac:dyDescent="0.25">
      <c r="A55" s="9">
        <v>54</v>
      </c>
      <c r="B55" s="12">
        <v>1.6465696336561886</v>
      </c>
      <c r="C55" s="12">
        <v>27.14</v>
      </c>
      <c r="D55" s="12">
        <v>0.71946352499502542</v>
      </c>
      <c r="E55" s="12">
        <v>2.1257000850975256</v>
      </c>
      <c r="F55" s="12">
        <v>48.01</v>
      </c>
      <c r="G55" s="12">
        <v>1.0879380614669216</v>
      </c>
      <c r="H55" s="12">
        <v>0.87485005849309183</v>
      </c>
      <c r="I55" s="12" t="e">
        <v>#N/A</v>
      </c>
      <c r="J55" s="12">
        <v>-0.19289232183385888</v>
      </c>
    </row>
    <row r="56" spans="1:10" x14ac:dyDescent="0.25">
      <c r="A56" s="9">
        <v>55</v>
      </c>
      <c r="B56" s="12">
        <v>1.6531467710954526</v>
      </c>
      <c r="C56" s="12">
        <v>1.65</v>
      </c>
      <c r="D56" s="12">
        <v>0.72521481690583023</v>
      </c>
      <c r="E56" s="12">
        <v>2.4134999849293681</v>
      </c>
      <c r="F56" s="12">
        <v>56.02</v>
      </c>
      <c r="G56" s="12">
        <v>1.2711268177738866</v>
      </c>
      <c r="H56" s="12">
        <v>0.61605483815807227</v>
      </c>
      <c r="I56" s="12">
        <v>43.36</v>
      </c>
      <c r="J56" s="12">
        <v>-0.69886931666621777</v>
      </c>
    </row>
    <row r="57" spans="1:10" x14ac:dyDescent="0.25">
      <c r="A57" s="9">
        <v>56</v>
      </c>
      <c r="B57" s="12">
        <v>3.6270667349275523</v>
      </c>
      <c r="C57" s="12">
        <v>58.84</v>
      </c>
      <c r="D57" s="12">
        <v>1.8588032899079476</v>
      </c>
      <c r="E57" s="12">
        <v>1.2464459306325764</v>
      </c>
      <c r="F57" s="12">
        <v>45.73</v>
      </c>
      <c r="G57" s="12">
        <v>0.31782030176233167</v>
      </c>
      <c r="H57" s="12">
        <v>0.6847278243597581</v>
      </c>
      <c r="I57" s="12">
        <v>41.17</v>
      </c>
      <c r="J57" s="12">
        <v>-0.54639745641637816</v>
      </c>
    </row>
    <row r="58" spans="1:10" x14ac:dyDescent="0.25">
      <c r="A58" s="9">
        <v>57</v>
      </c>
      <c r="B58" s="12">
        <v>7.5357562918172967</v>
      </c>
      <c r="C58" s="12">
        <v>67.75</v>
      </c>
      <c r="D58" s="12">
        <v>2.9137523085982671</v>
      </c>
      <c r="E58" s="12">
        <v>2.3014811313843069</v>
      </c>
      <c r="F58" s="12">
        <v>98.99</v>
      </c>
      <c r="G58" s="12">
        <v>1.2025626147234867</v>
      </c>
      <c r="H58" s="12">
        <v>0.78634350808225784</v>
      </c>
      <c r="I58" s="12">
        <v>41.99</v>
      </c>
      <c r="J58" s="12">
        <v>-0.34676841453269958</v>
      </c>
    </row>
    <row r="59" spans="1:10" x14ac:dyDescent="0.25">
      <c r="A59" s="9">
        <v>58</v>
      </c>
      <c r="B59" s="12">
        <v>0.85090863553561291</v>
      </c>
      <c r="C59" s="12">
        <v>7.31</v>
      </c>
      <c r="D59" s="12">
        <v>-0.23292386090314487</v>
      </c>
      <c r="E59" s="12">
        <v>8.7698488035190469E-4</v>
      </c>
      <c r="F59" s="12">
        <v>13.05</v>
      </c>
      <c r="G59" s="12">
        <v>-10.155160409432874</v>
      </c>
      <c r="H59" s="12">
        <v>0.69805936959594728</v>
      </c>
      <c r="I59" s="12">
        <v>42.55</v>
      </c>
      <c r="J59" s="12">
        <v>-0.51857835275156028</v>
      </c>
    </row>
    <row r="60" spans="1:10" x14ac:dyDescent="0.25">
      <c r="A60" s="9">
        <v>59</v>
      </c>
      <c r="B60" s="12">
        <v>2.8706936044654552</v>
      </c>
      <c r="C60" s="12">
        <v>58.6</v>
      </c>
      <c r="D60" s="12">
        <v>1.5213993567007524</v>
      </c>
      <c r="E60" s="12">
        <v>2.3656065463238267</v>
      </c>
      <c r="F60" s="12">
        <v>53.56</v>
      </c>
      <c r="G60" s="12">
        <v>1.2422101409346951</v>
      </c>
      <c r="H60" s="12">
        <v>0.65220345739309959</v>
      </c>
      <c r="I60" s="12">
        <v>45.15</v>
      </c>
      <c r="J60" s="12">
        <v>-0.61660600591588999</v>
      </c>
    </row>
    <row r="61" spans="1:10" x14ac:dyDescent="0.25">
      <c r="A61" s="9">
        <v>60</v>
      </c>
      <c r="B61" s="12">
        <v>1.1482785100466386</v>
      </c>
      <c r="C61" s="12">
        <v>4.29</v>
      </c>
      <c r="D61" s="12">
        <v>0.19947260397451758</v>
      </c>
      <c r="E61" s="12">
        <v>2.8507838364913858</v>
      </c>
      <c r="F61" s="12">
        <v>26.22</v>
      </c>
      <c r="G61" s="12">
        <v>1.5113586496423785</v>
      </c>
      <c r="H61" s="12">
        <v>0.69374804484365726</v>
      </c>
      <c r="I61" s="12">
        <v>40.76</v>
      </c>
      <c r="J61" s="12">
        <v>-0.5275162944087296</v>
      </c>
    </row>
    <row r="62" spans="1:10" x14ac:dyDescent="0.25">
      <c r="A62" s="9">
        <v>61</v>
      </c>
      <c r="B62" s="12">
        <v>1.9978439310497103</v>
      </c>
      <c r="C62" s="12">
        <v>60.12</v>
      </c>
      <c r="D62" s="12">
        <v>0.99844388608579226</v>
      </c>
      <c r="E62" s="12">
        <v>6.5554993685991124E-3</v>
      </c>
      <c r="F62" s="12">
        <v>5.15</v>
      </c>
      <c r="G62" s="12">
        <v>-7.2530786019784443</v>
      </c>
      <c r="H62" s="12">
        <v>0.55276678137599478</v>
      </c>
      <c r="I62" s="12">
        <v>38.08</v>
      </c>
      <c r="J62" s="12">
        <v>-0.855257175586842</v>
      </c>
    </row>
    <row r="63" spans="1:10" x14ac:dyDescent="0.25">
      <c r="A63" s="9">
        <v>62</v>
      </c>
      <c r="B63" s="12">
        <v>2.6039653452527687</v>
      </c>
      <c r="C63" s="12">
        <v>58.97</v>
      </c>
      <c r="D63" s="12">
        <v>1.3807102485939253</v>
      </c>
      <c r="E63" s="12">
        <v>1.2650379177690865E-2</v>
      </c>
      <c r="F63" s="12">
        <v>49.54</v>
      </c>
      <c r="G63" s="12">
        <v>-6.3046755614104129</v>
      </c>
      <c r="H63" s="12">
        <v>0.49703652687817679</v>
      </c>
      <c r="I63" s="12">
        <v>40.619999999999997</v>
      </c>
      <c r="J63" s="12">
        <v>-1.0085762165210914</v>
      </c>
    </row>
    <row r="64" spans="1:10" x14ac:dyDescent="0.25">
      <c r="A64" s="9">
        <v>63</v>
      </c>
      <c r="B64" s="12">
        <v>9.9558318767167631</v>
      </c>
      <c r="C64" s="12">
        <v>64.38</v>
      </c>
      <c r="D64" s="12">
        <v>3.3155418678566209</v>
      </c>
      <c r="E64" s="12">
        <v>0.5884844205676738</v>
      </c>
      <c r="F64" s="12">
        <v>98.62</v>
      </c>
      <c r="G64" s="12">
        <v>-0.76492387277108886</v>
      </c>
      <c r="H64" s="12">
        <v>0.65978744391058552</v>
      </c>
      <c r="I64" s="12">
        <v>39.630000000000003</v>
      </c>
      <c r="J64" s="12">
        <v>-0.5999267719410134</v>
      </c>
    </row>
    <row r="65" spans="1:10" x14ac:dyDescent="0.25">
      <c r="A65" s="9">
        <v>64</v>
      </c>
      <c r="B65" s="12">
        <v>0.38036866447719908</v>
      </c>
      <c r="C65" s="12">
        <v>2.46</v>
      </c>
      <c r="D65" s="12">
        <v>-1.3945296958640787</v>
      </c>
      <c r="E65" s="12">
        <v>1.3234274171660027E-2</v>
      </c>
      <c r="F65" s="12">
        <v>16.100000000000001</v>
      </c>
      <c r="G65" s="12">
        <v>-6.2395771167896426</v>
      </c>
      <c r="H65" s="12">
        <v>0.61590802487243423</v>
      </c>
      <c r="I65" s="12">
        <v>39.89</v>
      </c>
      <c r="J65" s="12">
        <v>-0.69921316923918941</v>
      </c>
    </row>
    <row r="66" spans="1:10" x14ac:dyDescent="0.25">
      <c r="A66" s="9">
        <v>65</v>
      </c>
      <c r="B66" s="12">
        <v>5.3929839857951576</v>
      </c>
      <c r="C66" s="12">
        <v>62.14</v>
      </c>
      <c r="D66" s="12">
        <v>2.4310837498417586</v>
      </c>
      <c r="E66" s="12">
        <v>0.96376510167948126</v>
      </c>
      <c r="F66" s="12">
        <v>45.48</v>
      </c>
      <c r="G66" s="12">
        <v>-5.3246533429184957E-2</v>
      </c>
      <c r="H66" s="12">
        <v>0.51236289758357079</v>
      </c>
      <c r="I66" s="12">
        <v>40.58</v>
      </c>
      <c r="J66" s="12">
        <v>-0.96476208722150048</v>
      </c>
    </row>
    <row r="67" spans="1:10" x14ac:dyDescent="0.25">
      <c r="A67" s="9">
        <v>66</v>
      </c>
      <c r="B67" s="12">
        <v>1.427801051572589</v>
      </c>
      <c r="C67" s="12">
        <v>16.8</v>
      </c>
      <c r="D67" s="12">
        <v>0.51379496962935967</v>
      </c>
      <c r="E67" s="12">
        <v>1.4184478555001261</v>
      </c>
      <c r="F67" s="12">
        <v>92.98</v>
      </c>
      <c r="G67" s="12">
        <v>0.50431311572039661</v>
      </c>
      <c r="H67" s="12">
        <v>0.8784988017752936</v>
      </c>
      <c r="I67" s="12" t="e">
        <v>#N/A</v>
      </c>
      <c r="J67" s="12">
        <v>-0.18688777641013746</v>
      </c>
    </row>
    <row r="68" spans="1:10" x14ac:dyDescent="0.25">
      <c r="A68" s="9">
        <v>67</v>
      </c>
      <c r="B68" s="12">
        <v>4.0829010331221731</v>
      </c>
      <c r="C68" s="12">
        <v>53.13</v>
      </c>
      <c r="D68" s="12">
        <v>2.0295945979930723</v>
      </c>
      <c r="E68" s="12">
        <v>1.0124459609461718</v>
      </c>
      <c r="F68" s="12">
        <v>47.9</v>
      </c>
      <c r="G68" s="12">
        <v>1.7844906559698705E-2</v>
      </c>
      <c r="H68" s="12">
        <v>0.45222693322274327</v>
      </c>
      <c r="I68" s="12">
        <v>38.450000000000003</v>
      </c>
      <c r="J68" s="12">
        <v>-1.1448811778315775</v>
      </c>
    </row>
    <row r="69" spans="1:10" x14ac:dyDescent="0.25">
      <c r="A69" s="9">
        <v>68</v>
      </c>
      <c r="B69" s="12">
        <v>0.94887913456239881</v>
      </c>
      <c r="C69" s="12">
        <v>24.53</v>
      </c>
      <c r="D69" s="12">
        <v>-7.5703762195735491E-2</v>
      </c>
      <c r="E69" s="12">
        <v>1.106705815755241</v>
      </c>
      <c r="F69" s="12">
        <v>0.82</v>
      </c>
      <c r="G69" s="12">
        <v>0.14627177626997667</v>
      </c>
      <c r="H69" s="12">
        <v>0.50611100270050835</v>
      </c>
      <c r="I69" s="12">
        <v>42.25</v>
      </c>
      <c r="J69" s="12">
        <v>-0.98247425644486597</v>
      </c>
    </row>
    <row r="70" spans="1:10" x14ac:dyDescent="0.25">
      <c r="A70" s="9">
        <v>69</v>
      </c>
      <c r="B70" s="12">
        <v>3.3922729156228697</v>
      </c>
      <c r="C70" s="12">
        <v>53.81</v>
      </c>
      <c r="D70" s="12">
        <v>1.7622522424768485</v>
      </c>
      <c r="E70" s="12">
        <v>1.8735040717604241</v>
      </c>
      <c r="F70" s="12">
        <v>50.71</v>
      </c>
      <c r="G70" s="12">
        <v>0.90573911313656918</v>
      </c>
      <c r="H70" s="12">
        <v>0.87182874502095975</v>
      </c>
      <c r="I70" s="12">
        <v>41.68</v>
      </c>
      <c r="J70" s="12">
        <v>-0.19788332338686762</v>
      </c>
    </row>
    <row r="71" spans="1:10" x14ac:dyDescent="0.25">
      <c r="A71" s="9">
        <v>70</v>
      </c>
      <c r="B71" s="12">
        <v>3.3334603411802326</v>
      </c>
      <c r="C71" s="12">
        <v>58.63</v>
      </c>
      <c r="D71" s="12">
        <v>1.7370205631962508</v>
      </c>
      <c r="E71" s="12">
        <v>2.7588078838421584E-2</v>
      </c>
      <c r="F71" s="12">
        <v>5.35</v>
      </c>
      <c r="G71" s="12">
        <v>-5.1798111950909664</v>
      </c>
      <c r="H71" s="12">
        <v>0.5616279909569748</v>
      </c>
      <c r="I71" s="12">
        <v>40.22</v>
      </c>
      <c r="J71" s="12">
        <v>-0.83231325502748887</v>
      </c>
    </row>
    <row r="72" spans="1:10" x14ac:dyDescent="0.25">
      <c r="A72" s="9">
        <v>71</v>
      </c>
      <c r="B72" s="12">
        <v>1.0729517057614948</v>
      </c>
      <c r="C72" s="12">
        <v>1.56</v>
      </c>
      <c r="D72" s="12">
        <v>0.1015851409346923</v>
      </c>
      <c r="E72" s="12">
        <v>6.1912144264333252E-2</v>
      </c>
      <c r="F72" s="12">
        <v>3.72</v>
      </c>
      <c r="G72" s="12">
        <v>-4.0136337633486185</v>
      </c>
      <c r="H72" s="12">
        <v>0.76055246094784601</v>
      </c>
      <c r="I72" s="12">
        <v>42.64</v>
      </c>
      <c r="J72" s="12">
        <v>-0.39488033012108215</v>
      </c>
    </row>
    <row r="73" spans="1:10" x14ac:dyDescent="0.25">
      <c r="A73" s="9">
        <v>72</v>
      </c>
      <c r="B73" s="12">
        <v>1.8748248676226744</v>
      </c>
      <c r="C73" s="12">
        <v>5.16</v>
      </c>
      <c r="D73" s="12">
        <v>0.90675583592166908</v>
      </c>
      <c r="E73" s="12">
        <v>1.1459231380395354</v>
      </c>
      <c r="F73" s="12">
        <v>0.71</v>
      </c>
      <c r="G73" s="12">
        <v>0.19651027962013157</v>
      </c>
      <c r="H73" s="12">
        <v>0.74049438955637925</v>
      </c>
      <c r="I73" s="12">
        <v>40.130000000000003</v>
      </c>
      <c r="J73" s="12">
        <v>-0.43343929008201987</v>
      </c>
    </row>
    <row r="74" spans="1:10" x14ac:dyDescent="0.25">
      <c r="A74" s="9">
        <v>73</v>
      </c>
      <c r="B74" s="12">
        <v>2.7662196389071756</v>
      </c>
      <c r="C74" s="12">
        <v>54.92</v>
      </c>
      <c r="D74" s="12">
        <v>1.4679157115794981</v>
      </c>
      <c r="E74" s="12">
        <v>2.3370257977700772</v>
      </c>
      <c r="F74" s="12">
        <v>51.38</v>
      </c>
      <c r="G74" s="12">
        <v>1.2246736597131793</v>
      </c>
      <c r="H74" s="12">
        <v>0.94944626276548616</v>
      </c>
      <c r="I74" s="12">
        <v>41.69</v>
      </c>
      <c r="J74" s="12">
        <v>-7.4841746577511067E-2</v>
      </c>
    </row>
    <row r="75" spans="1:10" x14ac:dyDescent="0.25">
      <c r="A75" s="9">
        <v>74</v>
      </c>
      <c r="B75" s="12">
        <v>3.4892852385764077</v>
      </c>
      <c r="C75" s="12">
        <v>4.4400000000000004</v>
      </c>
      <c r="D75" s="12">
        <v>1.8029315383345947</v>
      </c>
      <c r="E75" s="12">
        <v>1.6909765483615042</v>
      </c>
      <c r="F75" s="12">
        <v>0.47</v>
      </c>
      <c r="G75" s="12">
        <v>0.75785665158871751</v>
      </c>
      <c r="H75" s="12">
        <v>0.84787926405898917</v>
      </c>
      <c r="I75" s="12">
        <v>39.880000000000003</v>
      </c>
      <c r="J75" s="12">
        <v>-0.23806925173159396</v>
      </c>
    </row>
    <row r="76" spans="1:10" x14ac:dyDescent="0.25">
      <c r="A76" s="9">
        <v>75</v>
      </c>
      <c r="B76" s="12">
        <v>3.6283083838799364</v>
      </c>
      <c r="C76" s="12">
        <v>53.63</v>
      </c>
      <c r="D76" s="12">
        <v>1.8592970812762184</v>
      </c>
      <c r="E76" s="12">
        <v>7.4026238762636767E-2</v>
      </c>
      <c r="F76" s="12">
        <v>50.38</v>
      </c>
      <c r="G76" s="12">
        <v>-3.7558194619637959</v>
      </c>
      <c r="H76" s="12">
        <v>0.88868744546735701</v>
      </c>
      <c r="I76" s="12" t="e">
        <v>#N/A</v>
      </c>
      <c r="J76" s="12">
        <v>-0.17025198759856439</v>
      </c>
    </row>
    <row r="77" spans="1:10" x14ac:dyDescent="0.25">
      <c r="A77" s="9">
        <v>76</v>
      </c>
      <c r="B77" s="12">
        <v>0.84760542074929068</v>
      </c>
      <c r="C77" s="12">
        <v>1.67</v>
      </c>
      <c r="D77" s="12">
        <v>-0.23853528058087564</v>
      </c>
      <c r="E77" s="12">
        <v>1.6874400627362156</v>
      </c>
      <c r="F77" s="12">
        <v>47.21</v>
      </c>
      <c r="G77" s="12">
        <v>0.75483625906484875</v>
      </c>
      <c r="H77" s="12">
        <v>0.57058389285062949</v>
      </c>
      <c r="I77" s="12" t="e">
        <v>#N/A</v>
      </c>
      <c r="J77" s="12">
        <v>-0.80948907357675193</v>
      </c>
    </row>
    <row r="78" spans="1:10" x14ac:dyDescent="0.25">
      <c r="A78" s="9">
        <v>77</v>
      </c>
      <c r="B78" s="12">
        <v>1.7193403070079669</v>
      </c>
      <c r="C78" s="12">
        <v>60.68</v>
      </c>
      <c r="D78" s="12">
        <v>0.78185512401438917</v>
      </c>
      <c r="E78" s="12">
        <v>6.8873691051503858E-3</v>
      </c>
      <c r="F78" s="12">
        <v>62.79</v>
      </c>
      <c r="G78" s="12">
        <v>-7.1818312892207423</v>
      </c>
      <c r="H78" s="12">
        <v>0.54004377860599073</v>
      </c>
      <c r="I78" s="12">
        <v>38.51</v>
      </c>
      <c r="J78" s="12">
        <v>-0.88885173091182312</v>
      </c>
    </row>
    <row r="79" spans="1:10" x14ac:dyDescent="0.25">
      <c r="A79" s="9">
        <v>78</v>
      </c>
      <c r="B79" s="12">
        <v>5.7139180441791764</v>
      </c>
      <c r="C79" s="12">
        <v>69.41</v>
      </c>
      <c r="D79" s="12">
        <v>2.5144803435714111</v>
      </c>
      <c r="E79" s="12">
        <v>6.7636526642809774E-4</v>
      </c>
      <c r="F79" s="12">
        <v>37.229999999999997</v>
      </c>
      <c r="G79" s="12">
        <v>-10.529909805015286</v>
      </c>
      <c r="H79" s="12">
        <v>0.56880618354632617</v>
      </c>
      <c r="I79" s="12" t="e">
        <v>#N/A</v>
      </c>
      <c r="J79" s="12">
        <v>-0.81399094616925827</v>
      </c>
    </row>
    <row r="80" spans="1:10" x14ac:dyDescent="0.25">
      <c r="A80" s="9">
        <v>79</v>
      </c>
      <c r="B80" s="12">
        <v>2.2952032665651467</v>
      </c>
      <c r="C80" s="12">
        <v>26.21</v>
      </c>
      <c r="D80" s="12">
        <v>1.198621926484283</v>
      </c>
      <c r="E80" s="12">
        <v>0.11001509548820745</v>
      </c>
      <c r="F80" s="12">
        <v>38.340000000000003</v>
      </c>
      <c r="G80" s="12">
        <v>-3.1842266012121136</v>
      </c>
      <c r="H80" s="12">
        <v>0.45326743821853421</v>
      </c>
      <c r="I80" s="12">
        <v>39.450000000000003</v>
      </c>
      <c r="J80" s="12">
        <v>-1.1415655701248746</v>
      </c>
    </row>
    <row r="81" spans="1:10" x14ac:dyDescent="0.25">
      <c r="A81" s="9">
        <v>80</v>
      </c>
      <c r="B81" s="12">
        <v>3.7371523854637045E-2</v>
      </c>
      <c r="C81" s="12">
        <v>35.83</v>
      </c>
      <c r="D81" s="12">
        <v>-4.7419167977792318</v>
      </c>
      <c r="E81" s="12">
        <v>2.9209388220034797E-3</v>
      </c>
      <c r="F81" s="12">
        <v>60.34</v>
      </c>
      <c r="G81" s="12">
        <v>-8.4193521428991325</v>
      </c>
      <c r="H81" s="12">
        <v>0.63426550728147812</v>
      </c>
      <c r="I81" s="12" t="e">
        <v>#N/A</v>
      </c>
      <c r="J81" s="12">
        <v>-0.65684120743363572</v>
      </c>
    </row>
    <row r="82" spans="1:10" x14ac:dyDescent="0.25">
      <c r="A82" s="9">
        <v>81</v>
      </c>
      <c r="B82" s="12">
        <v>0.28917268372115273</v>
      </c>
      <c r="C82" s="12">
        <v>10.67</v>
      </c>
      <c r="D82" s="12">
        <v>-1.7899968182599144</v>
      </c>
      <c r="E82" s="12">
        <v>0.19454817433298718</v>
      </c>
      <c r="F82" s="12">
        <v>80.290000000000006</v>
      </c>
      <c r="G82" s="12">
        <v>-2.3618006529631472</v>
      </c>
      <c r="H82" s="12">
        <v>0.60366095293546651</v>
      </c>
      <c r="I82" s="12" t="e">
        <v>#N/A</v>
      </c>
      <c r="J82" s="12">
        <v>-0.72818960966887647</v>
      </c>
    </row>
    <row r="83" spans="1:10" x14ac:dyDescent="0.25">
      <c r="A83" s="9">
        <v>82</v>
      </c>
      <c r="B83" s="12">
        <v>0.74133658014530834</v>
      </c>
      <c r="C83" s="12">
        <v>59.6</v>
      </c>
      <c r="D83" s="12">
        <v>-0.43179939411304852</v>
      </c>
      <c r="E83" s="12">
        <v>0.28568546637706355</v>
      </c>
      <c r="F83" s="12">
        <v>47.5</v>
      </c>
      <c r="G83" s="12">
        <v>-1.8075004506994181</v>
      </c>
      <c r="H83" s="12">
        <v>0.4505688781778045</v>
      </c>
      <c r="I83" s="12" t="e">
        <v>#N/A</v>
      </c>
      <c r="J83" s="12">
        <v>-1.1501804281164132</v>
      </c>
    </row>
    <row r="84" spans="1:10" x14ac:dyDescent="0.25">
      <c r="A84" s="9">
        <v>83</v>
      </c>
      <c r="B84" s="12">
        <v>2.0548538142320862</v>
      </c>
      <c r="C84" s="12">
        <v>56.86</v>
      </c>
      <c r="D84" s="12">
        <v>1.0390357617978665</v>
      </c>
      <c r="E84" s="12">
        <v>0.93605827655188989</v>
      </c>
      <c r="F84" s="12">
        <v>1.49</v>
      </c>
      <c r="G84" s="12">
        <v>-9.5329743844491374E-2</v>
      </c>
      <c r="H84" s="12">
        <v>0.4943166248062032</v>
      </c>
      <c r="I84" s="12" t="e">
        <v>#N/A</v>
      </c>
      <c r="J84" s="12">
        <v>-1.0164926670215761</v>
      </c>
    </row>
    <row r="85" spans="1:10" x14ac:dyDescent="0.25">
      <c r="A85" s="9">
        <v>84</v>
      </c>
      <c r="B85" s="12">
        <v>8.4354659512270321E-4</v>
      </c>
      <c r="C85" s="12">
        <v>97.01</v>
      </c>
      <c r="D85" s="12">
        <v>-10.211244618451158</v>
      </c>
      <c r="E85" s="12">
        <v>1.5366781695567917</v>
      </c>
      <c r="F85" s="12">
        <v>97.69</v>
      </c>
      <c r="G85" s="12">
        <v>0.61981504934805176</v>
      </c>
      <c r="H85" s="12">
        <v>1.2173406272062099</v>
      </c>
      <c r="I85" s="12" t="e">
        <v>#N/A</v>
      </c>
      <c r="J85" s="12">
        <v>0.28373290874339668</v>
      </c>
    </row>
    <row r="86" spans="1:10" x14ac:dyDescent="0.25">
      <c r="A86" s="9">
        <v>85</v>
      </c>
      <c r="B86" s="12">
        <v>2.506298020124699E-2</v>
      </c>
      <c r="C86" s="12">
        <v>1.82</v>
      </c>
      <c r="D86" s="12">
        <v>-5.3182982162193033</v>
      </c>
      <c r="E86" s="12">
        <v>5.1450715056635003E-2</v>
      </c>
      <c r="F86" s="12">
        <v>35.35</v>
      </c>
      <c r="G86" s="12">
        <v>-4.2806650620919697</v>
      </c>
      <c r="H86" s="12">
        <v>1.5974834412139833</v>
      </c>
      <c r="I86" s="12" t="e">
        <v>#N/A</v>
      </c>
      <c r="J86" s="12">
        <v>0.67580097692983987</v>
      </c>
    </row>
    <row r="87" spans="1:10" x14ac:dyDescent="0.25">
      <c r="A87" s="9">
        <v>86</v>
      </c>
      <c r="B87" s="12">
        <v>2.1073382986018783</v>
      </c>
      <c r="C87" s="12">
        <v>64.64</v>
      </c>
      <c r="D87" s="12">
        <v>1.0754219337745932</v>
      </c>
      <c r="E87" s="12">
        <v>1.5506728777682066</v>
      </c>
      <c r="F87" s="12">
        <v>0.85</v>
      </c>
      <c r="G87" s="12">
        <v>0.63289437470612586</v>
      </c>
      <c r="H87" s="12">
        <v>1.1597339908882034</v>
      </c>
      <c r="I87" s="12" t="e">
        <v>#N/A</v>
      </c>
      <c r="J87" s="12">
        <v>0.21379393118399029</v>
      </c>
    </row>
    <row r="88" spans="1:10" x14ac:dyDescent="0.25">
      <c r="A88" s="9">
        <v>87</v>
      </c>
      <c r="B88" s="12">
        <v>9.9259504012845865E-3</v>
      </c>
      <c r="C88" s="12">
        <v>1.55</v>
      </c>
      <c r="D88" s="12">
        <v>-6.6545790389732096</v>
      </c>
      <c r="E88" s="12">
        <v>3.7454085389551874</v>
      </c>
      <c r="F88" s="12">
        <v>47.39</v>
      </c>
      <c r="G88" s="12">
        <v>1.9051230925100811</v>
      </c>
      <c r="H88" s="12">
        <v>1.3807296967657667</v>
      </c>
      <c r="I88" s="12" t="e">
        <v>#N/A</v>
      </c>
      <c r="J88" s="12">
        <v>0.46543091314810148</v>
      </c>
    </row>
    <row r="89" spans="1:10" x14ac:dyDescent="0.25">
      <c r="A89" s="9">
        <v>88</v>
      </c>
      <c r="B89" s="12">
        <v>3.4311749788907084</v>
      </c>
      <c r="C89" s="12">
        <v>14.71</v>
      </c>
      <c r="D89" s="12">
        <v>1.778702700579605</v>
      </c>
      <c r="E89" s="12">
        <v>4.339971277029079</v>
      </c>
      <c r="F89" s="12">
        <v>98.44</v>
      </c>
      <c r="G89" s="12">
        <v>2.1176854945995167</v>
      </c>
      <c r="H89" s="12">
        <v>2.1330544564211604</v>
      </c>
      <c r="I89" s="12" t="e">
        <v>#N/A</v>
      </c>
      <c r="J89" s="12">
        <v>1.0929207978425177</v>
      </c>
    </row>
    <row r="90" spans="1:10" x14ac:dyDescent="0.25">
      <c r="A90" s="9">
        <v>89</v>
      </c>
      <c r="B90" s="12">
        <v>0.22241286484963993</v>
      </c>
      <c r="C90" s="12">
        <v>3.66</v>
      </c>
      <c r="D90" s="12">
        <v>-2.1686878557558442</v>
      </c>
      <c r="E90" s="12">
        <v>0.44751204593330518</v>
      </c>
      <c r="F90" s="12">
        <v>41.3</v>
      </c>
      <c r="G90" s="12">
        <v>-1.1600015781543895</v>
      </c>
      <c r="H90" s="12">
        <v>0.87993176641449744</v>
      </c>
      <c r="I90" s="12" t="e">
        <v>#N/A</v>
      </c>
      <c r="J90" s="12">
        <v>-0.18453643940113459</v>
      </c>
    </row>
    <row r="91" spans="1:10" x14ac:dyDescent="0.25">
      <c r="A91" s="9">
        <v>90</v>
      </c>
      <c r="B91" s="12">
        <v>1.7029355394912755E-3</v>
      </c>
      <c r="C91" s="12" t="e">
        <v>#N/A</v>
      </c>
      <c r="D91" s="12">
        <v>-9.1977604583457691</v>
      </c>
      <c r="E91" s="12">
        <v>1.0263478629617677</v>
      </c>
      <c r="F91" s="12">
        <v>19.18</v>
      </c>
      <c r="G91" s="12">
        <v>3.7519790508127898E-2</v>
      </c>
      <c r="H91" s="12">
        <v>1.0573539060558985</v>
      </c>
      <c r="I91" s="12" t="e">
        <v>#N/A</v>
      </c>
      <c r="J91" s="12">
        <v>8.045834082144139E-2</v>
      </c>
    </row>
    <row r="92" spans="1:10" x14ac:dyDescent="0.25">
      <c r="A92" s="9">
        <v>91</v>
      </c>
      <c r="B92" s="12">
        <v>5.3427571295001372E-3</v>
      </c>
      <c r="C92" s="12">
        <v>61.79</v>
      </c>
      <c r="D92" s="12">
        <v>-7.5481998478924828</v>
      </c>
      <c r="E92" s="12">
        <v>1.4956596906268638</v>
      </c>
      <c r="F92" s="12">
        <v>1</v>
      </c>
      <c r="G92" s="12">
        <v>0.58078195430613988</v>
      </c>
      <c r="H92" s="12">
        <v>1.329325546268092</v>
      </c>
      <c r="I92" s="12" t="e">
        <v>#N/A</v>
      </c>
      <c r="J92" s="12">
        <v>0.41069445786652364</v>
      </c>
    </row>
    <row r="93" spans="1:10" x14ac:dyDescent="0.25">
      <c r="A93" s="9">
        <v>92</v>
      </c>
      <c r="B93" s="12">
        <v>1.67797538255844</v>
      </c>
      <c r="C93" s="12">
        <v>24.58</v>
      </c>
      <c r="D93" s="12">
        <v>0.74672155027035902</v>
      </c>
      <c r="E93" s="12">
        <v>2.3010464005939575</v>
      </c>
      <c r="F93" s="12">
        <v>53.43</v>
      </c>
      <c r="G93" s="12">
        <v>1.2022900757966182</v>
      </c>
      <c r="H93" s="12">
        <v>1.7399724882605885</v>
      </c>
      <c r="I93" s="12" t="e">
        <v>#N/A</v>
      </c>
      <c r="J93" s="12">
        <v>0.79906449494538134</v>
      </c>
    </row>
    <row r="94" spans="1:10" x14ac:dyDescent="0.25">
      <c r="A94" s="9">
        <v>93</v>
      </c>
      <c r="B94" s="12">
        <v>0.80238797982805732</v>
      </c>
      <c r="C94" s="12">
        <v>3.18</v>
      </c>
      <c r="D94" s="12">
        <v>-0.3176281010663109</v>
      </c>
      <c r="E94" s="12">
        <v>1.7096225513492844</v>
      </c>
      <c r="F94" s="12">
        <v>1.33</v>
      </c>
      <c r="G94" s="12">
        <v>0.77367784358836644</v>
      </c>
      <c r="H94" s="12">
        <v>0.99761937257688948</v>
      </c>
      <c r="I94" s="12" t="e">
        <v>#N/A</v>
      </c>
      <c r="J94" s="12">
        <v>-3.4386140328902443E-3</v>
      </c>
    </row>
    <row r="95" spans="1:10" x14ac:dyDescent="0.25">
      <c r="A95" s="9">
        <v>94</v>
      </c>
      <c r="B95" s="12">
        <v>1.3660470157795023E-3</v>
      </c>
      <c r="C95" s="12" t="e">
        <v>#N/A</v>
      </c>
      <c r="D95" s="12">
        <v>-9.5157771463747416</v>
      </c>
      <c r="E95" s="12">
        <v>1.4217936177830885</v>
      </c>
      <c r="F95" s="12">
        <v>0.84</v>
      </c>
      <c r="G95" s="12">
        <v>0.50771206396597179</v>
      </c>
      <c r="H95" s="12">
        <v>1.2206439965896072</v>
      </c>
      <c r="I95" s="12" t="e">
        <v>#N/A</v>
      </c>
      <c r="J95" s="12">
        <v>0.28764249660350399</v>
      </c>
    </row>
    <row r="96" spans="1:10" x14ac:dyDescent="0.25">
      <c r="A96" s="9">
        <v>95</v>
      </c>
      <c r="B96" s="12">
        <v>1.5860570405104775</v>
      </c>
      <c r="C96" s="12">
        <v>31.52</v>
      </c>
      <c r="D96" s="12">
        <v>0.66544465665463648</v>
      </c>
      <c r="E96" s="12">
        <v>1.2366565417701789E-3</v>
      </c>
      <c r="F96" s="12">
        <v>48.43</v>
      </c>
      <c r="G96" s="12">
        <v>-9.659339410287366</v>
      </c>
      <c r="H96" s="12">
        <v>1.154388903490422</v>
      </c>
      <c r="I96" s="12" t="e">
        <v>#N/A</v>
      </c>
      <c r="J96" s="12">
        <v>0.20712933716950219</v>
      </c>
    </row>
    <row r="97" spans="1:10" x14ac:dyDescent="0.25">
      <c r="A97" s="9">
        <v>96</v>
      </c>
      <c r="B97" s="12">
        <v>1.0826364052920598</v>
      </c>
      <c r="C97" s="12">
        <v>3</v>
      </c>
      <c r="D97" s="12">
        <v>0.1145488067909505</v>
      </c>
      <c r="E97" s="12">
        <v>3.0252689389643064</v>
      </c>
      <c r="F97" s="12">
        <v>51.46</v>
      </c>
      <c r="G97" s="12">
        <v>1.5970634001272686</v>
      </c>
      <c r="H97" s="12">
        <v>1.160724512013809</v>
      </c>
      <c r="I97" s="12" t="e">
        <v>#N/A</v>
      </c>
      <c r="J97" s="12">
        <v>0.21502560156362885</v>
      </c>
    </row>
    <row r="98" spans="1:10" x14ac:dyDescent="0.25">
      <c r="A98" s="9">
        <v>97</v>
      </c>
      <c r="B98" s="12">
        <v>1.4547305443891783E-3</v>
      </c>
      <c r="C98" s="12">
        <v>49.02</v>
      </c>
      <c r="D98" s="12">
        <v>-9.4250323330914583</v>
      </c>
      <c r="E98" s="12">
        <v>1.7518976524496574</v>
      </c>
      <c r="F98" s="12">
        <v>1.1599999999999999</v>
      </c>
      <c r="G98" s="12">
        <v>0.80891849376536828</v>
      </c>
      <c r="H98" s="12">
        <v>1.0856978364338974</v>
      </c>
      <c r="I98" s="12" t="e">
        <v>#N/A</v>
      </c>
      <c r="J98" s="12">
        <v>0.11862263856110379</v>
      </c>
    </row>
    <row r="99" spans="1:10" x14ac:dyDescent="0.25">
      <c r="A99" s="9">
        <v>98</v>
      </c>
      <c r="B99" s="12">
        <v>2.4154648250661634</v>
      </c>
      <c r="C99" s="12">
        <v>99.46</v>
      </c>
      <c r="D99" s="12">
        <v>1.2723008438392907</v>
      </c>
      <c r="E99" s="12">
        <v>1.9318536962835868</v>
      </c>
      <c r="F99" s="12">
        <v>98.61</v>
      </c>
      <c r="G99" s="12">
        <v>0.94998583970246386</v>
      </c>
      <c r="H99" s="12">
        <v>1.3478517794041835</v>
      </c>
      <c r="I99" s="12" t="e">
        <v>#N/A</v>
      </c>
      <c r="J99" s="12">
        <v>0.43066185492056247</v>
      </c>
    </row>
    <row r="100" spans="1:10" x14ac:dyDescent="0.25">
      <c r="A100" s="9">
        <v>99</v>
      </c>
      <c r="B100" s="12">
        <v>4.7826539378073947E-3</v>
      </c>
      <c r="C100" s="12">
        <v>3.5</v>
      </c>
      <c r="D100" s="12">
        <v>-7.7079728797630054</v>
      </c>
      <c r="E100" s="12">
        <v>1.520177011160823</v>
      </c>
      <c r="F100" s="12">
        <v>0.8</v>
      </c>
      <c r="G100" s="12">
        <v>0.60423932252106738</v>
      </c>
      <c r="H100" s="12">
        <v>0.96348624078357115</v>
      </c>
      <c r="I100" s="12" t="e">
        <v>#N/A</v>
      </c>
      <c r="J100" s="12">
        <v>-5.3664030852142622E-2</v>
      </c>
    </row>
    <row r="101" spans="1:10" x14ac:dyDescent="0.25">
      <c r="A101" s="9">
        <v>100</v>
      </c>
      <c r="B101" s="12">
        <v>1.2100507079878555E-3</v>
      </c>
      <c r="C101" s="12">
        <v>19.809999999999999</v>
      </c>
      <c r="D101" s="12">
        <v>-9.6907167787905131</v>
      </c>
      <c r="E101" s="12">
        <v>0.9607844858828033</v>
      </c>
      <c r="F101" s="12">
        <v>0.64</v>
      </c>
      <c r="G101" s="12">
        <v>-5.771523934823717E-2</v>
      </c>
      <c r="H101" s="12">
        <v>1.1204788729789723</v>
      </c>
      <c r="I101" s="12" t="e">
        <v>#N/A</v>
      </c>
      <c r="J101" s="12">
        <v>0.16411544658519361</v>
      </c>
    </row>
    <row r="102" spans="1:10" x14ac:dyDescent="0.25">
      <c r="A102" s="9">
        <v>101</v>
      </c>
      <c r="B102" s="12">
        <v>3.958640124093046E-3</v>
      </c>
      <c r="C102" s="12">
        <v>84.17</v>
      </c>
      <c r="D102" s="12">
        <v>-7.9807793652569856</v>
      </c>
      <c r="E102" s="12">
        <v>4.8202390981793219E-3</v>
      </c>
      <c r="F102" s="12">
        <v>47.38</v>
      </c>
      <c r="G102" s="12">
        <v>-7.6966795744719363</v>
      </c>
      <c r="H102" s="12">
        <v>0.99473477342687222</v>
      </c>
      <c r="I102" s="12" t="e">
        <v>#N/A</v>
      </c>
      <c r="J102" s="12">
        <v>-7.6161843759081404E-3</v>
      </c>
    </row>
    <row r="103" spans="1:10" x14ac:dyDescent="0.25">
      <c r="A103" s="9">
        <v>102</v>
      </c>
      <c r="B103" s="12">
        <v>1.487979208515664</v>
      </c>
      <c r="C103" s="12" t="e">
        <v>#N/A</v>
      </c>
      <c r="D103" s="12">
        <v>0.5733543678566243</v>
      </c>
      <c r="E103" s="12">
        <v>0.17252712492717256</v>
      </c>
      <c r="F103" s="12">
        <v>94.78</v>
      </c>
      <c r="G103" s="12">
        <v>-2.535104892871999</v>
      </c>
      <c r="H103" s="12">
        <v>1.3926428713858676</v>
      </c>
      <c r="I103" s="12" t="e">
        <v>#N/A</v>
      </c>
      <c r="J103" s="12">
        <v>0.47782534140127553</v>
      </c>
    </row>
    <row r="104" spans="1:10" x14ac:dyDescent="0.25">
      <c r="A104" s="9">
        <v>103</v>
      </c>
      <c r="B104" s="12">
        <v>3.4302035996801821</v>
      </c>
      <c r="C104" s="12">
        <v>1.81</v>
      </c>
      <c r="D104" s="12">
        <v>1.7782942100807455</v>
      </c>
      <c r="E104" s="12">
        <v>0.89355132315366359</v>
      </c>
      <c r="F104" s="12">
        <v>59.65</v>
      </c>
      <c r="G104" s="12">
        <v>-0.16237749876799493</v>
      </c>
      <c r="H104" s="12">
        <v>1.5297063405711673</v>
      </c>
      <c r="I104" s="12" t="e">
        <v>#N/A</v>
      </c>
      <c r="J104" s="12">
        <v>0.61325472372549417</v>
      </c>
    </row>
    <row r="105" spans="1:10" x14ac:dyDescent="0.25">
      <c r="A105" s="9">
        <v>104</v>
      </c>
      <c r="B105" s="12">
        <v>3.6767970959900054</v>
      </c>
      <c r="C105" s="12" t="e">
        <v>#N/A</v>
      </c>
      <c r="D105" s="12">
        <v>1.8784495636268881</v>
      </c>
      <c r="E105" s="12">
        <v>2.9155407683112622</v>
      </c>
      <c r="F105" s="12">
        <v>75.88</v>
      </c>
      <c r="G105" s="12">
        <v>1.5437634962576396</v>
      </c>
      <c r="H105" s="12">
        <v>1.5381329763446654</v>
      </c>
      <c r="I105" s="12" t="e">
        <v>#N/A</v>
      </c>
      <c r="J105" s="12">
        <v>0.62118023413198842</v>
      </c>
    </row>
    <row r="106" spans="1:10" x14ac:dyDescent="0.25">
      <c r="A106" s="9">
        <v>105</v>
      </c>
      <c r="B106" s="12">
        <v>1.6747417239017552E-3</v>
      </c>
      <c r="C106" s="12">
        <v>98.87</v>
      </c>
      <c r="D106" s="12">
        <v>-9.2218456621523295</v>
      </c>
      <c r="E106" s="12">
        <v>1.8531706665632819</v>
      </c>
      <c r="F106" s="12">
        <v>0.82</v>
      </c>
      <c r="G106" s="12">
        <v>0.88999575155752453</v>
      </c>
      <c r="H106" s="12">
        <v>1.2279361783997857</v>
      </c>
      <c r="I106" s="12" t="e">
        <v>#N/A</v>
      </c>
      <c r="J106" s="12">
        <v>0.29623557903148268</v>
      </c>
    </row>
    <row r="107" spans="1:10" x14ac:dyDescent="0.25">
      <c r="A107" s="9">
        <v>106</v>
      </c>
      <c r="B107" s="12">
        <v>2.1397924727275139</v>
      </c>
      <c r="C107" s="12">
        <v>3.04</v>
      </c>
      <c r="D107" s="12">
        <v>1.0974708839699057</v>
      </c>
      <c r="E107" s="12">
        <v>2.0041371721122949E-3</v>
      </c>
      <c r="F107" s="12">
        <v>47.03</v>
      </c>
      <c r="G107" s="12">
        <v>-8.9628030282479756</v>
      </c>
      <c r="H107" s="12">
        <v>1.0196893885016725</v>
      </c>
      <c r="I107" s="12" t="e">
        <v>#N/A</v>
      </c>
      <c r="J107" s="12">
        <v>2.812975424307225E-2</v>
      </c>
    </row>
    <row r="108" spans="1:10" x14ac:dyDescent="0.25">
      <c r="A108" s="9">
        <v>107</v>
      </c>
      <c r="B108" s="12">
        <v>2.5851926385717049E-2</v>
      </c>
      <c r="C108" s="12">
        <v>43.04</v>
      </c>
      <c r="D108" s="12">
        <v>-5.2735844011660005</v>
      </c>
      <c r="E108" s="12">
        <v>2.1454234271139121E-2</v>
      </c>
      <c r="F108" s="12">
        <v>33.67</v>
      </c>
      <c r="G108" s="12">
        <v>-5.5425937793872997</v>
      </c>
      <c r="H108" s="12">
        <v>1.137031884997191</v>
      </c>
      <c r="I108" s="12" t="e">
        <v>#N/A</v>
      </c>
      <c r="J108" s="12">
        <v>0.18527271129466613</v>
      </c>
    </row>
    <row r="109" spans="1:10" x14ac:dyDescent="0.25">
      <c r="A109" s="9">
        <v>108</v>
      </c>
      <c r="B109" s="12">
        <v>3.6744641535732865</v>
      </c>
      <c r="C109" s="12">
        <v>0.36</v>
      </c>
      <c r="D109" s="12">
        <v>1.8775338773374175</v>
      </c>
      <c r="E109" s="12">
        <v>3.4326097462227634E-3</v>
      </c>
      <c r="F109" s="12">
        <v>61.8</v>
      </c>
      <c r="G109" s="12">
        <v>-8.1864784382007763</v>
      </c>
      <c r="H109" s="12">
        <v>1.334896196833764</v>
      </c>
      <c r="I109" s="12" t="e">
        <v>#N/A</v>
      </c>
      <c r="J109" s="12">
        <v>0.41672756053783028</v>
      </c>
    </row>
    <row r="110" spans="1:10" x14ac:dyDescent="0.25">
      <c r="A110" s="9">
        <v>109</v>
      </c>
      <c r="B110" s="12">
        <v>2.8524298397971243E-2</v>
      </c>
      <c r="C110" s="12">
        <v>18.579999999999998</v>
      </c>
      <c r="D110" s="12">
        <v>-5.131664788281479</v>
      </c>
      <c r="E110" s="12">
        <v>1.0818012315520917</v>
      </c>
      <c r="F110" s="12">
        <v>1.19</v>
      </c>
      <c r="G110" s="12">
        <v>0.11343544500845217</v>
      </c>
      <c r="H110" s="12">
        <v>1.1979769150067461</v>
      </c>
      <c r="I110" s="12" t="e">
        <v>#N/A</v>
      </c>
      <c r="J110" s="12">
        <v>0.26060010768748837</v>
      </c>
    </row>
    <row r="111" spans="1:10" x14ac:dyDescent="0.25">
      <c r="A111" s="9">
        <v>110</v>
      </c>
      <c r="B111" s="12">
        <v>0.61760062412245109</v>
      </c>
      <c r="C111" s="12">
        <v>4.4400000000000004</v>
      </c>
      <c r="D111" s="12">
        <v>-0.69525388435081503</v>
      </c>
      <c r="E111" s="12">
        <v>0.81999749705512193</v>
      </c>
      <c r="F111" s="12">
        <v>3.54</v>
      </c>
      <c r="G111" s="12">
        <v>-0.2863085888050243</v>
      </c>
      <c r="H111" s="12">
        <v>0.96179029123073556</v>
      </c>
      <c r="I111" s="12" t="e">
        <v>#N/A</v>
      </c>
      <c r="J111" s="12">
        <v>-5.6205731851085905E-2</v>
      </c>
    </row>
    <row r="112" spans="1:10" x14ac:dyDescent="0.25">
      <c r="A112" s="9">
        <v>111</v>
      </c>
      <c r="B112" s="12">
        <v>1.0359959489644261</v>
      </c>
      <c r="C112" s="12">
        <v>2.81</v>
      </c>
      <c r="D112" s="12">
        <v>5.1018361692073522E-2</v>
      </c>
      <c r="E112" s="12">
        <v>1.050127228554617</v>
      </c>
      <c r="F112" s="12">
        <v>4.96</v>
      </c>
      <c r="G112" s="12">
        <v>7.0564128734446258E-2</v>
      </c>
      <c r="H112" s="12">
        <v>1.1087239504118698</v>
      </c>
      <c r="I112" s="12" t="e">
        <v>#N/A</v>
      </c>
      <c r="J112" s="12">
        <v>0.14890020864981046</v>
      </c>
    </row>
    <row r="113" spans="1:10" x14ac:dyDescent="0.25">
      <c r="A113" s="9">
        <v>112</v>
      </c>
      <c r="B113" s="12">
        <v>0.8141935235696437</v>
      </c>
      <c r="C113" s="12">
        <v>2.02</v>
      </c>
      <c r="D113" s="12">
        <v>-0.29655634915387374</v>
      </c>
      <c r="E113" s="12">
        <v>2.1005467241073714</v>
      </c>
      <c r="F113" s="12">
        <v>4.6500000000000004</v>
      </c>
      <c r="G113" s="12">
        <v>1.0707648771780498</v>
      </c>
      <c r="H113" s="12">
        <v>1.4349216371244189</v>
      </c>
      <c r="I113" s="12" t="e">
        <v>#N/A</v>
      </c>
      <c r="J113" s="12">
        <v>0.52097195166128529</v>
      </c>
    </row>
    <row r="114" spans="1:10" x14ac:dyDescent="0.25">
      <c r="A114" s="9">
        <v>113</v>
      </c>
      <c r="B114" s="12">
        <v>1.4824759552411202</v>
      </c>
      <c r="C114" s="12">
        <v>3.97</v>
      </c>
      <c r="D114" s="12">
        <v>0.56800870542172621</v>
      </c>
      <c r="E114" s="12">
        <v>3.0400619475288204</v>
      </c>
      <c r="F114" s="12">
        <v>47.22</v>
      </c>
      <c r="G114" s="12">
        <v>1.6041007218537473</v>
      </c>
      <c r="H114" s="12">
        <v>1.0582448596225893</v>
      </c>
      <c r="I114" s="12" t="e">
        <v>#N/A</v>
      </c>
      <c r="J114" s="12">
        <v>8.1673480846259944E-2</v>
      </c>
    </row>
    <row r="115" spans="1:10" x14ac:dyDescent="0.25">
      <c r="A115" s="9">
        <v>114</v>
      </c>
      <c r="B115" s="12">
        <v>0.679504904455142</v>
      </c>
      <c r="C115" s="12">
        <v>26.62</v>
      </c>
      <c r="D115" s="12">
        <v>-0.55744413093284628</v>
      </c>
      <c r="E115" s="12">
        <v>1.3083222216861683</v>
      </c>
      <c r="F115" s="12">
        <v>13.88</v>
      </c>
      <c r="G115" s="12">
        <v>0.3877179004527882</v>
      </c>
      <c r="H115" s="12">
        <v>1.2916805905631865</v>
      </c>
      <c r="I115" s="12" t="e">
        <v>#N/A</v>
      </c>
      <c r="J115" s="12">
        <v>0.36924936153270327</v>
      </c>
    </row>
    <row r="116" spans="1:10" x14ac:dyDescent="0.25">
      <c r="A116" s="9">
        <v>115</v>
      </c>
      <c r="B116" s="12">
        <v>0.83312624972277716</v>
      </c>
      <c r="C116" s="12">
        <v>2.68</v>
      </c>
      <c r="D116" s="12">
        <v>-0.26339296058372508</v>
      </c>
      <c r="E116" s="12">
        <v>1.8616874855526166</v>
      </c>
      <c r="F116" s="12">
        <v>40.950000000000003</v>
      </c>
      <c r="G116" s="12">
        <v>0.89661091345327659</v>
      </c>
      <c r="H116" s="12">
        <v>1.2213897910931515</v>
      </c>
      <c r="I116" s="12" t="e">
        <v>#N/A</v>
      </c>
      <c r="J116" s="12">
        <v>0.28852369167186337</v>
      </c>
    </row>
    <row r="117" spans="1:10" x14ac:dyDescent="0.25">
      <c r="A117" s="9">
        <v>116</v>
      </c>
      <c r="B117" s="12">
        <v>0.87060043629942108</v>
      </c>
      <c r="C117" s="12">
        <v>62.94</v>
      </c>
      <c r="D117" s="12">
        <v>-0.19991735175804151</v>
      </c>
      <c r="E117" s="12">
        <v>1.1210983741068348</v>
      </c>
      <c r="F117" s="12">
        <v>26.06</v>
      </c>
      <c r="G117" s="12">
        <v>0.16491287725942891</v>
      </c>
      <c r="H117" s="12">
        <v>1.7036411262312519</v>
      </c>
      <c r="I117" s="12" t="e">
        <v>#N/A</v>
      </c>
      <c r="J117" s="12">
        <v>0.76862146236278139</v>
      </c>
    </row>
    <row r="118" spans="1:10" x14ac:dyDescent="0.25">
      <c r="A118" s="9">
        <v>117</v>
      </c>
      <c r="B118" s="12">
        <v>1.1600982809482803</v>
      </c>
      <c r="C118" s="12">
        <v>48.7</v>
      </c>
      <c r="D118" s="12">
        <v>0.21424703244809329</v>
      </c>
      <c r="E118" s="12">
        <v>2.137543059005981</v>
      </c>
      <c r="F118" s="12">
        <v>49.94</v>
      </c>
      <c r="G118" s="12">
        <v>1.0959534821686887</v>
      </c>
      <c r="H118" s="12">
        <v>1.7286616804828512</v>
      </c>
      <c r="I118" s="12" t="e">
        <v>#N/A</v>
      </c>
      <c r="J118" s="12">
        <v>0.78965554413971706</v>
      </c>
    </row>
    <row r="119" spans="1:10" x14ac:dyDescent="0.25">
      <c r="A119" s="9">
        <v>118</v>
      </c>
      <c r="B119" s="12">
        <v>0.67244379353919792</v>
      </c>
      <c r="C119" s="12">
        <v>23.04</v>
      </c>
      <c r="D119" s="12">
        <v>-0.57251441037213546</v>
      </c>
      <c r="E119" s="12">
        <v>1.2956188378192994</v>
      </c>
      <c r="F119" s="12">
        <v>5.51</v>
      </c>
      <c r="G119" s="12">
        <v>0.37364134965119422</v>
      </c>
      <c r="H119" s="12">
        <v>1.5196543893108592</v>
      </c>
      <c r="I119" s="12" t="e">
        <v>#N/A</v>
      </c>
      <c r="J119" s="12">
        <v>0.60374325293081654</v>
      </c>
    </row>
    <row r="120" spans="1:10" x14ac:dyDescent="0.25">
      <c r="A120" s="9">
        <v>119</v>
      </c>
      <c r="B120" s="12">
        <v>5.406808831415346E-4</v>
      </c>
      <c r="C120" s="12">
        <v>48.78</v>
      </c>
      <c r="D120" s="12">
        <v>-10.852935031608304</v>
      </c>
      <c r="E120" s="12">
        <v>1.6068248766605238</v>
      </c>
      <c r="F120" s="12">
        <v>0.82</v>
      </c>
      <c r="G120" s="12">
        <v>0.68421270229197961</v>
      </c>
      <c r="H120" s="12">
        <v>1.4680218055415026</v>
      </c>
      <c r="I120" s="12" t="e">
        <v>#N/A</v>
      </c>
      <c r="J120" s="12">
        <v>0.55387339768585964</v>
      </c>
    </row>
    <row r="121" spans="1:10" x14ac:dyDescent="0.25">
      <c r="A121" s="9">
        <v>120</v>
      </c>
      <c r="B121" s="12">
        <v>1.2468758759453038</v>
      </c>
      <c r="C121" s="12">
        <v>2.23</v>
      </c>
      <c r="D121" s="12">
        <v>0.31831785484596248</v>
      </c>
      <c r="E121" s="12">
        <v>2.3356810411118354</v>
      </c>
      <c r="F121" s="12">
        <v>17.510000000000002</v>
      </c>
      <c r="G121" s="12">
        <v>1.2238432742931202</v>
      </c>
      <c r="H121" s="12">
        <v>2.094272514059309</v>
      </c>
      <c r="I121" s="12" t="e">
        <v>#N/A</v>
      </c>
      <c r="J121" s="12">
        <v>1.066449183004871</v>
      </c>
    </row>
    <row r="122" spans="1:10" x14ac:dyDescent="0.25">
      <c r="A122" s="9">
        <v>121</v>
      </c>
      <c r="B122" s="12">
        <v>5.1174472752060687E-4</v>
      </c>
      <c r="C122" s="12">
        <v>66.849999999999994</v>
      </c>
      <c r="D122" s="12">
        <v>-10.932288046236394</v>
      </c>
      <c r="E122" s="12">
        <v>1.1470572092457605</v>
      </c>
      <c r="F122" s="12">
        <v>0.48</v>
      </c>
      <c r="G122" s="12">
        <v>0.19793734727082329</v>
      </c>
      <c r="H122" s="12">
        <v>1.602280623588052</v>
      </c>
      <c r="I122" s="12" t="e">
        <v>#N/A</v>
      </c>
      <c r="J122" s="12">
        <v>0.68012684362905851</v>
      </c>
    </row>
    <row r="123" spans="1:10" x14ac:dyDescent="0.25">
      <c r="A123" s="9">
        <v>122</v>
      </c>
      <c r="B123" s="12">
        <v>2.5883731606785889E-2</v>
      </c>
      <c r="C123" s="12">
        <v>15.95</v>
      </c>
      <c r="D123" s="12">
        <v>-5.2718105669374848</v>
      </c>
      <c r="E123" s="12">
        <v>2.0276839318345643</v>
      </c>
      <c r="F123" s="12">
        <v>2</v>
      </c>
      <c r="G123" s="12">
        <v>1.0198327876903368</v>
      </c>
      <c r="H123" s="12">
        <v>2.3212830414061623</v>
      </c>
      <c r="I123" s="12" t="e">
        <v>#N/A</v>
      </c>
      <c r="J123" s="12">
        <v>1.2149224457917362</v>
      </c>
    </row>
    <row r="124" spans="1:10" x14ac:dyDescent="0.25">
      <c r="A124" s="9">
        <v>123</v>
      </c>
      <c r="B124" s="12">
        <v>0.206762965680796</v>
      </c>
      <c r="C124" s="12">
        <v>3.53</v>
      </c>
      <c r="D124" s="12">
        <v>-2.2739502942120633</v>
      </c>
      <c r="E124" s="12">
        <v>1.7800776702346652</v>
      </c>
      <c r="F124" s="12">
        <v>1.77</v>
      </c>
      <c r="G124" s="12">
        <v>0.83194019176341538</v>
      </c>
      <c r="H124" s="12">
        <v>1.6744956045494077</v>
      </c>
      <c r="I124" s="12" t="e">
        <v>#N/A</v>
      </c>
      <c r="J124" s="12">
        <v>0.74372658906159206</v>
      </c>
    </row>
    <row r="125" spans="1:10" x14ac:dyDescent="0.25">
      <c r="A125" s="9">
        <v>124</v>
      </c>
      <c r="B125" s="12">
        <v>2.2050506253613561E-3</v>
      </c>
      <c r="C125" s="12" t="e">
        <v>#N/A</v>
      </c>
      <c r="D125" s="12">
        <v>-8.8249725059226733</v>
      </c>
      <c r="E125" s="12">
        <v>2.8892996372838218E-3</v>
      </c>
      <c r="F125" s="12">
        <v>54.99</v>
      </c>
      <c r="G125" s="12">
        <v>-8.4350644570809834</v>
      </c>
      <c r="H125" s="12">
        <v>1.6973318378265332</v>
      </c>
      <c r="I125" s="12" t="e">
        <v>#N/A</v>
      </c>
      <c r="J125" s="12">
        <v>0.7632686473705137</v>
      </c>
    </row>
    <row r="126" spans="1:10" x14ac:dyDescent="0.25">
      <c r="A126" s="9">
        <v>125</v>
      </c>
      <c r="B126" s="12">
        <v>1.8077749776185514</v>
      </c>
      <c r="C126" s="12">
        <v>46.16</v>
      </c>
      <c r="D126" s="12">
        <v>0.85421510978981008</v>
      </c>
      <c r="E126" s="12">
        <v>1.3483731031716306</v>
      </c>
      <c r="F126" s="12">
        <v>0.75</v>
      </c>
      <c r="G126" s="12">
        <v>0.43121975439565935</v>
      </c>
      <c r="H126" s="12">
        <v>1.2880866294793529</v>
      </c>
      <c r="I126" s="12" t="e">
        <v>#N/A</v>
      </c>
      <c r="J126" s="12">
        <v>0.36522962428905092</v>
      </c>
    </row>
    <row r="127" spans="1:10" x14ac:dyDescent="0.25">
      <c r="A127" s="9">
        <v>126</v>
      </c>
      <c r="B127" s="12">
        <v>1.3634404171230107E-3</v>
      </c>
      <c r="C127" s="12">
        <v>63.34</v>
      </c>
      <c r="D127" s="12">
        <v>-9.5185326293662769</v>
      </c>
      <c r="E127" s="12">
        <v>1.6976159142355698</v>
      </c>
      <c r="F127" s="12">
        <v>0.88</v>
      </c>
      <c r="G127" s="12">
        <v>0.76351008591828418</v>
      </c>
      <c r="H127" s="12">
        <v>1.6730537465996043</v>
      </c>
      <c r="I127" s="12" t="e">
        <v>#N/A</v>
      </c>
      <c r="J127" s="12">
        <v>0.74248379248159779</v>
      </c>
    </row>
    <row r="128" spans="1:10" x14ac:dyDescent="0.25">
      <c r="A128" s="9">
        <v>127</v>
      </c>
      <c r="B128" s="12">
        <v>9.8222091711110369E-3</v>
      </c>
      <c r="C128" s="12">
        <v>12.13</v>
      </c>
      <c r="D128" s="12">
        <v>-6.6697367385581705</v>
      </c>
      <c r="E128" s="12">
        <v>1.5870775608586232</v>
      </c>
      <c r="F128" s="12">
        <v>0.56000000000000005</v>
      </c>
      <c r="G128" s="12">
        <v>0.66637263474640929</v>
      </c>
      <c r="H128" s="12">
        <v>1.5536728560657411</v>
      </c>
      <c r="I128" s="12" t="e">
        <v>#N/A</v>
      </c>
      <c r="J128" s="12">
        <v>0.63568275946157826</v>
      </c>
    </row>
    <row r="129" spans="1:10" x14ac:dyDescent="0.25">
      <c r="A129" s="9">
        <v>128</v>
      </c>
      <c r="B129" s="12">
        <v>0.80126368473795262</v>
      </c>
      <c r="C129" s="12">
        <v>3.05</v>
      </c>
      <c r="D129" s="12">
        <v>-0.31965100323712542</v>
      </c>
      <c r="E129" s="12">
        <v>2.8498373599435876E-3</v>
      </c>
      <c r="F129" s="12">
        <v>26.94</v>
      </c>
      <c r="G129" s="12">
        <v>-8.454904697559499</v>
      </c>
      <c r="H129" s="12">
        <v>1.8173864407152795</v>
      </c>
      <c r="I129" s="12" t="e">
        <v>#N/A</v>
      </c>
      <c r="J129" s="12">
        <v>0.86186522024649015</v>
      </c>
    </row>
    <row r="130" spans="1:10" x14ac:dyDescent="0.25">
      <c r="A130" s="9">
        <v>129</v>
      </c>
      <c r="B130" s="12">
        <v>9.371690636279845E-3</v>
      </c>
      <c r="C130" s="12" t="e">
        <v>#N/A</v>
      </c>
      <c r="D130" s="12">
        <v>-6.7374749536867524</v>
      </c>
      <c r="E130" s="12">
        <v>1.6457192352090786</v>
      </c>
      <c r="F130" s="12">
        <v>0.36</v>
      </c>
      <c r="G130" s="12">
        <v>0.71871822851675304</v>
      </c>
      <c r="H130" s="12">
        <v>1.6144853938061758</v>
      </c>
      <c r="I130" s="12" t="e">
        <v>#N/A</v>
      </c>
      <c r="J130" s="12">
        <v>0.69107438899852358</v>
      </c>
    </row>
    <row r="131" spans="1:10" x14ac:dyDescent="0.25">
      <c r="A131" s="9">
        <v>130</v>
      </c>
      <c r="B131" s="12">
        <v>3.4284695336607813E-3</v>
      </c>
      <c r="C131" s="12">
        <v>26.62</v>
      </c>
      <c r="D131" s="12">
        <v>-8.1882195825930033</v>
      </c>
      <c r="E131" s="12">
        <v>1.4145283465414953</v>
      </c>
      <c r="F131" s="12">
        <v>0.59</v>
      </c>
      <c r="G131" s="12">
        <v>0.50032108801382325</v>
      </c>
      <c r="H131" s="12">
        <v>1.3526344094228548</v>
      </c>
      <c r="I131" s="12" t="e">
        <v>#N/A</v>
      </c>
      <c r="J131" s="12">
        <v>0.43577195979930489</v>
      </c>
    </row>
    <row r="132" spans="1:10" x14ac:dyDescent="0.25">
      <c r="A132" s="9">
        <v>131</v>
      </c>
      <c r="B132" s="12">
        <v>1.3312859788976482E-3</v>
      </c>
      <c r="C132" s="12" t="e">
        <v>#N/A</v>
      </c>
      <c r="D132" s="12">
        <v>-9.5529637689943705</v>
      </c>
      <c r="E132" s="12">
        <v>2.2542911842630353</v>
      </c>
      <c r="F132" s="12">
        <v>0.71</v>
      </c>
      <c r="G132" s="12">
        <v>1.1726738788463429</v>
      </c>
      <c r="H132" s="12">
        <v>2.0191114275451931</v>
      </c>
      <c r="I132" s="12" t="e">
        <v>#N/A</v>
      </c>
      <c r="J132" s="12">
        <v>1.0137205300507697</v>
      </c>
    </row>
    <row r="133" spans="1:10" x14ac:dyDescent="0.25">
      <c r="A133" s="9">
        <v>132</v>
      </c>
      <c r="B133" s="12">
        <v>0.80438904777546771</v>
      </c>
      <c r="C133" s="12">
        <v>2.37</v>
      </c>
      <c r="D133" s="12">
        <v>-0.3140346562420922</v>
      </c>
      <c r="E133" s="12">
        <v>7.1527330586791389E-4</v>
      </c>
      <c r="F133" s="12">
        <v>50.61</v>
      </c>
      <c r="G133" s="12">
        <v>-10.449217778665052</v>
      </c>
      <c r="H133" s="12">
        <v>1.9614419340585869</v>
      </c>
      <c r="I133" s="12" t="e">
        <v>#N/A</v>
      </c>
      <c r="J133" s="12">
        <v>0.97191462693390651</v>
      </c>
    </row>
    <row r="134" spans="1:10" x14ac:dyDescent="0.25">
      <c r="A134" s="9">
        <v>133</v>
      </c>
      <c r="B134" s="12">
        <v>1.6935830232777427</v>
      </c>
      <c r="C134" s="12" t="e">
        <v>#N/A</v>
      </c>
      <c r="D134" s="12">
        <v>0.76007871274594851</v>
      </c>
      <c r="E134" s="12">
        <v>0.16857558984538118</v>
      </c>
      <c r="F134" s="12" t="e">
        <v>#N/A</v>
      </c>
      <c r="G134" s="12">
        <v>-2.5685324492277921</v>
      </c>
      <c r="H134" s="12">
        <v>0.93152771906349652</v>
      </c>
      <c r="I134" s="12" t="e">
        <v>#N/A</v>
      </c>
      <c r="J134" s="12">
        <v>-0.10232939543547487</v>
      </c>
    </row>
    <row r="135" spans="1:10" x14ac:dyDescent="0.25">
      <c r="A135" s="9">
        <v>134</v>
      </c>
      <c r="B135" s="12">
        <v>0.89475923901175347</v>
      </c>
      <c r="C135" s="12">
        <v>12.6</v>
      </c>
      <c r="D135" s="12">
        <v>-0.16042855933860786</v>
      </c>
      <c r="E135" s="12">
        <v>1.82008034711409E-3</v>
      </c>
      <c r="F135" s="12">
        <v>36.46</v>
      </c>
      <c r="G135" s="12">
        <v>-9.101782145323579</v>
      </c>
      <c r="H135" s="12">
        <v>1.3875556570872545</v>
      </c>
      <c r="I135" s="12" t="e">
        <v>#N/A</v>
      </c>
      <c r="J135" s="12">
        <v>0.47254564143992994</v>
      </c>
    </row>
    <row r="136" spans="1:10" x14ac:dyDescent="0.25">
      <c r="A136" s="9">
        <v>135</v>
      </c>
      <c r="B136" s="12">
        <v>0.63507699262962081</v>
      </c>
      <c r="C136" s="12">
        <v>3.03</v>
      </c>
      <c r="D136" s="12">
        <v>-0.65499658937807848</v>
      </c>
      <c r="E136" s="12">
        <v>1.3526429037884278</v>
      </c>
      <c r="F136" s="12">
        <v>0.82</v>
      </c>
      <c r="G136" s="12">
        <v>0.43578101970530986</v>
      </c>
      <c r="H136" s="12">
        <v>1.7698374224802842</v>
      </c>
      <c r="I136" s="12" t="e">
        <v>#N/A</v>
      </c>
      <c r="J136" s="12">
        <v>0.82361684022126014</v>
      </c>
    </row>
    <row r="137" spans="1:10" x14ac:dyDescent="0.25">
      <c r="A137" s="9">
        <v>136</v>
      </c>
      <c r="B137" s="12">
        <v>7.4454829423195826E-2</v>
      </c>
      <c r="C137" s="12">
        <v>3.94</v>
      </c>
      <c r="D137" s="12">
        <v>-3.7474907592490885</v>
      </c>
      <c r="E137" s="12">
        <v>2.1537189222697792</v>
      </c>
      <c r="F137" s="12">
        <v>0.55000000000000004</v>
      </c>
      <c r="G137" s="12">
        <v>1.106829978801585</v>
      </c>
      <c r="H137" s="12">
        <v>2.4710022529473221</v>
      </c>
      <c r="I137" s="12" t="e">
        <v>#N/A</v>
      </c>
      <c r="J137" s="12">
        <v>1.3050963260509334</v>
      </c>
    </row>
    <row r="138" spans="1:10" x14ac:dyDescent="0.25">
      <c r="A138" s="9">
        <v>137</v>
      </c>
      <c r="B138" s="12">
        <v>0.78696309600251735</v>
      </c>
      <c r="C138" s="12">
        <v>4.45</v>
      </c>
      <c r="D138" s="12">
        <v>-0.3456321115847017</v>
      </c>
      <c r="E138" s="12">
        <v>0.20893136094854758</v>
      </c>
      <c r="F138" s="12">
        <v>1.37</v>
      </c>
      <c r="G138" s="12">
        <v>-2.2588990352771923</v>
      </c>
      <c r="H138" s="12">
        <v>1.2881096194416897</v>
      </c>
      <c r="I138" s="12" t="e">
        <v>#N/A</v>
      </c>
      <c r="J138" s="12">
        <v>0.36525537349559384</v>
      </c>
    </row>
    <row r="139" spans="1:10" x14ac:dyDescent="0.25">
      <c r="A139" s="9">
        <v>138</v>
      </c>
      <c r="B139" s="12">
        <v>0.77604923415986293</v>
      </c>
      <c r="C139" s="12">
        <v>4.8499999999999996</v>
      </c>
      <c r="D139" s="12">
        <v>-0.36577991203025811</v>
      </c>
      <c r="E139" s="12">
        <v>1.5325838624135824</v>
      </c>
      <c r="F139" s="12">
        <v>0.6</v>
      </c>
      <c r="G139" s="12">
        <v>0.61596601980703625</v>
      </c>
      <c r="H139" s="12">
        <v>1.4767739363026309</v>
      </c>
      <c r="I139" s="12" t="e">
        <v>#N/A</v>
      </c>
      <c r="J139" s="12">
        <v>0.56244899608470533</v>
      </c>
    </row>
    <row r="140" spans="1:10" x14ac:dyDescent="0.25">
      <c r="A140" s="9">
        <v>139</v>
      </c>
      <c r="B140" s="12">
        <v>0.43632586038590554</v>
      </c>
      <c r="C140" s="12">
        <v>3.87</v>
      </c>
      <c r="D140" s="12">
        <v>-1.1965221122459146</v>
      </c>
      <c r="E140" s="12">
        <v>0.89585139471726793</v>
      </c>
      <c r="F140" s="12">
        <v>0.98</v>
      </c>
      <c r="G140" s="12">
        <v>-0.15866865935149116</v>
      </c>
      <c r="H140" s="12">
        <v>2.1997473917963744</v>
      </c>
      <c r="I140" s="12" t="e">
        <v>#N/A</v>
      </c>
      <c r="J140" s="12">
        <v>1.1373378612377014</v>
      </c>
    </row>
    <row r="141" spans="1:10" x14ac:dyDescent="0.25">
      <c r="A141" s="9">
        <v>140</v>
      </c>
      <c r="B141" s="12">
        <v>1.496501903555713</v>
      </c>
      <c r="C141" s="12" t="e">
        <v>#N/A</v>
      </c>
      <c r="D141" s="12">
        <v>0.58159411395037441</v>
      </c>
      <c r="E141" s="12">
        <v>1.549034686153975</v>
      </c>
      <c r="F141" s="12">
        <v>0.75</v>
      </c>
      <c r="G141" s="12">
        <v>0.63136944947419238</v>
      </c>
      <c r="H141" s="12">
        <v>1.8407662283695898</v>
      </c>
      <c r="I141" s="12" t="e">
        <v>#N/A</v>
      </c>
      <c r="J141" s="12">
        <v>0.88030642050283803</v>
      </c>
    </row>
    <row r="142" spans="1:10" x14ac:dyDescent="0.25">
      <c r="A142" s="9">
        <v>141</v>
      </c>
      <c r="B142" s="12">
        <v>2.5844927775407864E-3</v>
      </c>
      <c r="C142" s="12" t="e">
        <v>#N/A</v>
      </c>
      <c r="D142" s="12">
        <v>-8.5959031140362825</v>
      </c>
      <c r="E142" s="12">
        <v>2.6982352272242093E-3</v>
      </c>
      <c r="F142" s="12">
        <v>69.489999999999995</v>
      </c>
      <c r="G142" s="12">
        <v>-8.5337681593718386</v>
      </c>
      <c r="H142" s="12">
        <v>2.0568418666146053</v>
      </c>
      <c r="I142" s="12" t="e">
        <v>#N/A</v>
      </c>
      <c r="J142" s="12">
        <v>1.0404308813589553</v>
      </c>
    </row>
    <row r="143" spans="1:10" x14ac:dyDescent="0.25">
      <c r="A143" s="9">
        <v>142</v>
      </c>
      <c r="B143" s="12">
        <v>1.738044440414553</v>
      </c>
      <c r="C143" s="12" t="e">
        <v>#N/A</v>
      </c>
      <c r="D143" s="12">
        <v>0.79746497118914417</v>
      </c>
      <c r="E143" s="12">
        <v>5.0820890317245366</v>
      </c>
      <c r="F143" s="12">
        <v>1.02</v>
      </c>
      <c r="G143" s="12">
        <v>2.3454216497915752</v>
      </c>
      <c r="H143" s="12">
        <v>1.221484393182142</v>
      </c>
      <c r="I143" s="12" t="e">
        <v>#N/A</v>
      </c>
      <c r="J143" s="12">
        <v>0.28863543051260349</v>
      </c>
    </row>
    <row r="144" spans="1:10" x14ac:dyDescent="0.25">
      <c r="A144" s="9">
        <v>143</v>
      </c>
      <c r="B144" s="12">
        <v>1.8187733378233046E-3</v>
      </c>
      <c r="C144" s="12" t="e">
        <v>#N/A</v>
      </c>
      <c r="D144" s="12">
        <v>-9.1028185243959818</v>
      </c>
      <c r="E144" s="12">
        <v>1.387783300469944</v>
      </c>
      <c r="F144" s="12">
        <v>0.6</v>
      </c>
      <c r="G144" s="12">
        <v>0.47278231161611833</v>
      </c>
      <c r="H144" s="12">
        <v>1.4901180168539783</v>
      </c>
      <c r="I144" s="12" t="e">
        <v>#N/A</v>
      </c>
      <c r="J144" s="12">
        <v>0.57542659618236147</v>
      </c>
    </row>
    <row r="145" spans="1:10" x14ac:dyDescent="0.25">
      <c r="A145" s="9">
        <v>144</v>
      </c>
      <c r="B145" s="12">
        <v>2.004677619690082</v>
      </c>
      <c r="C145" s="12" t="e">
        <v>#N/A</v>
      </c>
      <c r="D145" s="12">
        <v>1.0033702497129056</v>
      </c>
      <c r="E145" s="12">
        <v>2.6852788160374499</v>
      </c>
      <c r="F145" s="12">
        <v>0.8</v>
      </c>
      <c r="G145" s="12">
        <v>1.4250718929149462</v>
      </c>
      <c r="H145" s="12">
        <v>1.7422025925048965</v>
      </c>
      <c r="I145" s="12" t="e">
        <v>#N/A</v>
      </c>
      <c r="J145" s="12">
        <v>0.80091239787913882</v>
      </c>
    </row>
    <row r="146" spans="1:10" x14ac:dyDescent="0.25">
      <c r="A146" s="9">
        <v>145</v>
      </c>
      <c r="B146" s="12">
        <v>4.1502960465967754E-3</v>
      </c>
      <c r="C146" s="12" t="e">
        <v>#N/A</v>
      </c>
      <c r="D146" s="12">
        <v>-7.9125700350160981</v>
      </c>
      <c r="E146" s="12">
        <v>3.8115766411348944E-3</v>
      </c>
      <c r="F146" s="12">
        <v>39.47</v>
      </c>
      <c r="G146" s="12">
        <v>-8.0353963993213817</v>
      </c>
      <c r="H146" s="12">
        <v>1.1784171071681642</v>
      </c>
      <c r="I146" s="12" t="e">
        <v>#N/A</v>
      </c>
      <c r="J146" s="12">
        <v>0.23685027934886546</v>
      </c>
    </row>
    <row r="147" spans="1:10" x14ac:dyDescent="0.25">
      <c r="A147" s="9">
        <v>146</v>
      </c>
      <c r="B147" s="12">
        <v>1.0994635507641877</v>
      </c>
      <c r="C147" s="12" t="e">
        <v>#N/A</v>
      </c>
      <c r="D147" s="12">
        <v>0.13679977699562057</v>
      </c>
      <c r="E147" s="12">
        <v>1.660215073974094</v>
      </c>
      <c r="F147" s="12">
        <v>0.6</v>
      </c>
      <c r="G147" s="12">
        <v>0.73137014883535656</v>
      </c>
      <c r="H147" s="12">
        <v>1.6631614470160674</v>
      </c>
      <c r="I147" s="12" t="e">
        <v>#N/A</v>
      </c>
      <c r="J147" s="12">
        <v>0.73392822124339674</v>
      </c>
    </row>
    <row r="148" spans="1:10" x14ac:dyDescent="0.25">
      <c r="A148" s="9">
        <v>147</v>
      </c>
      <c r="B148" s="12">
        <v>2.0481885128183813E-3</v>
      </c>
      <c r="C148" s="12" t="e">
        <v>#N/A</v>
      </c>
      <c r="D148" s="12">
        <v>-8.931435779288968</v>
      </c>
      <c r="E148" s="12">
        <v>4.1255798419760192E-3</v>
      </c>
      <c r="F148" s="12">
        <v>38.340000000000003</v>
      </c>
      <c r="G148" s="12">
        <v>-7.921187383157239</v>
      </c>
      <c r="H148" s="12">
        <v>1.4078730574747427</v>
      </c>
      <c r="I148" s="12" t="e">
        <v>#N/A</v>
      </c>
      <c r="J148" s="12">
        <v>0.49351725754914083</v>
      </c>
    </row>
    <row r="149" spans="1:10" x14ac:dyDescent="0.25">
      <c r="A149" s="9">
        <v>148</v>
      </c>
      <c r="B149" s="12">
        <v>1.7266708957191369E-3</v>
      </c>
      <c r="C149" s="12" t="e">
        <v>#N/A</v>
      </c>
      <c r="D149" s="12">
        <v>-9.177791153943101</v>
      </c>
      <c r="E149" s="12">
        <v>2.2312687156784206</v>
      </c>
      <c r="F149" s="12">
        <v>0.72</v>
      </c>
      <c r="G149" s="12">
        <v>1.1578642703868705</v>
      </c>
      <c r="H149" s="12">
        <v>2.0236037013858645</v>
      </c>
      <c r="I149" s="12" t="e">
        <v>#N/A</v>
      </c>
      <c r="J149" s="12">
        <v>1.0169267831025277</v>
      </c>
    </row>
    <row r="150" spans="1:10" x14ac:dyDescent="0.25">
      <c r="A150" s="9">
        <v>149</v>
      </c>
      <c r="B150" s="12">
        <v>6.0167815471236577E-3</v>
      </c>
      <c r="C150" s="12" t="e">
        <v>#N/A</v>
      </c>
      <c r="D150" s="12">
        <v>-7.3767923072532389</v>
      </c>
      <c r="E150" s="12">
        <v>3.7110750840669252E-3</v>
      </c>
      <c r="F150" s="12">
        <v>38.89</v>
      </c>
      <c r="G150" s="12">
        <v>-8.0739470941049092</v>
      </c>
      <c r="H150" s="12">
        <v>1.5945341327386373</v>
      </c>
      <c r="I150" s="12" t="e">
        <v>#N/A</v>
      </c>
      <c r="J150" s="12">
        <v>0.67313498037832609</v>
      </c>
    </row>
    <row r="151" spans="1:10" x14ac:dyDescent="0.25">
      <c r="A151" s="9">
        <v>150</v>
      </c>
      <c r="B151" s="12">
        <v>0.34259978858399509</v>
      </c>
      <c r="C151" s="12" t="e">
        <v>#N/A</v>
      </c>
      <c r="D151" s="12">
        <v>-1.5454038337424967</v>
      </c>
      <c r="E151" s="12">
        <v>5.5577895894377786E-3</v>
      </c>
      <c r="F151" s="12">
        <v>36.78</v>
      </c>
      <c r="G151" s="12">
        <v>-7.4912730676156514</v>
      </c>
      <c r="H151" s="12">
        <v>1.4273179978064658</v>
      </c>
      <c r="I151" s="12" t="e">
        <v>#N/A</v>
      </c>
      <c r="J151" s="12">
        <v>0.51330679434316995</v>
      </c>
    </row>
    <row r="152" spans="1:10" x14ac:dyDescent="0.25">
      <c r="A152" s="9">
        <v>151</v>
      </c>
      <c r="B152" s="12">
        <v>1.596642855662576</v>
      </c>
      <c r="C152" s="12" t="e">
        <v>#N/A</v>
      </c>
      <c r="D152" s="12">
        <v>0.67504164024635305</v>
      </c>
      <c r="E152" s="12">
        <v>0.777344976605436</v>
      </c>
      <c r="F152" s="12">
        <v>0.44</v>
      </c>
      <c r="G152" s="12">
        <v>-0.36337310296518049</v>
      </c>
      <c r="H152" s="12">
        <v>1.5959227393043318</v>
      </c>
      <c r="I152" s="12" t="e">
        <v>#N/A</v>
      </c>
      <c r="J152" s="12">
        <v>0.67439081050731264</v>
      </c>
    </row>
    <row r="153" spans="1:10" x14ac:dyDescent="0.25">
      <c r="A153" s="9">
        <v>152</v>
      </c>
      <c r="B153" s="12">
        <v>1.5806850113914625E-2</v>
      </c>
      <c r="C153" s="12" t="e">
        <v>#N/A</v>
      </c>
      <c r="D153" s="12">
        <v>-5.9833062843040201</v>
      </c>
      <c r="E153" s="12">
        <v>4.7746403775310413E-2</v>
      </c>
      <c r="F153" s="12">
        <v>6.78</v>
      </c>
      <c r="G153" s="12">
        <v>-4.3884641152841084</v>
      </c>
      <c r="H153" s="12">
        <v>1.624217008560096</v>
      </c>
      <c r="I153" s="12" t="e">
        <v>#N/A</v>
      </c>
      <c r="J153" s="12">
        <v>0.69974440115469339</v>
      </c>
    </row>
    <row r="154" spans="1:10" x14ac:dyDescent="0.25">
      <c r="A154" s="9">
        <v>153</v>
      </c>
      <c r="B154" s="12">
        <v>3.8480431616333219</v>
      </c>
      <c r="C154" s="12" t="e">
        <v>#N/A</v>
      </c>
      <c r="D154" s="12">
        <v>1.9441249812090797</v>
      </c>
      <c r="E154" s="12">
        <v>1.4939630799593639</v>
      </c>
      <c r="F154" s="12">
        <v>0.33</v>
      </c>
      <c r="G154" s="12">
        <v>0.57914449550487035</v>
      </c>
      <c r="H154" s="12">
        <v>1.8757855239871082</v>
      </c>
      <c r="I154" s="12" t="e">
        <v>#N/A</v>
      </c>
      <c r="J154" s="12">
        <v>0.90749488053498062</v>
      </c>
    </row>
    <row r="155" spans="1:10" x14ac:dyDescent="0.25">
      <c r="A155" s="9">
        <v>154</v>
      </c>
      <c r="B155" s="12">
        <v>9.9921732066868513E-4</v>
      </c>
      <c r="C155" s="12" t="e">
        <v>#N/A</v>
      </c>
      <c r="D155" s="12">
        <v>-9.9669138943707551</v>
      </c>
      <c r="E155" s="12">
        <v>1.6157500275625412</v>
      </c>
      <c r="F155" s="12">
        <v>0.68</v>
      </c>
      <c r="G155" s="12">
        <v>0.69220401622630601</v>
      </c>
      <c r="H155" s="12">
        <v>1.7276655255844402</v>
      </c>
      <c r="I155" s="12" t="e">
        <v>#N/A</v>
      </c>
      <c r="J155" s="12">
        <v>0.78882394013581081</v>
      </c>
    </row>
    <row r="156" spans="1:10" x14ac:dyDescent="0.25">
      <c r="A156" s="9">
        <v>155</v>
      </c>
      <c r="B156" s="12">
        <v>1.9076340216735065E-2</v>
      </c>
      <c r="C156" s="12" t="e">
        <v>#N/A</v>
      </c>
      <c r="D156" s="12">
        <v>-5.7120717719749186</v>
      </c>
      <c r="E156" s="12">
        <v>2.6104976974530176</v>
      </c>
      <c r="F156" s="12">
        <v>0.68</v>
      </c>
      <c r="G156" s="12">
        <v>1.3843248861807353</v>
      </c>
      <c r="H156" s="12">
        <v>1.9482017966729053</v>
      </c>
      <c r="I156" s="12" t="e">
        <v>#N/A</v>
      </c>
      <c r="J156" s="12">
        <v>0.96214312094229104</v>
      </c>
    </row>
    <row r="157" spans="1:10" x14ac:dyDescent="0.25">
      <c r="A157" s="9">
        <v>156</v>
      </c>
      <c r="B157" s="12">
        <v>1.5826426837976585E-3</v>
      </c>
      <c r="C157" s="12" t="e">
        <v>#N/A</v>
      </c>
      <c r="D157" s="12">
        <v>-9.3034487123842631</v>
      </c>
      <c r="E157" s="12">
        <v>1.6497389603042421</v>
      </c>
      <c r="F157" s="12">
        <v>1.74</v>
      </c>
      <c r="G157" s="12">
        <v>0.72223776358145031</v>
      </c>
      <c r="H157" s="12">
        <v>1.5172392024254462</v>
      </c>
      <c r="I157" s="12" t="e">
        <v>#N/A</v>
      </c>
      <c r="J157" s="12">
        <v>0.6014485535798223</v>
      </c>
    </row>
    <row r="158" spans="1:10" x14ac:dyDescent="0.25">
      <c r="A158" s="9">
        <v>157</v>
      </c>
      <c r="B158" s="12">
        <v>2.949630913859564</v>
      </c>
      <c r="C158" s="12">
        <v>59.51</v>
      </c>
      <c r="D158" s="12">
        <v>1.5605344419126128</v>
      </c>
      <c r="E158" s="12">
        <v>2.170807728355959</v>
      </c>
      <c r="F158" s="12">
        <v>1.77</v>
      </c>
      <c r="G158" s="12">
        <v>1.1182319499828175</v>
      </c>
      <c r="H158" s="12">
        <v>1.7873810705412121</v>
      </c>
      <c r="I158" s="12" t="e">
        <v>#N/A</v>
      </c>
      <c r="J158" s="12">
        <v>0.83784725047923647</v>
      </c>
    </row>
    <row r="159" spans="1:10" x14ac:dyDescent="0.25">
      <c r="A159" s="9">
        <v>158</v>
      </c>
      <c r="B159" s="12">
        <v>1.572143628153563E-3</v>
      </c>
      <c r="C159" s="12">
        <v>36.590000000000003</v>
      </c>
      <c r="D159" s="12">
        <v>-9.3130512590761576</v>
      </c>
      <c r="E159" s="12">
        <v>1.6895451317610382</v>
      </c>
      <c r="F159" s="12">
        <v>1.43</v>
      </c>
      <c r="G159" s="12">
        <v>0.75663488882559082</v>
      </c>
      <c r="H159" s="12">
        <v>1.5729152835138673</v>
      </c>
      <c r="I159" s="12" t="e">
        <v>#N/A</v>
      </c>
      <c r="J159" s="12">
        <v>0.65344096996165835</v>
      </c>
    </row>
    <row r="160" spans="1:10" x14ac:dyDescent="0.25">
      <c r="A160" s="9">
        <v>159</v>
      </c>
      <c r="B160" s="12">
        <v>4.6792015023776279E-2</v>
      </c>
      <c r="C160" s="12">
        <v>23.31</v>
      </c>
      <c r="D160" s="12">
        <v>-4.4175938323692057</v>
      </c>
      <c r="E160" s="12">
        <v>2.4450369921635713</v>
      </c>
      <c r="F160" s="12">
        <v>1.43</v>
      </c>
      <c r="G160" s="12">
        <v>1.2898562925833232</v>
      </c>
      <c r="H160" s="12">
        <v>2.0159915166285884</v>
      </c>
      <c r="I160" s="12" t="e">
        <v>#N/A</v>
      </c>
      <c r="J160" s="12">
        <v>1.0114895679332578</v>
      </c>
    </row>
    <row r="161" spans="1:10" x14ac:dyDescent="0.25">
      <c r="A161" s="9">
        <v>160</v>
      </c>
      <c r="B161" s="12">
        <v>3.1204505012740859E-3</v>
      </c>
      <c r="C161" s="12">
        <v>51.49</v>
      </c>
      <c r="D161" s="12">
        <v>-8.3240299578066264</v>
      </c>
      <c r="E161" s="12">
        <v>0.36557079333544901</v>
      </c>
      <c r="F161" s="12">
        <v>3.62</v>
      </c>
      <c r="G161" s="12">
        <v>-1.4517772815845653</v>
      </c>
      <c r="H161" s="12">
        <v>1.5352773421964507</v>
      </c>
      <c r="I161" s="12" t="e">
        <v>#N/A</v>
      </c>
      <c r="J161" s="12">
        <v>0.61849929668284964</v>
      </c>
    </row>
    <row r="162" spans="1:10" x14ac:dyDescent="0.25">
      <c r="A162" s="9">
        <v>161</v>
      </c>
      <c r="B162" s="12">
        <v>1.3848991673950535E-3</v>
      </c>
      <c r="C162" s="12">
        <v>23.47</v>
      </c>
      <c r="D162" s="12">
        <v>-9.4960033452069368</v>
      </c>
      <c r="E162" s="12">
        <v>2.6072286135290839E-3</v>
      </c>
      <c r="F162" s="12">
        <v>49.58</v>
      </c>
      <c r="G162" s="12">
        <v>-8.5832671942534304</v>
      </c>
      <c r="H162" s="12">
        <v>1.0455221488766431</v>
      </c>
      <c r="I162" s="12" t="e">
        <v>#N/A</v>
      </c>
      <c r="J162" s="12">
        <v>6.4223625041816584E-2</v>
      </c>
    </row>
    <row r="163" spans="1:10" x14ac:dyDescent="0.25">
      <c r="A163" s="9">
        <v>162</v>
      </c>
      <c r="B163" s="12">
        <v>1.4518758647734159E-3</v>
      </c>
      <c r="C163" s="12" t="e">
        <v>#N/A</v>
      </c>
      <c r="D163" s="12">
        <v>-9.4278661763226594</v>
      </c>
      <c r="E163" s="12">
        <v>1.3152328062520665E-2</v>
      </c>
      <c r="F163" s="12">
        <v>21.36</v>
      </c>
      <c r="G163" s="12">
        <v>-6.2485379996123172</v>
      </c>
      <c r="H163" s="12">
        <v>1.2019234008211774</v>
      </c>
      <c r="I163" s="12" t="e">
        <v>#N/A</v>
      </c>
      <c r="J163" s="12">
        <v>0.26534495530304703</v>
      </c>
    </row>
    <row r="164" spans="1:10" x14ac:dyDescent="0.25">
      <c r="A164" s="9">
        <v>163</v>
      </c>
      <c r="B164" s="12">
        <v>1.2555670420421405</v>
      </c>
      <c r="C164" s="12">
        <v>1.87</v>
      </c>
      <c r="D164" s="12">
        <v>0.3283390645627593</v>
      </c>
      <c r="E164" s="12">
        <v>1.372728398124228</v>
      </c>
      <c r="F164" s="12">
        <v>1.66</v>
      </c>
      <c r="G164" s="12">
        <v>0.45704620855825701</v>
      </c>
      <c r="H164" s="12">
        <v>1.4679690805395087</v>
      </c>
      <c r="I164" s="12" t="e">
        <v>#N/A</v>
      </c>
      <c r="J164" s="12">
        <v>0.55382158138133608</v>
      </c>
    </row>
    <row r="165" spans="1:10" x14ac:dyDescent="0.25">
      <c r="A165" s="9">
        <v>164</v>
      </c>
      <c r="B165" s="12">
        <v>2.7739243727062804E-3</v>
      </c>
      <c r="C165" s="12">
        <v>39.69</v>
      </c>
      <c r="D165" s="12">
        <v>-8.4938558295921069</v>
      </c>
      <c r="E165" s="12">
        <v>4.6021705452794189E-3</v>
      </c>
      <c r="F165" s="12">
        <v>49.48</v>
      </c>
      <c r="G165" s="12">
        <v>-7.7634698373300077</v>
      </c>
      <c r="H165" s="12">
        <v>1.5475601907674308</v>
      </c>
      <c r="I165" s="12" t="e">
        <v>#N/A</v>
      </c>
      <c r="J165" s="12">
        <v>0.62999552267568937</v>
      </c>
    </row>
    <row r="166" spans="1:10" x14ac:dyDescent="0.25">
      <c r="A166" s="9">
        <v>165</v>
      </c>
      <c r="B166" s="12">
        <v>1.4733591777467765</v>
      </c>
      <c r="C166" s="12">
        <v>54.81</v>
      </c>
      <c r="D166" s="12">
        <v>0.55910917564674367</v>
      </c>
      <c r="E166" s="12">
        <v>0.96793791369332327</v>
      </c>
      <c r="F166" s="12">
        <v>1.82</v>
      </c>
      <c r="G166" s="12">
        <v>-4.7013583006684422E-2</v>
      </c>
      <c r="H166" s="12">
        <v>1.3288323756908618</v>
      </c>
      <c r="I166" s="12" t="e">
        <v>#N/A</v>
      </c>
      <c r="J166" s="12">
        <v>0.41015912868358212</v>
      </c>
    </row>
    <row r="167" spans="1:10" x14ac:dyDescent="0.25">
      <c r="A167" s="9">
        <v>166</v>
      </c>
      <c r="B167" s="12">
        <v>2.2889727036041214E-3</v>
      </c>
      <c r="C167" s="12">
        <v>33.159999999999997</v>
      </c>
      <c r="D167" s="12">
        <v>-8.7710840260541048</v>
      </c>
      <c r="E167" s="12">
        <v>1.1664998373997921</v>
      </c>
      <c r="F167" s="12">
        <v>1.39</v>
      </c>
      <c r="G167" s="12">
        <v>0.22218610622264381</v>
      </c>
      <c r="H167" s="12">
        <v>1.1942128371895486</v>
      </c>
      <c r="I167" s="12" t="e">
        <v>#N/A</v>
      </c>
      <c r="J167" s="12">
        <v>0.25605998215851594</v>
      </c>
    </row>
    <row r="168" spans="1:10" x14ac:dyDescent="0.25">
      <c r="A168" s="9">
        <v>167</v>
      </c>
      <c r="B168" s="12">
        <v>9.0448617447393825E-3</v>
      </c>
      <c r="C168" s="12">
        <v>17.260000000000002</v>
      </c>
      <c r="D168" s="12">
        <v>-6.7886858339662934</v>
      </c>
      <c r="E168" s="12">
        <v>2.5579321488610933E-3</v>
      </c>
      <c r="F168" s="12">
        <v>64.53</v>
      </c>
      <c r="G168" s="12">
        <v>-8.6108062885425731</v>
      </c>
      <c r="H168" s="12">
        <v>1.451048322356757</v>
      </c>
      <c r="I168" s="12" t="e">
        <v>#N/A</v>
      </c>
      <c r="J168" s="12">
        <v>0.53709556438304507</v>
      </c>
    </row>
    <row r="169" spans="1:10" x14ac:dyDescent="0.25">
      <c r="A169" s="9">
        <v>168</v>
      </c>
      <c r="B169" s="12">
        <v>1.1768028321154957</v>
      </c>
      <c r="C169" s="12">
        <v>2.4700000000000002</v>
      </c>
      <c r="D169" s="12">
        <v>0.23487262372616963</v>
      </c>
      <c r="E169" s="12">
        <v>1.2472415216397978</v>
      </c>
      <c r="F169" s="12">
        <v>1.49</v>
      </c>
      <c r="G169" s="12">
        <v>0.31874086238719446</v>
      </c>
      <c r="H169" s="12">
        <v>1.2344885470903562</v>
      </c>
      <c r="I169" s="12" t="e">
        <v>#N/A</v>
      </c>
      <c r="J169" s="12">
        <v>0.30391345200714875</v>
      </c>
    </row>
    <row r="170" spans="1:10" x14ac:dyDescent="0.25">
      <c r="A170" s="9">
        <v>169</v>
      </c>
      <c r="B170" s="12">
        <v>6.3810034756012386E-3</v>
      </c>
      <c r="C170" s="12" t="e">
        <v>#N/A</v>
      </c>
      <c r="D170" s="12">
        <v>-7.2920009648358413</v>
      </c>
      <c r="E170" s="12">
        <v>5.8886654493720486E-3</v>
      </c>
      <c r="F170" s="12">
        <v>25.91</v>
      </c>
      <c r="G170" s="12">
        <v>-7.4078435721220828</v>
      </c>
      <c r="H170" s="12">
        <v>1.3037712481942978</v>
      </c>
      <c r="I170" s="12" t="e">
        <v>#N/A</v>
      </c>
      <c r="J170" s="12">
        <v>0.38269076523957057</v>
      </c>
    </row>
    <row r="171" spans="1:10" x14ac:dyDescent="0.25">
      <c r="A171" s="9">
        <v>170</v>
      </c>
      <c r="B171" s="12">
        <v>1.1569195048207574</v>
      </c>
      <c r="C171" s="12">
        <v>3.64</v>
      </c>
      <c r="D171" s="12">
        <v>0.21028848930641156</v>
      </c>
      <c r="E171" s="12">
        <v>1.2961810774804077</v>
      </c>
      <c r="F171" s="12">
        <v>1.43</v>
      </c>
      <c r="G171" s="12">
        <v>0.37426727789419434</v>
      </c>
      <c r="H171" s="12">
        <v>1.1497366926719546</v>
      </c>
      <c r="I171" s="12" t="e">
        <v>#N/A</v>
      </c>
      <c r="J171" s="12">
        <v>0.20130349971629696</v>
      </c>
    </row>
    <row r="172" spans="1:10" x14ac:dyDescent="0.25">
      <c r="A172" s="9">
        <v>171</v>
      </c>
      <c r="B172" s="12">
        <v>6.7153182519547293E-3</v>
      </c>
      <c r="C172" s="12">
        <v>49.49</v>
      </c>
      <c r="D172" s="12">
        <v>-7.2183285112734215</v>
      </c>
      <c r="E172" s="12">
        <v>2.0314619386381141</v>
      </c>
      <c r="F172" s="12">
        <v>1.6</v>
      </c>
      <c r="G172" s="12">
        <v>1.022518334565337</v>
      </c>
      <c r="H172" s="12">
        <v>1.6416369574305045</v>
      </c>
      <c r="I172" s="12" t="e">
        <v>#N/A</v>
      </c>
      <c r="J172" s="12">
        <v>0.71513511516429507</v>
      </c>
    </row>
    <row r="173" spans="1:10" x14ac:dyDescent="0.25">
      <c r="A173" s="9">
        <v>172</v>
      </c>
      <c r="B173" s="12">
        <v>1.1255171041663334</v>
      </c>
      <c r="C173" s="12">
        <v>2.08</v>
      </c>
      <c r="D173" s="12">
        <v>0.17058798118873589</v>
      </c>
      <c r="E173" s="12">
        <v>0.58583327901516491</v>
      </c>
      <c r="F173" s="12">
        <v>1.49</v>
      </c>
      <c r="G173" s="12">
        <v>-0.77143794518930153</v>
      </c>
      <c r="H173" s="12">
        <v>1.0735677175863896</v>
      </c>
      <c r="I173" s="12" t="e">
        <v>#N/A</v>
      </c>
      <c r="J173" s="12">
        <v>0.10241319515086739</v>
      </c>
    </row>
    <row r="174" spans="1:10" x14ac:dyDescent="0.25">
      <c r="A174" s="9">
        <v>173</v>
      </c>
      <c r="B174" s="12">
        <v>1.4651605218995729</v>
      </c>
      <c r="C174" s="12">
        <v>3.5</v>
      </c>
      <c r="D174" s="12">
        <v>0.5510587339048002</v>
      </c>
      <c r="E174" s="12">
        <v>1.1834120770725778</v>
      </c>
      <c r="F174" s="12">
        <v>1.42</v>
      </c>
      <c r="G174" s="12">
        <v>0.2429525234081106</v>
      </c>
      <c r="H174" s="12">
        <v>1.3055065689465819</v>
      </c>
      <c r="I174" s="12" t="e">
        <v>#N/A</v>
      </c>
      <c r="J174" s="12">
        <v>0.38460971690990059</v>
      </c>
    </row>
    <row r="175" spans="1:10" x14ac:dyDescent="0.25">
      <c r="A175" s="9">
        <v>174</v>
      </c>
      <c r="B175" s="12">
        <v>1.1936845261323326</v>
      </c>
      <c r="C175" s="12">
        <v>3.11</v>
      </c>
      <c r="D175" s="12">
        <v>0.25542160316749568</v>
      </c>
      <c r="E175" s="12">
        <v>1.1217243969080217</v>
      </c>
      <c r="F175" s="12">
        <v>1.5</v>
      </c>
      <c r="G175" s="12">
        <v>0.16571825521963401</v>
      </c>
      <c r="H175" s="12">
        <v>1.184895685304411</v>
      </c>
      <c r="I175" s="12" t="e">
        <v>#N/A</v>
      </c>
      <c r="J175" s="12">
        <v>0.24476005412913873</v>
      </c>
    </row>
    <row r="176" spans="1:10" x14ac:dyDescent="0.25">
      <c r="A176" s="9">
        <v>175</v>
      </c>
      <c r="B176" s="12">
        <v>1.4230410424384107E-3</v>
      </c>
      <c r="C176" s="12">
        <v>17.05</v>
      </c>
      <c r="D176" s="12">
        <v>-9.4568070129111987</v>
      </c>
      <c r="E176" s="12">
        <v>1.8053625447506385</v>
      </c>
      <c r="F176" s="12">
        <v>1.21</v>
      </c>
      <c r="G176" s="12">
        <v>0.85228858170685839</v>
      </c>
      <c r="H176" s="12">
        <v>1.2469922810653002</v>
      </c>
      <c r="I176" s="12" t="e">
        <v>#N/A</v>
      </c>
      <c r="J176" s="12">
        <v>0.31845253485220326</v>
      </c>
    </row>
    <row r="177" spans="1:10" x14ac:dyDescent="0.25">
      <c r="A177" s="9">
        <v>176</v>
      </c>
      <c r="B177" s="12">
        <v>2.4418074166664013E-3</v>
      </c>
      <c r="C177" s="12" t="e">
        <v>#N/A</v>
      </c>
      <c r="D177" s="12">
        <v>-8.6778348640159351</v>
      </c>
      <c r="E177" s="12">
        <v>1.3867687482470894</v>
      </c>
      <c r="F177" s="12">
        <v>1.64</v>
      </c>
      <c r="G177" s="12">
        <v>0.47172722993073529</v>
      </c>
      <c r="H177" s="12">
        <v>1.1994984732371383</v>
      </c>
      <c r="I177" s="12" t="e">
        <v>#N/A</v>
      </c>
      <c r="J177" s="12">
        <v>0.26243132132070895</v>
      </c>
    </row>
    <row r="178" spans="1:10" x14ac:dyDescent="0.25">
      <c r="A178" s="9">
        <v>177</v>
      </c>
      <c r="B178" s="12">
        <v>0.55619216802824223</v>
      </c>
      <c r="C178" s="12">
        <v>4.18</v>
      </c>
      <c r="D178" s="12">
        <v>-0.84634466524477781</v>
      </c>
      <c r="E178" s="12">
        <v>1.0411978559390875</v>
      </c>
      <c r="F178" s="12">
        <v>1.23</v>
      </c>
      <c r="G178" s="12">
        <v>5.8244246023669156E-2</v>
      </c>
      <c r="H178" s="12">
        <v>1.2542848772579367</v>
      </c>
      <c r="I178" s="12" t="e">
        <v>#N/A</v>
      </c>
      <c r="J178" s="12">
        <v>0.32686505494293971</v>
      </c>
    </row>
    <row r="179" spans="1:10" x14ac:dyDescent="0.25">
      <c r="A179" s="9">
        <v>178</v>
      </c>
      <c r="B179" s="12">
        <v>1.7494654039534796</v>
      </c>
      <c r="C179" s="12">
        <v>3.56</v>
      </c>
      <c r="D179" s="12">
        <v>0.8069141352618141</v>
      </c>
      <c r="E179" s="12">
        <v>1.1206903563938655</v>
      </c>
      <c r="F179" s="12">
        <v>1.45</v>
      </c>
      <c r="G179" s="12">
        <v>0.16438772060252665</v>
      </c>
      <c r="H179" s="12">
        <v>1.0863428689094978</v>
      </c>
      <c r="I179" s="12" t="e">
        <v>#N/A</v>
      </c>
      <c r="J179" s="12">
        <v>0.11947951493439492</v>
      </c>
    </row>
    <row r="180" spans="1:10" x14ac:dyDescent="0.25">
      <c r="A180" s="9">
        <v>179</v>
      </c>
      <c r="B180" s="12">
        <v>0.53794605249405703</v>
      </c>
      <c r="C180" s="12">
        <v>2.29</v>
      </c>
      <c r="D180" s="12">
        <v>-0.89446659441347887</v>
      </c>
      <c r="E180" s="12">
        <v>1.0295366633126926E-2</v>
      </c>
      <c r="F180" s="12">
        <v>6.13</v>
      </c>
      <c r="G180" s="12">
        <v>-6.6018609824004031</v>
      </c>
      <c r="H180" s="12">
        <v>1.4498774566477157</v>
      </c>
      <c r="I180" s="12" t="e">
        <v>#N/A</v>
      </c>
      <c r="J180" s="12">
        <v>0.53593096909699245</v>
      </c>
    </row>
    <row r="181" spans="1:10" x14ac:dyDescent="0.25">
      <c r="A181" s="9">
        <v>180</v>
      </c>
      <c r="B181" s="12">
        <v>1.0887191449291806</v>
      </c>
      <c r="C181" s="12">
        <v>3.25</v>
      </c>
      <c r="D181" s="12">
        <v>0.12263183240536882</v>
      </c>
      <c r="E181" s="12">
        <v>1.3073265830063772</v>
      </c>
      <c r="F181" s="12">
        <v>1.23</v>
      </c>
      <c r="G181" s="12">
        <v>0.38661958553172582</v>
      </c>
      <c r="H181" s="12">
        <v>1.7087213273761985</v>
      </c>
      <c r="I181" s="12" t="e">
        <v>#N/A</v>
      </c>
      <c r="J181" s="12">
        <v>0.77291712937531265</v>
      </c>
    </row>
    <row r="182" spans="1:10" x14ac:dyDescent="0.25">
      <c r="A182" s="9">
        <v>181</v>
      </c>
      <c r="B182" s="12">
        <v>1.505090990839393</v>
      </c>
      <c r="C182" s="12">
        <v>98.64</v>
      </c>
      <c r="D182" s="12">
        <v>0.58985070829037856</v>
      </c>
      <c r="E182" s="12">
        <v>1.4279203984740396</v>
      </c>
      <c r="F182" s="12">
        <v>0.72</v>
      </c>
      <c r="G182" s="12">
        <v>0.51391555644847375</v>
      </c>
      <c r="H182" s="12">
        <v>1.3908881096617942</v>
      </c>
      <c r="I182" s="12" t="e">
        <v>#N/A</v>
      </c>
      <c r="J182" s="12">
        <v>0.47600636658844758</v>
      </c>
    </row>
    <row r="183" spans="1:10" x14ac:dyDescent="0.25">
      <c r="A183" s="9">
        <v>182</v>
      </c>
      <c r="B183" s="12">
        <v>1.0570752560024841</v>
      </c>
      <c r="C183" s="12">
        <v>3.2</v>
      </c>
      <c r="D183" s="12">
        <v>8.0078089678726025E-2</v>
      </c>
      <c r="E183" s="12">
        <v>0.92068249910228772</v>
      </c>
      <c r="F183" s="12">
        <v>0.57999999999999996</v>
      </c>
      <c r="G183" s="12">
        <v>-0.11922437173349099</v>
      </c>
      <c r="H183" s="12">
        <v>1.0640358046330067</v>
      </c>
      <c r="I183" s="12" t="e">
        <v>#N/A</v>
      </c>
      <c r="J183" s="12">
        <v>8.9546698111072395E-2</v>
      </c>
    </row>
    <row r="184" spans="1:10" x14ac:dyDescent="0.25">
      <c r="A184" s="9">
        <v>183</v>
      </c>
      <c r="B184" s="12">
        <v>1.4109108364323144</v>
      </c>
      <c r="C184" s="12">
        <v>3.29</v>
      </c>
      <c r="D184" s="12">
        <v>0.49662681862159713</v>
      </c>
      <c r="E184" s="12">
        <v>1.4173847549745426E-3</v>
      </c>
      <c r="F184" s="12">
        <v>26.38</v>
      </c>
      <c r="G184" s="12">
        <v>-9.4625528476856395</v>
      </c>
      <c r="H184" s="12">
        <v>1.1768601827533827</v>
      </c>
      <c r="I184" s="12" t="e">
        <v>#N/A</v>
      </c>
      <c r="J184" s="12">
        <v>0.23494293071605302</v>
      </c>
    </row>
    <row r="185" spans="1:10" x14ac:dyDescent="0.25">
      <c r="A185" s="9">
        <v>184</v>
      </c>
      <c r="B185" s="12">
        <v>0.15115286620747997</v>
      </c>
      <c r="C185" s="12">
        <v>3.87</v>
      </c>
      <c r="D185" s="12">
        <v>-2.7259197588320161</v>
      </c>
      <c r="E185" s="12">
        <v>1.359531737000641E-2</v>
      </c>
      <c r="F185" s="12">
        <v>14.49</v>
      </c>
      <c r="G185" s="12">
        <v>-6.2007463596485302</v>
      </c>
      <c r="H185" s="12">
        <v>1.2135948588975476</v>
      </c>
      <c r="I185" s="12" t="e">
        <v>#N/A</v>
      </c>
      <c r="J185" s="12">
        <v>0.27928687908031069</v>
      </c>
    </row>
    <row r="186" spans="1:10" x14ac:dyDescent="0.25">
      <c r="A186" s="9">
        <v>185</v>
      </c>
      <c r="B186" s="12">
        <v>0.68253881533511374</v>
      </c>
      <c r="C186" s="12">
        <v>3.83</v>
      </c>
      <c r="D186" s="12">
        <v>-0.55101700182314683</v>
      </c>
      <c r="E186" s="12">
        <v>0.75903267860198165</v>
      </c>
      <c r="F186" s="12">
        <v>0.67</v>
      </c>
      <c r="G186" s="12">
        <v>-0.39776609562061788</v>
      </c>
      <c r="H186" s="12">
        <v>1.5289533564669515</v>
      </c>
      <c r="I186" s="12" t="e">
        <v>#N/A</v>
      </c>
      <c r="J186" s="12">
        <v>0.61254439530548854</v>
      </c>
    </row>
    <row r="187" spans="1:10" x14ac:dyDescent="0.25">
      <c r="A187" s="9">
        <v>186</v>
      </c>
      <c r="B187" s="12">
        <v>1.2959755988741545E-3</v>
      </c>
      <c r="C187" s="12">
        <v>58.79</v>
      </c>
      <c r="D187" s="12">
        <v>-9.5917457297996265</v>
      </c>
      <c r="E187" s="12">
        <v>1.8238659475556594E-3</v>
      </c>
      <c r="F187" s="12">
        <v>67.22</v>
      </c>
      <c r="G187" s="12">
        <v>-9.0987845880013936</v>
      </c>
      <c r="H187" s="12">
        <v>1.0137233498088989</v>
      </c>
      <c r="I187" s="12" t="e">
        <v>#N/A</v>
      </c>
      <c r="J187" s="12">
        <v>1.9663987336333909E-2</v>
      </c>
    </row>
    <row r="188" spans="1:10" x14ac:dyDescent="0.25">
      <c r="A188" s="9">
        <v>187</v>
      </c>
      <c r="B188" s="12">
        <v>5.6127555895777892E-2</v>
      </c>
      <c r="C188" s="12">
        <v>16.29</v>
      </c>
      <c r="D188" s="12">
        <v>-4.1551469520286295</v>
      </c>
      <c r="E188" s="12">
        <v>1.7607123681994241E-2</v>
      </c>
      <c r="F188" s="12">
        <v>11.89</v>
      </c>
      <c r="G188" s="12">
        <v>-5.8276969415170186</v>
      </c>
      <c r="H188" s="12">
        <v>1.0521619660384744</v>
      </c>
      <c r="I188" s="12" t="e">
        <v>#N/A</v>
      </c>
      <c r="J188" s="12">
        <v>7.3356805024322277E-2</v>
      </c>
    </row>
    <row r="189" spans="1:10" x14ac:dyDescent="0.25">
      <c r="A189" s="9">
        <v>188</v>
      </c>
      <c r="B189" s="12">
        <v>1.2288855253477979</v>
      </c>
      <c r="C189" s="12">
        <v>4.0199999999999996</v>
      </c>
      <c r="D189" s="12">
        <v>0.29735053027117508</v>
      </c>
      <c r="E189" s="12">
        <v>0.97511537994163355</v>
      </c>
      <c r="F189" s="12">
        <v>0.88</v>
      </c>
      <c r="G189" s="12">
        <v>-3.6355159900807552E-2</v>
      </c>
      <c r="H189" s="12">
        <v>1.3411536114944376</v>
      </c>
      <c r="I189" s="12" t="e">
        <v>#N/A</v>
      </c>
      <c r="J189" s="12">
        <v>0.42347448843496677</v>
      </c>
    </row>
    <row r="190" spans="1:10" x14ac:dyDescent="0.25">
      <c r="A190" s="9">
        <v>189</v>
      </c>
      <c r="B190" s="12">
        <v>5.6427853602657105</v>
      </c>
      <c r="C190" s="12">
        <v>55.98</v>
      </c>
      <c r="D190" s="12">
        <v>2.4964074735288238</v>
      </c>
      <c r="E190" s="12">
        <v>1.7929294385128642</v>
      </c>
      <c r="F190" s="12">
        <v>0.73</v>
      </c>
      <c r="G190" s="12">
        <v>0.84231871145742687</v>
      </c>
      <c r="H190" s="12">
        <v>1.0860909603311455</v>
      </c>
      <c r="I190" s="12" t="e">
        <v>#N/A</v>
      </c>
      <c r="J190" s="12">
        <v>0.11914493419505685</v>
      </c>
    </row>
    <row r="191" spans="1:10" x14ac:dyDescent="0.25">
      <c r="A191" s="9">
        <v>190</v>
      </c>
      <c r="B191" s="12">
        <v>2.0543813948040448</v>
      </c>
      <c r="C191" s="12">
        <v>2.41</v>
      </c>
      <c r="D191" s="12">
        <v>1.0387040420814779</v>
      </c>
      <c r="E191" s="12">
        <v>1.2268115272396209</v>
      </c>
      <c r="F191" s="12">
        <v>0.69</v>
      </c>
      <c r="G191" s="12">
        <v>0.29491362748322564</v>
      </c>
      <c r="H191" s="12">
        <v>1.0165964823924243</v>
      </c>
      <c r="I191" s="12" t="e">
        <v>#N/A</v>
      </c>
      <c r="J191" s="12">
        <v>2.3747143922027519E-2</v>
      </c>
    </row>
    <row r="192" spans="1:10" x14ac:dyDescent="0.25">
      <c r="A192" s="9">
        <v>191</v>
      </c>
      <c r="B192" s="12">
        <v>2.9021134482677548E-2</v>
      </c>
      <c r="C192" s="12">
        <v>69.11</v>
      </c>
      <c r="D192" s="12">
        <v>-5.1067522720054361</v>
      </c>
      <c r="E192" s="12">
        <v>2.4381710841333084</v>
      </c>
      <c r="F192" s="12">
        <v>0.66</v>
      </c>
      <c r="G192" s="12">
        <v>1.2857993620413313</v>
      </c>
      <c r="H192" s="12">
        <v>1.3983608425969101</v>
      </c>
      <c r="I192" s="12" t="e">
        <v>#N/A</v>
      </c>
      <c r="J192" s="12">
        <v>0.48373669165151945</v>
      </c>
    </row>
    <row r="193" spans="1:10" x14ac:dyDescent="0.25">
      <c r="A193" s="9">
        <v>192</v>
      </c>
      <c r="B193" s="12">
        <v>4.4683031286422938</v>
      </c>
      <c r="C193" s="12">
        <v>52.29</v>
      </c>
      <c r="D193" s="12">
        <v>2.1597270612363433</v>
      </c>
      <c r="E193" s="12">
        <v>2.585353407594206</v>
      </c>
      <c r="F193" s="12">
        <v>0.66</v>
      </c>
      <c r="G193" s="12">
        <v>1.3703615047313527</v>
      </c>
      <c r="H193" s="12">
        <v>1.4606102625460029</v>
      </c>
      <c r="I193" s="12" t="e">
        <v>#N/A</v>
      </c>
      <c r="J193" s="12">
        <v>0.54657127239085745</v>
      </c>
    </row>
    <row r="194" spans="1:10" x14ac:dyDescent="0.25">
      <c r="A194" s="9">
        <v>193</v>
      </c>
      <c r="B194" s="12">
        <v>1.5705197048148448E-2</v>
      </c>
      <c r="C194" s="12">
        <v>51.07</v>
      </c>
      <c r="D194" s="12">
        <v>-5.9926141456321451</v>
      </c>
      <c r="E194" s="12">
        <v>2.1729406827008395</v>
      </c>
      <c r="F194" s="12">
        <v>0.68</v>
      </c>
      <c r="G194" s="12">
        <v>1.1196487921255596</v>
      </c>
      <c r="H194" s="12">
        <v>1.3682335898544966</v>
      </c>
      <c r="I194" s="12" t="e">
        <v>#N/A</v>
      </c>
      <c r="J194" s="12">
        <v>0.45231455343740812</v>
      </c>
    </row>
    <row r="195" spans="1:10" x14ac:dyDescent="0.25">
      <c r="A195" s="9">
        <v>194</v>
      </c>
      <c r="B195" s="12">
        <v>0.6916777143586913</v>
      </c>
      <c r="C195" s="12">
        <v>13.54</v>
      </c>
      <c r="D195" s="12">
        <v>-0.53182812090273657</v>
      </c>
      <c r="E195" s="12">
        <v>1.9370027045100411</v>
      </c>
      <c r="F195" s="12">
        <v>0.65</v>
      </c>
      <c r="G195" s="12">
        <v>0.95382596828319077</v>
      </c>
      <c r="H195" s="12">
        <v>1.0910155939023054</v>
      </c>
      <c r="I195" s="12" t="e">
        <v>#N/A</v>
      </c>
      <c r="J195" s="12">
        <v>0.12567172227082046</v>
      </c>
    </row>
    <row r="196" spans="1:10" x14ac:dyDescent="0.25">
      <c r="A196" s="9">
        <v>195</v>
      </c>
      <c r="B196" s="12">
        <v>0.71461814370815735</v>
      </c>
      <c r="C196" s="12">
        <v>56.37</v>
      </c>
      <c r="D196" s="12">
        <v>-0.48475555137352011</v>
      </c>
      <c r="E196" s="12">
        <v>1.7945479558177366</v>
      </c>
      <c r="F196" s="12">
        <v>0.83</v>
      </c>
      <c r="G196" s="12">
        <v>0.84362047689932129</v>
      </c>
      <c r="H196" s="12">
        <v>1.19035107569861</v>
      </c>
      <c r="I196" s="12" t="e">
        <v>#N/A</v>
      </c>
      <c r="J196" s="12">
        <v>0.25138713695384596</v>
      </c>
    </row>
    <row r="197" spans="1:10" x14ac:dyDescent="0.25">
      <c r="A197" s="9">
        <v>196</v>
      </c>
      <c r="B197" s="12">
        <v>1.4659878575658734E-2</v>
      </c>
      <c r="C197" s="12" t="e">
        <v>#N/A</v>
      </c>
      <c r="D197" s="12">
        <v>-6.0919830357586937</v>
      </c>
      <c r="E197" s="12">
        <v>0.11770185633598455</v>
      </c>
      <c r="F197" s="12">
        <v>2.81</v>
      </c>
      <c r="G197" s="12">
        <v>-3.0867910208525515</v>
      </c>
      <c r="H197" s="12">
        <v>1.3320920360286357</v>
      </c>
      <c r="I197" s="12" t="e">
        <v>#N/A</v>
      </c>
      <c r="J197" s="12">
        <v>0.41369376359162147</v>
      </c>
    </row>
    <row r="198" spans="1:10" x14ac:dyDescent="0.25">
      <c r="A198" s="9">
        <v>197</v>
      </c>
      <c r="B198" s="12">
        <v>2.7013914918781398E-2</v>
      </c>
      <c r="C198" s="12">
        <v>16.04</v>
      </c>
      <c r="D198" s="12">
        <v>-5.2101534560874674</v>
      </c>
      <c r="E198" s="12">
        <v>2.2794047788476739</v>
      </c>
      <c r="F198" s="12">
        <v>0.63</v>
      </c>
      <c r="G198" s="12">
        <v>1.188657142497874</v>
      </c>
      <c r="H198" s="12">
        <v>1.3294620497903189</v>
      </c>
      <c r="I198" s="12" t="e">
        <v>#N/A</v>
      </c>
      <c r="J198" s="12">
        <v>0.41084259527700784</v>
      </c>
    </row>
    <row r="199" spans="1:10" x14ac:dyDescent="0.25">
      <c r="A199" s="9">
        <v>198</v>
      </c>
      <c r="B199" s="12">
        <v>6.8639978271546479E-3</v>
      </c>
      <c r="C199" s="12" t="e">
        <v>#N/A</v>
      </c>
      <c r="D199" s="12">
        <v>-7.1867351885195161</v>
      </c>
      <c r="E199" s="12">
        <v>2.814595749328439</v>
      </c>
      <c r="F199" s="12">
        <v>0.71</v>
      </c>
      <c r="G199" s="12">
        <v>1.4929277278758839</v>
      </c>
      <c r="H199" s="12">
        <v>0.89851645825055881</v>
      </c>
      <c r="I199" s="12" t="e">
        <v>#N/A</v>
      </c>
      <c r="J199" s="12">
        <v>-0.15438316486500181</v>
      </c>
    </row>
    <row r="200" spans="1:10" x14ac:dyDescent="0.25">
      <c r="A200" s="9">
        <v>199</v>
      </c>
      <c r="B200" s="12">
        <v>8.5162812464540583</v>
      </c>
      <c r="C200" s="12">
        <v>40.94</v>
      </c>
      <c r="D200" s="12">
        <v>3.090223594948093</v>
      </c>
      <c r="E200" s="12">
        <v>2.920454005229705</v>
      </c>
      <c r="F200" s="12">
        <v>0.44</v>
      </c>
      <c r="G200" s="12">
        <v>1.5461926636872432</v>
      </c>
      <c r="H200" s="12">
        <v>1.2474104124982881</v>
      </c>
      <c r="I200" s="12" t="e">
        <v>#N/A</v>
      </c>
      <c r="J200" s="12">
        <v>0.31893620667633821</v>
      </c>
    </row>
    <row r="201" spans="1:10" x14ac:dyDescent="0.25">
      <c r="A201" s="9">
        <v>200</v>
      </c>
      <c r="B201" s="12">
        <v>8.5308173127834393E-3</v>
      </c>
      <c r="C201" s="12">
        <v>45.67</v>
      </c>
      <c r="D201" s="12">
        <v>-6.8731003160829927</v>
      </c>
      <c r="E201" s="12">
        <v>2.1763969972977928</v>
      </c>
      <c r="F201" s="12">
        <v>0.78</v>
      </c>
      <c r="G201" s="12">
        <v>1.1219417430736378</v>
      </c>
      <c r="H201" s="12">
        <v>1.1247942019086956</v>
      </c>
      <c r="I201" s="12" t="e">
        <v>#N/A</v>
      </c>
      <c r="J201" s="12">
        <v>0.16966106273509596</v>
      </c>
    </row>
    <row r="202" spans="1:10" x14ac:dyDescent="0.25">
      <c r="A202" s="9">
        <v>201</v>
      </c>
      <c r="B202" s="12">
        <v>3.0070227787614026</v>
      </c>
      <c r="C202" s="12">
        <v>39.54</v>
      </c>
      <c r="D202" s="12">
        <v>1.5883357966387672</v>
      </c>
      <c r="E202" s="12">
        <v>1.6760627896793039</v>
      </c>
      <c r="F202" s="12">
        <v>0.28999999999999998</v>
      </c>
      <c r="G202" s="12">
        <v>0.74507619716502649</v>
      </c>
      <c r="H202" s="12">
        <v>0.82268920060272654</v>
      </c>
      <c r="I202" s="12" t="e">
        <v>#N/A</v>
      </c>
      <c r="J202" s="12">
        <v>-0.28158058943572223</v>
      </c>
    </row>
    <row r="203" spans="1:10" x14ac:dyDescent="0.25">
      <c r="A203" s="9">
        <v>202</v>
      </c>
      <c r="B203" s="12">
        <v>6.4230689776098595</v>
      </c>
      <c r="C203" s="12">
        <v>52.2</v>
      </c>
      <c r="D203" s="12">
        <v>2.6832627896909331</v>
      </c>
      <c r="E203" s="12">
        <v>2.1585261388284152</v>
      </c>
      <c r="F203" s="12">
        <v>0.5</v>
      </c>
      <c r="G203" s="12">
        <v>1.1100465633251024</v>
      </c>
      <c r="H203" s="12">
        <v>0.99614008593458891</v>
      </c>
      <c r="I203" s="12" t="e">
        <v>#N/A</v>
      </c>
      <c r="J203" s="12">
        <v>-5.5794539275019111E-3</v>
      </c>
    </row>
    <row r="204" spans="1:10" x14ac:dyDescent="0.25">
      <c r="A204" s="9">
        <v>203</v>
      </c>
      <c r="B204" s="12">
        <v>0.85009904711758344</v>
      </c>
      <c r="C204" s="12">
        <v>11.56</v>
      </c>
      <c r="D204" s="12">
        <v>-0.2342971519187661</v>
      </c>
      <c r="E204" s="12">
        <v>1.7498945677791293</v>
      </c>
      <c r="F204" s="12">
        <v>0.56999999999999995</v>
      </c>
      <c r="G204" s="12">
        <v>0.80726800141511024</v>
      </c>
      <c r="H204" s="12">
        <v>1.3101184476077128</v>
      </c>
      <c r="I204" s="12" t="e">
        <v>#N/A</v>
      </c>
      <c r="J204" s="12">
        <v>0.38969725149649015</v>
      </c>
    </row>
    <row r="205" spans="1:10" x14ac:dyDescent="0.25">
      <c r="A205" s="9">
        <v>204</v>
      </c>
      <c r="B205" s="12">
        <v>6.9404605828983701E-3</v>
      </c>
      <c r="C205" s="12">
        <v>58.04</v>
      </c>
      <c r="D205" s="12">
        <v>-7.1707528785423014</v>
      </c>
      <c r="E205" s="12">
        <v>2.3881501832226237</v>
      </c>
      <c r="F205" s="12">
        <v>0.68</v>
      </c>
      <c r="G205" s="12">
        <v>1.2558935659903059</v>
      </c>
      <c r="H205" s="12">
        <v>1.2806976806193013</v>
      </c>
      <c r="I205" s="12" t="e">
        <v>#N/A</v>
      </c>
      <c r="J205" s="12">
        <v>0.35692995565908781</v>
      </c>
    </row>
    <row r="206" spans="1:10" x14ac:dyDescent="0.25">
      <c r="A206" s="9">
        <v>205</v>
      </c>
      <c r="B206" s="12">
        <v>2.4817937277811954</v>
      </c>
      <c r="C206" s="12">
        <v>41.96</v>
      </c>
      <c r="D206" s="12">
        <v>1.3113832120542144</v>
      </c>
      <c r="E206" s="12">
        <v>1.3236923888852259</v>
      </c>
      <c r="F206" s="12">
        <v>0.62</v>
      </c>
      <c r="G206" s="12">
        <v>0.40456789511221197</v>
      </c>
      <c r="H206" s="12">
        <v>1.1665526588881896</v>
      </c>
      <c r="I206" s="12" t="e">
        <v>#N/A</v>
      </c>
      <c r="J206" s="12">
        <v>0.2222514329133185</v>
      </c>
    </row>
    <row r="207" spans="1:10" x14ac:dyDescent="0.25">
      <c r="A207" s="9">
        <v>206</v>
      </c>
      <c r="B207" s="12">
        <v>6.4960363528104885E-3</v>
      </c>
      <c r="C207" s="12" t="e">
        <v>#N/A</v>
      </c>
      <c r="D207" s="12">
        <v>-7.2662245785748558</v>
      </c>
      <c r="E207" s="12">
        <v>0.25689825364241087</v>
      </c>
      <c r="F207" s="12">
        <v>2.34</v>
      </c>
      <c r="G207" s="12">
        <v>-1.960731011849866</v>
      </c>
      <c r="H207" s="12">
        <v>1.1245112003514259</v>
      </c>
      <c r="I207" s="12" t="e">
        <v>#N/A</v>
      </c>
      <c r="J207" s="12">
        <v>0.16929803071198257</v>
      </c>
    </row>
    <row r="208" spans="1:10" x14ac:dyDescent="0.25">
      <c r="A208" s="9">
        <v>207</v>
      </c>
      <c r="B208" s="12">
        <v>0.8230073711183008</v>
      </c>
      <c r="C208" s="12">
        <v>2.54</v>
      </c>
      <c r="D208" s="12">
        <v>-0.28102274294253154</v>
      </c>
      <c r="E208" s="12">
        <v>1.7060996366647467</v>
      </c>
      <c r="F208" s="12">
        <v>11.23</v>
      </c>
      <c r="G208" s="12">
        <v>0.77070190288402085</v>
      </c>
      <c r="H208" s="12">
        <v>1.2664847522709914</v>
      </c>
      <c r="I208" s="12" t="e">
        <v>#N/A</v>
      </c>
      <c r="J208" s="12">
        <v>0.34082970795807649</v>
      </c>
    </row>
    <row r="209" spans="1:10" x14ac:dyDescent="0.25">
      <c r="A209" s="9">
        <v>208</v>
      </c>
      <c r="B209" s="12">
        <v>1.664796075762616E-2</v>
      </c>
      <c r="C209" s="12">
        <v>66.099999999999994</v>
      </c>
      <c r="D209" s="12">
        <v>-5.908510720288314</v>
      </c>
      <c r="E209" s="12">
        <v>2.0322550586425931</v>
      </c>
      <c r="F209" s="12">
        <v>0.53</v>
      </c>
      <c r="G209" s="12">
        <v>1.0230814792491751</v>
      </c>
      <c r="H209" s="12">
        <v>1.096539992160249</v>
      </c>
      <c r="I209" s="12" t="e">
        <v>#N/A</v>
      </c>
      <c r="J209" s="12">
        <v>0.13295842983104314</v>
      </c>
    </row>
    <row r="210" spans="1:10" x14ac:dyDescent="0.25">
      <c r="A210" s="9">
        <v>209</v>
      </c>
      <c r="B210" s="12">
        <v>16.751674859884002</v>
      </c>
      <c r="C210" s="12">
        <v>59.29</v>
      </c>
      <c r="D210" s="12">
        <v>4.066233440681736</v>
      </c>
      <c r="E210" s="12">
        <v>2.0129877552673898</v>
      </c>
      <c r="F210" s="12">
        <v>0.5</v>
      </c>
      <c r="G210" s="12">
        <v>1.0093383965668821</v>
      </c>
      <c r="H210" s="12">
        <v>1.0242908205426919</v>
      </c>
      <c r="I210" s="12" t="e">
        <v>#N/A</v>
      </c>
      <c r="J210" s="12">
        <v>3.4625388957832279E-2</v>
      </c>
    </row>
    <row r="211" spans="1:10" x14ac:dyDescent="0.25">
      <c r="A211" s="9">
        <v>210</v>
      </c>
      <c r="B211" s="12">
        <v>7.1801446753998587E-3</v>
      </c>
      <c r="C211" s="12">
        <v>35.909999999999997</v>
      </c>
      <c r="D211" s="12">
        <v>-7.1217713709230797</v>
      </c>
      <c r="E211" s="12">
        <v>1.8510299673861308</v>
      </c>
      <c r="F211" s="12">
        <v>0.56999999999999995</v>
      </c>
      <c r="G211" s="12">
        <v>0.88832825201528831</v>
      </c>
      <c r="H211" s="12">
        <v>0.9692590226977148</v>
      </c>
      <c r="I211" s="12" t="e">
        <v>#N/A</v>
      </c>
      <c r="J211" s="12">
        <v>-4.504583500049987E-2</v>
      </c>
    </row>
    <row r="212" spans="1:10" x14ac:dyDescent="0.25">
      <c r="A212" s="9">
        <v>211</v>
      </c>
      <c r="B212" s="12">
        <v>0.15631731170449517</v>
      </c>
      <c r="C212" s="12">
        <v>7.31</v>
      </c>
      <c r="D212" s="12">
        <v>-2.6774505332664225</v>
      </c>
      <c r="E212" s="12">
        <v>1.0601205840554702</v>
      </c>
      <c r="F212" s="12">
        <v>0.48</v>
      </c>
      <c r="G212" s="12">
        <v>8.4228374339915091E-2</v>
      </c>
      <c r="H212" s="12">
        <v>0.7897113343020461</v>
      </c>
      <c r="I212" s="12" t="e">
        <v>#N/A</v>
      </c>
      <c r="J212" s="12">
        <v>-0.34060269814950594</v>
      </c>
    </row>
    <row r="213" spans="1:10" x14ac:dyDescent="0.25">
      <c r="A213" s="9">
        <v>212</v>
      </c>
      <c r="B213" s="12">
        <v>4.2209182645537728</v>
      </c>
      <c r="C213" s="12">
        <v>57.84</v>
      </c>
      <c r="D213" s="12">
        <v>2.0775568926775856</v>
      </c>
      <c r="E213" s="12">
        <v>1.4542344279517094</v>
      </c>
      <c r="F213" s="12">
        <v>0.62</v>
      </c>
      <c r="G213" s="12">
        <v>0.54025985576488023</v>
      </c>
      <c r="H213" s="12">
        <v>1.0685676067778807</v>
      </c>
      <c r="I213" s="12" t="e">
        <v>#N/A</v>
      </c>
      <c r="J213" s="12">
        <v>9.5678188182685933E-2</v>
      </c>
    </row>
    <row r="214" spans="1:10" x14ac:dyDescent="0.25">
      <c r="A214" s="9">
        <v>213</v>
      </c>
      <c r="B214" s="12">
        <v>7.517567621385563E-3</v>
      </c>
      <c r="C214" s="12">
        <v>38.130000000000003</v>
      </c>
      <c r="D214" s="12">
        <v>-7.0555183445965843</v>
      </c>
      <c r="E214" s="12">
        <v>1.1926956038366576E-2</v>
      </c>
      <c r="F214" s="12">
        <v>16.489999999999998</v>
      </c>
      <c r="G214" s="12">
        <v>-6.3896303000273562</v>
      </c>
      <c r="H214" s="12">
        <v>1.0466700518355752</v>
      </c>
      <c r="I214" s="12" t="e">
        <v>#N/A</v>
      </c>
      <c r="J214" s="12">
        <v>6.580672440705114E-2</v>
      </c>
    </row>
    <row r="215" spans="1:10" x14ac:dyDescent="0.25">
      <c r="A215" s="9">
        <v>214</v>
      </c>
      <c r="B215" s="12">
        <v>3.6175417812539075</v>
      </c>
      <c r="C215" s="12">
        <v>53.17</v>
      </c>
      <c r="D215" s="12">
        <v>1.8550096794410971</v>
      </c>
      <c r="E215" s="12">
        <v>1.7759538182749641</v>
      </c>
      <c r="F215" s="12">
        <v>0.67</v>
      </c>
      <c r="G215" s="12">
        <v>0.82859406647858691</v>
      </c>
      <c r="H215" s="12">
        <v>1.0423407814815648</v>
      </c>
      <c r="I215" s="12" t="e">
        <v>#N/A</v>
      </c>
      <c r="J215" s="12">
        <v>5.982702749746667E-2</v>
      </c>
    </row>
    <row r="216" spans="1:10" x14ac:dyDescent="0.25">
      <c r="A216" s="9">
        <v>215</v>
      </c>
      <c r="B216" s="12">
        <v>1.2347889778389483</v>
      </c>
      <c r="C216" s="12">
        <v>1.95</v>
      </c>
      <c r="D216" s="12">
        <v>0.30426451011940003</v>
      </c>
      <c r="E216" s="12">
        <v>1.4743443812481873</v>
      </c>
      <c r="F216" s="12">
        <v>0.45</v>
      </c>
      <c r="G216" s="12">
        <v>0.56007355230825695</v>
      </c>
      <c r="H216" s="12">
        <v>0.71857589759436757</v>
      </c>
      <c r="I216" s="12" t="e">
        <v>#N/A</v>
      </c>
      <c r="J216" s="12">
        <v>-0.47678754947803881</v>
      </c>
    </row>
    <row r="217" spans="1:10" x14ac:dyDescent="0.25">
      <c r="A217" s="9">
        <v>216</v>
      </c>
      <c r="B217" s="12">
        <v>1.8336311076410572E-3</v>
      </c>
      <c r="C217" s="12" t="e">
        <v>#N/A</v>
      </c>
      <c r="D217" s="12">
        <v>-9.0910808598553743</v>
      </c>
      <c r="E217" s="12">
        <v>3.3152279843447052E-3</v>
      </c>
      <c r="F217" s="12">
        <v>46.26</v>
      </c>
      <c r="G217" s="12">
        <v>-8.2366761984648562</v>
      </c>
      <c r="H217" s="12">
        <v>1.130527876657321</v>
      </c>
      <c r="I217" s="12" t="e">
        <v>#N/A</v>
      </c>
      <c r="J217" s="12">
        <v>0.17699656663117216</v>
      </c>
    </row>
    <row r="218" spans="1:10" x14ac:dyDescent="0.25">
      <c r="A218" s="9">
        <v>217</v>
      </c>
      <c r="B218" s="12">
        <v>0.69479115895842836</v>
      </c>
      <c r="C218" s="12">
        <v>0.16</v>
      </c>
      <c r="D218" s="12">
        <v>-0.52534869865135225</v>
      </c>
      <c r="E218" s="12">
        <v>1.3263971769733218</v>
      </c>
      <c r="F218" s="12">
        <v>0.42</v>
      </c>
      <c r="G218" s="12">
        <v>0.40751284140127458</v>
      </c>
      <c r="H218" s="12">
        <v>0.84313703334362511</v>
      </c>
      <c r="I218" s="12" t="e">
        <v>#N/A</v>
      </c>
      <c r="J218" s="12">
        <v>-0.24616096637867352</v>
      </c>
    </row>
    <row r="219" spans="1:10" x14ac:dyDescent="0.25">
      <c r="A219" s="9">
        <v>218</v>
      </c>
      <c r="B219" s="12">
        <v>2.6007209650424108</v>
      </c>
      <c r="C219" s="12">
        <v>46.82</v>
      </c>
      <c r="D219" s="12">
        <v>1.3789116188331869</v>
      </c>
      <c r="E219" s="12">
        <v>1.4969800039306314</v>
      </c>
      <c r="F219" s="12">
        <v>0.39</v>
      </c>
      <c r="G219" s="12">
        <v>0.58205495057282519</v>
      </c>
      <c r="H219" s="12">
        <v>1.3531523651923643</v>
      </c>
      <c r="I219" s="12" t="e">
        <v>#N/A</v>
      </c>
      <c r="J219" s="12">
        <v>0.43632429617422458</v>
      </c>
    </row>
    <row r="220" spans="1:10" x14ac:dyDescent="0.25">
      <c r="A220" s="9">
        <v>219</v>
      </c>
      <c r="B220" s="12">
        <v>3.9730870601304344</v>
      </c>
      <c r="C220" s="12">
        <v>58.3</v>
      </c>
      <c r="D220" s="12">
        <v>1.9902604067767067</v>
      </c>
      <c r="E220" s="12">
        <v>1.4342017210095539</v>
      </c>
      <c r="F220" s="12">
        <v>0.88</v>
      </c>
      <c r="G220" s="12">
        <v>0.52024795390941136</v>
      </c>
      <c r="H220" s="12">
        <v>0.95915468591245612</v>
      </c>
      <c r="I220" s="12" t="e">
        <v>#N/A</v>
      </c>
      <c r="J220" s="12">
        <v>-6.0164592884208855E-2</v>
      </c>
    </row>
    <row r="221" spans="1:10" x14ac:dyDescent="0.25">
      <c r="A221" s="9">
        <v>220</v>
      </c>
      <c r="B221" s="12">
        <v>6.3347453813336813E-2</v>
      </c>
      <c r="C221" s="12">
        <v>10.71</v>
      </c>
      <c r="D221" s="12">
        <v>-3.9805695569073754</v>
      </c>
      <c r="E221" s="12">
        <v>1.788060576212926</v>
      </c>
      <c r="F221" s="12">
        <v>0.49</v>
      </c>
      <c r="G221" s="12">
        <v>0.8383956132111694</v>
      </c>
      <c r="H221" s="12">
        <v>1.2380037478513808</v>
      </c>
      <c r="I221" s="12" t="e">
        <v>#N/A</v>
      </c>
      <c r="J221" s="12">
        <v>0.30801568207917007</v>
      </c>
    </row>
    <row r="222" spans="1:10" x14ac:dyDescent="0.25">
      <c r="A222" s="9">
        <v>221</v>
      </c>
      <c r="B222" s="12">
        <v>2.1951525127345892</v>
      </c>
      <c r="C222" s="12">
        <v>56.74</v>
      </c>
      <c r="D222" s="12">
        <v>1.134321177447281</v>
      </c>
      <c r="E222" s="12">
        <v>1.3990584520440081</v>
      </c>
      <c r="F222" s="12">
        <v>0.53</v>
      </c>
      <c r="G222" s="12">
        <v>0.48445623892324713</v>
      </c>
      <c r="H222" s="12">
        <v>0.85720058125015997</v>
      </c>
      <c r="I222" s="12" t="e">
        <v>#N/A</v>
      </c>
      <c r="J222" s="12">
        <v>-0.22229526661060717</v>
      </c>
    </row>
    <row r="223" spans="1:10" x14ac:dyDescent="0.25">
      <c r="A223" s="9">
        <v>222</v>
      </c>
      <c r="B223" s="12">
        <v>1.7749180043387588E-2</v>
      </c>
      <c r="C223" s="12" t="e">
        <v>#N/A</v>
      </c>
      <c r="D223" s="12">
        <v>-5.8161038116172517</v>
      </c>
      <c r="E223" s="12">
        <v>1.4519654437090856</v>
      </c>
      <c r="F223" s="12">
        <v>0.48</v>
      </c>
      <c r="G223" s="12">
        <v>0.53800711808381141</v>
      </c>
      <c r="H223" s="12">
        <v>0.98539806165107591</v>
      </c>
      <c r="I223" s="12" t="e">
        <v>#N/A</v>
      </c>
      <c r="J223" s="12">
        <v>-2.1221461119476519E-2</v>
      </c>
    </row>
    <row r="224" spans="1:10" x14ac:dyDescent="0.25">
      <c r="A224" s="9">
        <v>223</v>
      </c>
      <c r="B224" s="12">
        <v>1.540854485972043</v>
      </c>
      <c r="C224" s="12">
        <v>2.41</v>
      </c>
      <c r="D224" s="12">
        <v>0.62373062416358938</v>
      </c>
      <c r="E224" s="12">
        <v>1.1825253053566438</v>
      </c>
      <c r="F224" s="12">
        <v>53.15</v>
      </c>
      <c r="G224" s="12">
        <v>0.24187105673330564</v>
      </c>
      <c r="H224" s="12">
        <v>1.1023538129234611</v>
      </c>
      <c r="I224" s="12" t="e">
        <v>#N/A</v>
      </c>
      <c r="J224" s="12">
        <v>0.14058734752513494</v>
      </c>
    </row>
    <row r="225" spans="1:10" x14ac:dyDescent="0.25">
      <c r="A225" s="9">
        <v>224</v>
      </c>
      <c r="B225" s="12">
        <v>2.4770845779840383E-2</v>
      </c>
      <c r="C225" s="12">
        <v>12.52</v>
      </c>
      <c r="D225" s="12">
        <v>-5.3352130607322428</v>
      </c>
      <c r="E225" s="12">
        <v>1.7334012656883311</v>
      </c>
      <c r="F225" s="12">
        <v>0.45</v>
      </c>
      <c r="G225" s="12">
        <v>0.79360566315827441</v>
      </c>
      <c r="H225" s="12">
        <v>0.93873559199936152</v>
      </c>
      <c r="I225" s="12" t="e">
        <v>#N/A</v>
      </c>
      <c r="J225" s="12">
        <v>-9.1209235014740084E-2</v>
      </c>
    </row>
    <row r="226" spans="1:10" x14ac:dyDescent="0.25">
      <c r="A226" s="9">
        <v>225</v>
      </c>
      <c r="B226" s="12">
        <v>1.0679641513539024</v>
      </c>
      <c r="C226" s="12">
        <v>1.42</v>
      </c>
      <c r="D226" s="12">
        <v>9.4863220497409653E-2</v>
      </c>
      <c r="E226" s="12">
        <v>1.7833518943637656</v>
      </c>
      <c r="F226" s="12">
        <v>0.28999999999999998</v>
      </c>
      <c r="G226" s="12">
        <v>0.83459140636302465</v>
      </c>
      <c r="H226" s="12">
        <v>0.94838624891572731</v>
      </c>
      <c r="I226" s="12" t="e">
        <v>#N/A</v>
      </c>
      <c r="J226" s="12">
        <v>-7.6453350208427348E-2</v>
      </c>
    </row>
    <row r="227" spans="1:10" x14ac:dyDescent="0.25">
      <c r="A227" s="9">
        <v>226</v>
      </c>
      <c r="B227" s="12">
        <v>5.5202299804180599E-3</v>
      </c>
      <c r="C227" s="12" t="e">
        <v>#N/A</v>
      </c>
      <c r="D227" s="12">
        <v>-7.5010559117352571</v>
      </c>
      <c r="E227" s="12">
        <v>1.7109396519521096</v>
      </c>
      <c r="F227" s="12">
        <v>68.540000000000006</v>
      </c>
      <c r="G227" s="12">
        <v>0.77478887416697984</v>
      </c>
      <c r="H227" s="12">
        <v>0.99072029617042912</v>
      </c>
      <c r="I227" s="12" t="e">
        <v>#N/A</v>
      </c>
      <c r="J227" s="12">
        <v>-1.3450287006523011E-2</v>
      </c>
    </row>
    <row r="228" spans="1:10" x14ac:dyDescent="0.25">
      <c r="A228" s="9">
        <v>227</v>
      </c>
      <c r="B228" s="12">
        <v>2.0249000025179507E-2</v>
      </c>
      <c r="C228" s="12" t="e">
        <v>#N/A</v>
      </c>
      <c r="D228" s="12">
        <v>-5.6260055259422037</v>
      </c>
      <c r="E228" s="12">
        <v>1.1356169649951047</v>
      </c>
      <c r="F228" s="12">
        <v>0.45</v>
      </c>
      <c r="G228" s="12">
        <v>0.18347630677399718</v>
      </c>
      <c r="H228" s="12">
        <v>1.0986042607343185</v>
      </c>
      <c r="I228" s="12" t="e">
        <v>#N/A</v>
      </c>
      <c r="J228" s="12">
        <v>0.13567179220693934</v>
      </c>
    </row>
    <row r="229" spans="1:10" x14ac:dyDescent="0.25">
      <c r="A229" s="9">
        <v>228</v>
      </c>
      <c r="B229" s="12">
        <v>1.4139598953452344</v>
      </c>
      <c r="C229" s="12">
        <v>0.21</v>
      </c>
      <c r="D229" s="12">
        <v>0.49974120104754238</v>
      </c>
      <c r="E229" s="12">
        <v>0.93590194734720089</v>
      </c>
      <c r="F229" s="12">
        <v>0.51</v>
      </c>
      <c r="G229" s="12">
        <v>-9.557070555510451E-2</v>
      </c>
      <c r="H229" s="12">
        <v>0.74250316423394314</v>
      </c>
      <c r="I229" s="12" t="e">
        <v>#N/A</v>
      </c>
      <c r="J229" s="12">
        <v>-0.42953092080575572</v>
      </c>
    </row>
    <row r="230" spans="1:10" x14ac:dyDescent="0.25">
      <c r="A230" s="9">
        <v>229</v>
      </c>
      <c r="B230" s="12">
        <v>0.803228851395828</v>
      </c>
      <c r="C230" s="12">
        <v>0.75</v>
      </c>
      <c r="D230" s="12">
        <v>-0.31611700411196536</v>
      </c>
      <c r="E230" s="12">
        <v>1.8226805169961229</v>
      </c>
      <c r="F230" s="12">
        <v>0.61</v>
      </c>
      <c r="G230" s="12">
        <v>0.8660617051301146</v>
      </c>
      <c r="H230" s="12">
        <v>1.1533431763867799</v>
      </c>
      <c r="I230" s="12" t="e">
        <v>#N/A</v>
      </c>
      <c r="J230" s="12">
        <v>0.20582184968170919</v>
      </c>
    </row>
    <row r="231" spans="1:10" x14ac:dyDescent="0.25">
      <c r="A231" s="9">
        <v>230</v>
      </c>
      <c r="B231" s="12">
        <v>1.4319645538474196E-2</v>
      </c>
      <c r="C231" s="12">
        <v>2.1</v>
      </c>
      <c r="D231" s="12">
        <v>-6.1258604085003929</v>
      </c>
      <c r="E231" s="12">
        <v>0.67612454478585515</v>
      </c>
      <c r="F231" s="12">
        <v>0.56000000000000005</v>
      </c>
      <c r="G231" s="12">
        <v>-0.56463907383106726</v>
      </c>
      <c r="H231" s="12">
        <v>0.92127800862502296</v>
      </c>
      <c r="I231" s="12" t="e">
        <v>#N/A</v>
      </c>
      <c r="J231" s="12">
        <v>-0.11829151930632803</v>
      </c>
    </row>
    <row r="232" spans="1:10" x14ac:dyDescent="0.25">
      <c r="A232" s="9">
        <v>231</v>
      </c>
      <c r="B232" s="12">
        <v>1.5863623993127194E-3</v>
      </c>
      <c r="C232" s="12" t="e">
        <v>#N/A</v>
      </c>
      <c r="D232" s="12">
        <v>-9.3000618969952669</v>
      </c>
      <c r="E232" s="12">
        <v>0.91153486394450844</v>
      </c>
      <c r="F232" s="12">
        <v>0.52</v>
      </c>
      <c r="G232" s="12">
        <v>-0.13363025806568635</v>
      </c>
      <c r="H232" s="12">
        <v>0.91394667404486429</v>
      </c>
      <c r="I232" s="12" t="e">
        <v>#N/A</v>
      </c>
      <c r="J232" s="12">
        <v>-0.12981810393157203</v>
      </c>
    </row>
    <row r="233" spans="1:10" x14ac:dyDescent="0.25">
      <c r="A233" s="9">
        <v>232</v>
      </c>
      <c r="B233" s="12">
        <v>3.107046022434138E-2</v>
      </c>
      <c r="C233" s="12">
        <v>0</v>
      </c>
      <c r="D233" s="12">
        <v>-5.0083125785545084</v>
      </c>
      <c r="E233" s="12">
        <v>1.1557273815643687</v>
      </c>
      <c r="F233" s="12">
        <v>0.56000000000000005</v>
      </c>
      <c r="G233" s="12">
        <v>0.20880112824616495</v>
      </c>
      <c r="H233" s="12">
        <v>0.99484283769123127</v>
      </c>
      <c r="I233" s="12" t="e">
        <v>#N/A</v>
      </c>
      <c r="J233" s="12">
        <v>-7.4594638965760291E-3</v>
      </c>
    </row>
    <row r="234" spans="1:10" x14ac:dyDescent="0.25">
      <c r="A234" s="9">
        <v>233</v>
      </c>
      <c r="B234" s="12">
        <v>1.1336765622708278</v>
      </c>
      <c r="C234" s="12">
        <v>0</v>
      </c>
      <c r="D234" s="12">
        <v>0.18100909833554452</v>
      </c>
      <c r="E234" s="12">
        <v>0.79603680354813033</v>
      </c>
      <c r="F234" s="12">
        <v>0.49</v>
      </c>
      <c r="G234" s="12">
        <v>-0.32909296177052028</v>
      </c>
      <c r="H234" s="12">
        <v>0.82357775077318884</v>
      </c>
      <c r="I234" s="12" t="e">
        <v>#N/A</v>
      </c>
      <c r="J234" s="12">
        <v>-0.28002323927703093</v>
      </c>
    </row>
    <row r="235" spans="1:10" x14ac:dyDescent="0.25">
      <c r="A235" s="9">
        <v>234</v>
      </c>
      <c r="B235" s="12">
        <v>1.1545907169365359</v>
      </c>
      <c r="C235" s="12">
        <v>0</v>
      </c>
      <c r="D235" s="12">
        <v>0.20738153104428472</v>
      </c>
      <c r="E235" s="12">
        <v>1.8761989592466161E-3</v>
      </c>
      <c r="F235" s="12">
        <v>43.09</v>
      </c>
      <c r="G235" s="12">
        <v>-9.0579714598479129</v>
      </c>
      <c r="H235" s="12">
        <v>1.0039799705108474</v>
      </c>
      <c r="I235" s="12" t="e">
        <v>#N/A</v>
      </c>
      <c r="J235" s="12">
        <v>5.7304876821975331E-3</v>
      </c>
    </row>
    <row r="236" spans="1:10" x14ac:dyDescent="0.25">
      <c r="A236" s="9">
        <v>235</v>
      </c>
      <c r="B236" s="12">
        <v>2.326036266484928E-3</v>
      </c>
      <c r="C236" s="12" t="e">
        <v>#N/A</v>
      </c>
      <c r="D236" s="12">
        <v>-8.7479106938397493</v>
      </c>
      <c r="E236" s="12">
        <v>1.3251499352483163</v>
      </c>
      <c r="F236" s="12">
        <v>0.56000000000000005</v>
      </c>
      <c r="G236" s="12">
        <v>0.40615560390330796</v>
      </c>
      <c r="H236" s="12">
        <v>0.74483535977565585</v>
      </c>
      <c r="I236" s="12" t="e">
        <v>#N/A</v>
      </c>
      <c r="J236" s="12">
        <v>-0.42500653090300738</v>
      </c>
    </row>
    <row r="237" spans="1:10" x14ac:dyDescent="0.25">
      <c r="A237" s="9">
        <v>236</v>
      </c>
      <c r="B237" s="12">
        <v>6.9872743954177315E-3</v>
      </c>
      <c r="C237" s="12" t="e">
        <v>#N/A</v>
      </c>
      <c r="D237" s="12">
        <v>-7.161054487581608</v>
      </c>
      <c r="E237" s="12">
        <v>1.6213605270745526</v>
      </c>
      <c r="F237" s="12">
        <v>0.59</v>
      </c>
      <c r="G237" s="12">
        <v>0.69720492539582324</v>
      </c>
      <c r="H237" s="12">
        <v>1.5084350347317952</v>
      </c>
      <c r="I237" s="12" t="e">
        <v>#N/A</v>
      </c>
      <c r="J237" s="12">
        <v>0.59305256384390226</v>
      </c>
    </row>
    <row r="238" spans="1:10" x14ac:dyDescent="0.25">
      <c r="A238" s="9">
        <v>237</v>
      </c>
      <c r="B238" s="12">
        <v>0.67191162941250793</v>
      </c>
      <c r="C238" s="12">
        <v>0</v>
      </c>
      <c r="D238" s="12">
        <v>-0.57365659431175253</v>
      </c>
      <c r="E238" s="12">
        <v>1.5833788461463651</v>
      </c>
      <c r="F238" s="12">
        <v>0.57999999999999996</v>
      </c>
      <c r="G238" s="12">
        <v>0.66300648230093284</v>
      </c>
      <c r="H238" s="12">
        <v>1.133393490281164</v>
      </c>
      <c r="I238" s="12" t="e">
        <v>#N/A</v>
      </c>
      <c r="J238" s="12">
        <v>0.18064882137157054</v>
      </c>
    </row>
    <row r="239" spans="1:10" x14ac:dyDescent="0.25">
      <c r="A239" s="9">
        <v>238</v>
      </c>
      <c r="B239" s="12">
        <v>1.4586245261084569</v>
      </c>
      <c r="C239" s="12">
        <v>0</v>
      </c>
      <c r="D239" s="12">
        <v>0.54460855766578675</v>
      </c>
      <c r="E239" s="12">
        <v>1.5285353231136247</v>
      </c>
      <c r="F239" s="12">
        <v>0.5</v>
      </c>
      <c r="G239" s="12">
        <v>0.61214989202993664</v>
      </c>
      <c r="H239" s="12">
        <v>0.8355731669534846</v>
      </c>
      <c r="I239" s="12" t="e">
        <v>#N/A</v>
      </c>
      <c r="J239" s="12">
        <v>-0.25916193149708183</v>
      </c>
    </row>
    <row r="240" spans="1:10" x14ac:dyDescent="0.25">
      <c r="A240" s="9">
        <v>239</v>
      </c>
      <c r="B240" s="12">
        <v>7.0901946352680493E-3</v>
      </c>
      <c r="C240" s="12" t="e">
        <v>#N/A</v>
      </c>
      <c r="D240" s="12">
        <v>-7.1399590527569847</v>
      </c>
      <c r="E240" s="12">
        <v>1.5133807506721737</v>
      </c>
      <c r="F240" s="12">
        <v>0.56000000000000005</v>
      </c>
      <c r="G240" s="12">
        <v>0.59777500011302453</v>
      </c>
      <c r="H240" s="12">
        <v>1.3094367657473445</v>
      </c>
      <c r="I240" s="12" t="e">
        <v>#N/A</v>
      </c>
      <c r="J240" s="12">
        <v>0.38894639191803732</v>
      </c>
    </row>
    <row r="241" spans="1:10" x14ac:dyDescent="0.25">
      <c r="A241" s="9">
        <v>240</v>
      </c>
      <c r="B241" s="12">
        <v>1.3659586244056363</v>
      </c>
      <c r="C241" s="12">
        <v>0</v>
      </c>
      <c r="D241" s="12">
        <v>0.44991378430966555</v>
      </c>
      <c r="E241" s="12">
        <v>0.67532454333098446</v>
      </c>
      <c r="F241" s="12">
        <v>0.56000000000000005</v>
      </c>
      <c r="G241" s="12">
        <v>-0.56634710453175074</v>
      </c>
      <c r="H241" s="12">
        <v>0.97447261632913662</v>
      </c>
      <c r="I241" s="12" t="e">
        <v>#N/A</v>
      </c>
      <c r="J241" s="12">
        <v>-3.7306450031425527E-2</v>
      </c>
    </row>
    <row r="242" spans="1:10" x14ac:dyDescent="0.25">
      <c r="A242" s="9">
        <v>241</v>
      </c>
      <c r="B242" s="12">
        <v>2.9497397441916203E-2</v>
      </c>
      <c r="C242" s="12" t="e">
        <v>#N/A</v>
      </c>
      <c r="D242" s="12">
        <v>-5.0832685188010904</v>
      </c>
      <c r="E242" s="12">
        <v>1.6182173711353558</v>
      </c>
      <c r="F242" s="12">
        <v>0.5</v>
      </c>
      <c r="G242" s="12">
        <v>0.69440541444001269</v>
      </c>
      <c r="H242" s="12">
        <v>1.3065776881943603</v>
      </c>
      <c r="I242" s="12" t="e">
        <v>#N/A</v>
      </c>
      <c r="J242" s="12">
        <v>0.38579290884512307</v>
      </c>
    </row>
    <row r="243" spans="1:10" x14ac:dyDescent="0.25">
      <c r="A243" s="9">
        <v>242</v>
      </c>
      <c r="B243" s="12">
        <v>1.5120235942344991</v>
      </c>
      <c r="C243" s="12">
        <v>1.8</v>
      </c>
      <c r="D243" s="12">
        <v>0.59648065213803492</v>
      </c>
      <c r="E243" s="12">
        <v>1.244423777111247</v>
      </c>
      <c r="F243" s="12">
        <v>0.37</v>
      </c>
      <c r="G243" s="12">
        <v>0.31547786571361058</v>
      </c>
      <c r="H243" s="12">
        <v>0.89333575454305825</v>
      </c>
      <c r="I243" s="12" t="e">
        <v>#N/A</v>
      </c>
      <c r="J243" s="12">
        <v>-0.16272558989348593</v>
      </c>
    </row>
    <row r="244" spans="1:10" x14ac:dyDescent="0.25">
      <c r="A244" s="9">
        <v>243</v>
      </c>
      <c r="B244" s="12">
        <v>1.5191581681871718</v>
      </c>
      <c r="C244" s="12">
        <v>0</v>
      </c>
      <c r="D244" s="12">
        <v>0.60327208483660499</v>
      </c>
      <c r="E244" s="12">
        <v>1.6513282756284953</v>
      </c>
      <c r="F244" s="12">
        <v>0.5</v>
      </c>
      <c r="G244" s="12">
        <v>0.7236269491690166</v>
      </c>
      <c r="H244" s="12">
        <v>0.69957916856702185</v>
      </c>
      <c r="I244" s="12" t="e">
        <v>#N/A</v>
      </c>
      <c r="J244" s="12">
        <v>-0.51544076425058016</v>
      </c>
    </row>
    <row r="245" spans="1:10" x14ac:dyDescent="0.25">
      <c r="A245" s="9">
        <v>244</v>
      </c>
      <c r="B245" s="12">
        <v>1.5644598745084886</v>
      </c>
      <c r="C245" s="12">
        <v>0</v>
      </c>
      <c r="D245" s="12">
        <v>0.64566465660377492</v>
      </c>
      <c r="E245" s="12">
        <v>1.4783231669774053</v>
      </c>
      <c r="F245" s="12">
        <v>0.65</v>
      </c>
      <c r="G245" s="12">
        <v>0.56396168249624512</v>
      </c>
      <c r="H245" s="12">
        <v>1.1446800444472462</v>
      </c>
      <c r="I245" s="12" t="e">
        <v>#N/A</v>
      </c>
      <c r="J245" s="12">
        <v>0.19494439937450017</v>
      </c>
    </row>
    <row r="246" spans="1:10" x14ac:dyDescent="0.25">
      <c r="A246" s="9">
        <v>245</v>
      </c>
      <c r="B246" s="12">
        <v>1.4666190386491602</v>
      </c>
      <c r="C246" s="12">
        <v>0</v>
      </c>
      <c r="D246" s="12">
        <v>0.5524941726967123</v>
      </c>
      <c r="E246" s="12">
        <v>0.70479278700970083</v>
      </c>
      <c r="F246" s="12">
        <v>0.59</v>
      </c>
      <c r="G246" s="12">
        <v>-0.50472893538298536</v>
      </c>
      <c r="H246" s="12">
        <v>0.81662424060997008</v>
      </c>
      <c r="I246" s="12" t="e">
        <v>#N/A</v>
      </c>
      <c r="J246" s="12">
        <v>-0.29225570184213268</v>
      </c>
    </row>
    <row r="247" spans="1:10" x14ac:dyDescent="0.25">
      <c r="A247" s="9">
        <v>246</v>
      </c>
      <c r="B247" s="12">
        <v>1.1216572518869852</v>
      </c>
      <c r="C247" s="12">
        <v>0</v>
      </c>
      <c r="D247" s="12">
        <v>0.1656318947120933</v>
      </c>
      <c r="E247" s="12">
        <v>1.4806127867263121</v>
      </c>
      <c r="F247" s="12">
        <v>0.59</v>
      </c>
      <c r="G247" s="12">
        <v>0.56619439301667296</v>
      </c>
      <c r="H247" s="12">
        <v>1.2716896418983081</v>
      </c>
      <c r="I247" s="12" t="e">
        <v>#N/A</v>
      </c>
      <c r="J247" s="12">
        <v>0.34674662130850203</v>
      </c>
    </row>
    <row r="248" spans="1:10" x14ac:dyDescent="0.25">
      <c r="A248" s="9">
        <v>247</v>
      </c>
      <c r="B248" s="12">
        <v>3.4199215690383172E-2</v>
      </c>
      <c r="C248" s="12">
        <v>7.21</v>
      </c>
      <c r="D248" s="12">
        <v>-4.8698929504111979</v>
      </c>
      <c r="E248" s="12">
        <v>1.3432796204528286</v>
      </c>
      <c r="F248" s="12">
        <v>0.53</v>
      </c>
      <c r="G248" s="12">
        <v>0.42575965104279601</v>
      </c>
      <c r="H248" s="12">
        <v>1.5954730365941883</v>
      </c>
      <c r="I248" s="12" t="e">
        <v>#N/A</v>
      </c>
      <c r="J248" s="12">
        <v>0.67398422735708596</v>
      </c>
    </row>
    <row r="249" spans="1:10" x14ac:dyDescent="0.25">
      <c r="A249" s="9">
        <v>248</v>
      </c>
      <c r="B249" s="12">
        <v>2.1050890632633155</v>
      </c>
      <c r="C249" s="12">
        <v>0</v>
      </c>
      <c r="D249" s="12">
        <v>1.0738812729164391</v>
      </c>
      <c r="E249" s="12">
        <v>0.78122428392936927</v>
      </c>
      <c r="F249" s="12">
        <v>0.6</v>
      </c>
      <c r="G249" s="12">
        <v>-0.3561912995797627</v>
      </c>
      <c r="H249" s="12">
        <v>1.0346867326667564</v>
      </c>
      <c r="I249" s="12" t="e">
        <v>#N/A</v>
      </c>
      <c r="J249" s="12">
        <v>4.9194035706695477E-2</v>
      </c>
    </row>
    <row r="250" spans="1:10" x14ac:dyDescent="0.25">
      <c r="A250" s="9">
        <v>249</v>
      </c>
      <c r="B250" s="12">
        <v>0.52291721599519581</v>
      </c>
      <c r="C250" s="12">
        <v>0</v>
      </c>
      <c r="D250" s="12">
        <v>-0.93534552609479171</v>
      </c>
      <c r="E250" s="12">
        <v>1.2706259850967254</v>
      </c>
      <c r="F250" s="12">
        <v>0.16</v>
      </c>
      <c r="G250" s="12">
        <v>0.34553942856965136</v>
      </c>
      <c r="H250" s="12">
        <v>1.196032516023162</v>
      </c>
      <c r="I250" s="12" t="e">
        <v>#N/A</v>
      </c>
      <c r="J250" s="12">
        <v>0.25825661200064076</v>
      </c>
    </row>
  </sheetData>
  <sortState ref="A2:J251">
    <sortCondition ref="A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8F9A5-098E-48BC-BA37-B4D42A3FDEF1}">
  <dimension ref="A1:O16"/>
  <sheetViews>
    <sheetView workbookViewId="0">
      <selection sqref="A1:H1048576"/>
    </sheetView>
  </sheetViews>
  <sheetFormatPr defaultRowHeight="15" x14ac:dyDescent="0.25"/>
  <cols>
    <col min="1" max="1" width="11.28515625" style="9" bestFit="1" customWidth="1"/>
    <col min="2" max="2" width="19.140625" style="9" bestFit="1" customWidth="1"/>
    <col min="3" max="3" width="8.140625" style="9" bestFit="1" customWidth="1"/>
    <col min="4" max="4" width="8.5703125" style="9" bestFit="1" customWidth="1"/>
    <col min="5" max="5" width="14.140625" style="9" bestFit="1" customWidth="1"/>
    <col min="6" max="6" width="15.7109375" style="9" bestFit="1" customWidth="1"/>
    <col min="7" max="7" width="25.5703125" style="24" bestFit="1" customWidth="1"/>
    <col min="8" max="8" width="9.140625" style="24"/>
  </cols>
  <sheetData>
    <row r="1" spans="1:15" x14ac:dyDescent="0.25">
      <c r="A1" s="9" t="s">
        <v>25</v>
      </c>
      <c r="B1" s="9" t="s">
        <v>42</v>
      </c>
      <c r="C1" s="9" t="s">
        <v>24</v>
      </c>
      <c r="D1" s="9" t="s">
        <v>1364</v>
      </c>
      <c r="E1" s="9" t="s">
        <v>22</v>
      </c>
      <c r="F1" s="9" t="s">
        <v>23</v>
      </c>
      <c r="G1" s="9" t="s">
        <v>20</v>
      </c>
      <c r="L1" s="1"/>
      <c r="M1" s="1"/>
      <c r="N1" s="1"/>
      <c r="O1" s="1"/>
    </row>
    <row r="2" spans="1:15" x14ac:dyDescent="0.25">
      <c r="A2" s="9">
        <v>42</v>
      </c>
      <c r="B2" s="9" t="s">
        <v>27</v>
      </c>
      <c r="C2" s="12">
        <v>1.1721521501668857</v>
      </c>
      <c r="D2" s="9">
        <v>1</v>
      </c>
      <c r="E2" s="12">
        <v>88.393000000000001</v>
      </c>
      <c r="F2" s="12">
        <v>49.947000000000003</v>
      </c>
      <c r="G2" s="12">
        <v>0.93825937320748776</v>
      </c>
      <c r="L2" s="1"/>
      <c r="M2" s="1"/>
      <c r="N2" s="1"/>
      <c r="O2" s="1"/>
    </row>
    <row r="3" spans="1:15" x14ac:dyDescent="0.25">
      <c r="A3" s="9">
        <v>50</v>
      </c>
      <c r="B3" s="9" t="s">
        <v>26</v>
      </c>
      <c r="C3" s="12">
        <v>2.8553986628416284</v>
      </c>
      <c r="D3" s="9">
        <v>2</v>
      </c>
      <c r="E3" s="12">
        <v>112.669</v>
      </c>
      <c r="F3" s="12">
        <v>60.045999999999999</v>
      </c>
      <c r="G3" s="12">
        <v>1.443810629867468</v>
      </c>
      <c r="N3" s="1"/>
      <c r="O3" s="1"/>
    </row>
    <row r="4" spans="1:15" x14ac:dyDescent="0.25">
      <c r="A4" s="9">
        <v>13</v>
      </c>
      <c r="B4" s="9" t="s">
        <v>26</v>
      </c>
      <c r="C4" s="12">
        <v>1.6066304522761627</v>
      </c>
      <c r="D4" s="9">
        <v>3</v>
      </c>
      <c r="E4" s="12">
        <v>70.584000000000003</v>
      </c>
      <c r="F4" s="12">
        <v>43.036000000000001</v>
      </c>
      <c r="G4" s="12">
        <v>1.02</v>
      </c>
      <c r="I4" s="2"/>
      <c r="J4" s="2"/>
      <c r="K4" s="2"/>
      <c r="L4" s="2"/>
      <c r="M4" s="2"/>
      <c r="N4" s="1"/>
      <c r="O4" s="1"/>
    </row>
    <row r="5" spans="1:15" x14ac:dyDescent="0.25">
      <c r="A5" s="9">
        <v>52</v>
      </c>
      <c r="B5" s="9" t="s">
        <v>26</v>
      </c>
      <c r="C5" s="12">
        <v>2.5132719970197561</v>
      </c>
      <c r="D5" s="9">
        <v>4</v>
      </c>
      <c r="E5" s="12">
        <v>97.527000000000001</v>
      </c>
      <c r="F5" s="12">
        <v>49.929000000000002</v>
      </c>
      <c r="G5" s="12">
        <v>1.4158880943681815</v>
      </c>
      <c r="I5" s="2"/>
      <c r="L5" s="2"/>
      <c r="M5" s="2"/>
      <c r="N5" s="1"/>
      <c r="O5" s="1"/>
    </row>
    <row r="6" spans="1:15" x14ac:dyDescent="0.25">
      <c r="A6" s="9">
        <v>58</v>
      </c>
      <c r="B6" s="9" t="s">
        <v>27</v>
      </c>
      <c r="C6" s="12">
        <v>8.7698488035190469E-4</v>
      </c>
      <c r="D6" s="9">
        <v>5</v>
      </c>
      <c r="E6" s="12">
        <v>75.015000000000001</v>
      </c>
      <c r="F6" s="12">
        <v>59.564999999999998</v>
      </c>
      <c r="G6" s="12">
        <v>0.16027088036117365</v>
      </c>
      <c r="I6" s="2"/>
      <c r="J6" s="2"/>
      <c r="K6" s="2"/>
      <c r="L6" s="2"/>
      <c r="M6" s="2"/>
      <c r="N6" s="1"/>
      <c r="O6" s="1"/>
    </row>
    <row r="7" spans="1:15" x14ac:dyDescent="0.25">
      <c r="A7" s="9">
        <v>61</v>
      </c>
      <c r="B7" s="9" t="s">
        <v>27</v>
      </c>
      <c r="C7" s="12">
        <v>6.5554993685991124E-3</v>
      </c>
      <c r="D7" s="9">
        <v>6</v>
      </c>
      <c r="E7" s="12">
        <v>73.938999999999993</v>
      </c>
      <c r="F7" s="12">
        <v>52.29</v>
      </c>
      <c r="G7" s="12">
        <v>0.16445167286245294</v>
      </c>
      <c r="I7" s="2"/>
      <c r="J7" s="2"/>
      <c r="K7" s="2"/>
      <c r="L7" s="2"/>
      <c r="M7" s="2"/>
      <c r="N7" s="1"/>
      <c r="O7" s="1"/>
    </row>
    <row r="8" spans="1:15" x14ac:dyDescent="0.25">
      <c r="A8" s="9">
        <v>66</v>
      </c>
      <c r="B8" s="9" t="s">
        <v>27</v>
      </c>
      <c r="C8" s="12">
        <v>1.4184478555001261</v>
      </c>
      <c r="D8" s="9">
        <v>7</v>
      </c>
      <c r="E8" s="12">
        <v>81.007999999999996</v>
      </c>
      <c r="F8" s="12">
        <v>42.29</v>
      </c>
      <c r="G8" s="12">
        <v>0.9208333333333325</v>
      </c>
      <c r="L8" s="1"/>
      <c r="M8" s="1"/>
      <c r="N8" s="1"/>
      <c r="O8" s="1"/>
    </row>
    <row r="9" spans="1:15" x14ac:dyDescent="0.25">
      <c r="A9" s="9">
        <v>74</v>
      </c>
      <c r="B9" s="9" t="s">
        <v>27</v>
      </c>
      <c r="C9" s="12">
        <v>1.6909765483615042</v>
      </c>
      <c r="D9" s="9">
        <v>8</v>
      </c>
      <c r="E9" s="12">
        <v>84.912999999999997</v>
      </c>
      <c r="F9" s="12">
        <v>49.664999999999999</v>
      </c>
      <c r="G9" s="12">
        <v>0.76808679544853087</v>
      </c>
      <c r="L9" s="1"/>
      <c r="M9" s="1"/>
      <c r="N9" s="1"/>
      <c r="O9" s="1"/>
    </row>
    <row r="10" spans="1:15" x14ac:dyDescent="0.25">
      <c r="A10" s="9">
        <v>51</v>
      </c>
      <c r="B10" s="9" t="s">
        <v>26</v>
      </c>
      <c r="C10" s="12">
        <v>1.7856941249510809E-3</v>
      </c>
      <c r="D10" s="9">
        <v>9</v>
      </c>
      <c r="E10" s="12">
        <v>93.418999999999997</v>
      </c>
      <c r="F10" s="12">
        <v>53.347000000000001</v>
      </c>
      <c r="G10" s="12">
        <v>1.4999999999999999E-2</v>
      </c>
      <c r="L10" s="1"/>
      <c r="M10" s="1"/>
      <c r="N10" s="1"/>
      <c r="O10" s="1"/>
    </row>
    <row r="11" spans="1:15" x14ac:dyDescent="0.25">
      <c r="A11" s="9">
        <v>20</v>
      </c>
      <c r="B11" s="9" t="s">
        <v>27</v>
      </c>
      <c r="C11" s="12">
        <v>5.1344386988882041E-3</v>
      </c>
      <c r="D11" s="9">
        <v>10</v>
      </c>
      <c r="E11" s="12">
        <v>70.656000000000006</v>
      </c>
      <c r="F11" s="12">
        <v>62.226999999999997</v>
      </c>
      <c r="G11" s="12">
        <v>8.1380932701783475E-3</v>
      </c>
      <c r="L11" s="1"/>
      <c r="M11" s="1"/>
      <c r="N11" s="1"/>
      <c r="O11" s="1"/>
    </row>
    <row r="12" spans="1:15" x14ac:dyDescent="0.25">
      <c r="A12" s="9">
        <v>106</v>
      </c>
      <c r="B12" s="9" t="s">
        <v>26</v>
      </c>
      <c r="C12" s="12">
        <v>2.0041371721122949E-3</v>
      </c>
      <c r="D12" s="9">
        <v>11</v>
      </c>
      <c r="E12" s="12">
        <v>72.102999999999994</v>
      </c>
      <c r="F12" s="12">
        <v>61.09</v>
      </c>
      <c r="G12" s="12">
        <v>5.6167546174142102E-2</v>
      </c>
    </row>
    <row r="13" spans="1:15" x14ac:dyDescent="0.25">
      <c r="A13" s="9" t="s">
        <v>21</v>
      </c>
      <c r="E13" s="12">
        <v>70.400000000000006</v>
      </c>
      <c r="F13" s="12">
        <v>30.77</v>
      </c>
      <c r="I13" s="2" t="s">
        <v>1363</v>
      </c>
    </row>
    <row r="16" spans="1:15" x14ac:dyDescent="0.25">
      <c r="A16" s="24"/>
    </row>
  </sheetData>
  <sortState ref="A2:G17">
    <sortCondition ref="D1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B7B8-E971-4B9C-9497-7A7C0330EC17}">
  <dimension ref="A1:F13"/>
  <sheetViews>
    <sheetView tabSelected="1" workbookViewId="0">
      <selection activeCell="G2" sqref="G2:I6"/>
    </sheetView>
  </sheetViews>
  <sheetFormatPr defaultRowHeight="15" x14ac:dyDescent="0.25"/>
  <cols>
    <col min="1" max="3" width="9.140625" style="9"/>
    <col min="4" max="5" width="14.5703125" style="9" bestFit="1" customWidth="1"/>
    <col min="6" max="6" width="15.42578125" style="9" bestFit="1" customWidth="1"/>
  </cols>
  <sheetData>
    <row r="1" spans="1:6" x14ac:dyDescent="0.25">
      <c r="A1" s="9" t="s">
        <v>1311</v>
      </c>
      <c r="B1" s="9" t="s">
        <v>722</v>
      </c>
      <c r="C1" s="9" t="s">
        <v>1312</v>
      </c>
      <c r="D1" s="9" t="s">
        <v>1313</v>
      </c>
      <c r="E1" s="9" t="s">
        <v>1315</v>
      </c>
      <c r="F1" s="9" t="s">
        <v>1314</v>
      </c>
    </row>
    <row r="2" spans="1:6" x14ac:dyDescent="0.25">
      <c r="A2" s="9">
        <v>1</v>
      </c>
      <c r="B2" s="9" t="s">
        <v>583</v>
      </c>
      <c r="C2" s="9" t="s">
        <v>1308</v>
      </c>
      <c r="D2" s="9">
        <v>0</v>
      </c>
      <c r="E2" s="9">
        <v>23</v>
      </c>
      <c r="F2" s="9">
        <v>39</v>
      </c>
    </row>
    <row r="3" spans="1:6" x14ac:dyDescent="0.25">
      <c r="A3" s="9">
        <v>2</v>
      </c>
      <c r="B3" s="9" t="s">
        <v>583</v>
      </c>
      <c r="C3" s="9" t="s">
        <v>1308</v>
      </c>
      <c r="D3" s="9">
        <v>0</v>
      </c>
      <c r="E3" s="9">
        <v>15</v>
      </c>
      <c r="F3" s="9">
        <v>45</v>
      </c>
    </row>
    <row r="4" spans="1:6" x14ac:dyDescent="0.25">
      <c r="A4" s="9">
        <v>3</v>
      </c>
      <c r="B4" s="9" t="s">
        <v>583</v>
      </c>
      <c r="C4" s="9" t="s">
        <v>1308</v>
      </c>
      <c r="D4" s="9">
        <v>0</v>
      </c>
      <c r="E4" s="9">
        <v>21</v>
      </c>
      <c r="F4" s="9">
        <v>38</v>
      </c>
    </row>
    <row r="5" spans="1:6" x14ac:dyDescent="0.25">
      <c r="A5" s="9">
        <v>1</v>
      </c>
      <c r="B5" s="9" t="s">
        <v>583</v>
      </c>
      <c r="C5" s="9" t="s">
        <v>1309</v>
      </c>
      <c r="D5" s="9">
        <v>0</v>
      </c>
      <c r="E5" s="9">
        <v>2</v>
      </c>
      <c r="F5" s="9">
        <v>79</v>
      </c>
    </row>
    <row r="6" spans="1:6" x14ac:dyDescent="0.25">
      <c r="A6" s="9">
        <v>2</v>
      </c>
      <c r="B6" s="9" t="s">
        <v>583</v>
      </c>
      <c r="C6" s="9" t="s">
        <v>1309</v>
      </c>
      <c r="D6" s="9">
        <v>0</v>
      </c>
      <c r="E6" s="9">
        <v>2</v>
      </c>
      <c r="F6" s="9">
        <v>92</v>
      </c>
    </row>
    <row r="7" spans="1:6" x14ac:dyDescent="0.25">
      <c r="A7" s="9">
        <v>3</v>
      </c>
      <c r="B7" s="9" t="s">
        <v>583</v>
      </c>
      <c r="C7" s="9" t="s">
        <v>1309</v>
      </c>
      <c r="D7" s="9">
        <v>0</v>
      </c>
      <c r="E7" s="9">
        <v>3</v>
      </c>
      <c r="F7" s="9">
        <v>77</v>
      </c>
    </row>
    <row r="8" spans="1:6" x14ac:dyDescent="0.25">
      <c r="A8" s="9">
        <v>1</v>
      </c>
      <c r="B8" s="9" t="s">
        <v>1310</v>
      </c>
      <c r="C8" s="9" t="s">
        <v>1308</v>
      </c>
      <c r="D8" s="9">
        <v>0</v>
      </c>
      <c r="E8" s="9">
        <v>2</v>
      </c>
      <c r="F8" s="9">
        <v>54</v>
      </c>
    </row>
    <row r="9" spans="1:6" x14ac:dyDescent="0.25">
      <c r="A9" s="9">
        <v>2</v>
      </c>
      <c r="B9" s="9" t="s">
        <v>1310</v>
      </c>
      <c r="C9" s="9" t="s">
        <v>1308</v>
      </c>
      <c r="D9" s="9">
        <v>0</v>
      </c>
      <c r="E9" s="9">
        <v>1</v>
      </c>
      <c r="F9" s="9">
        <v>64</v>
      </c>
    </row>
    <row r="10" spans="1:6" x14ac:dyDescent="0.25">
      <c r="A10" s="9">
        <v>3</v>
      </c>
      <c r="B10" s="9" t="s">
        <v>1310</v>
      </c>
      <c r="C10" s="9" t="s">
        <v>1308</v>
      </c>
      <c r="D10" s="9">
        <v>0</v>
      </c>
      <c r="E10" s="9">
        <v>1</v>
      </c>
      <c r="F10" s="9">
        <v>53</v>
      </c>
    </row>
    <row r="11" spans="1:6" x14ac:dyDescent="0.25">
      <c r="A11" s="9">
        <v>1</v>
      </c>
      <c r="B11" s="9" t="s">
        <v>1310</v>
      </c>
      <c r="C11" s="9" t="s">
        <v>1309</v>
      </c>
      <c r="D11" s="9">
        <v>0</v>
      </c>
      <c r="E11" s="9">
        <v>1</v>
      </c>
      <c r="F11" s="9">
        <v>55</v>
      </c>
    </row>
    <row r="12" spans="1:6" x14ac:dyDescent="0.25">
      <c r="A12" s="9">
        <v>2</v>
      </c>
      <c r="B12" s="9" t="s">
        <v>1310</v>
      </c>
      <c r="C12" s="9" t="s">
        <v>1309</v>
      </c>
      <c r="D12" s="9">
        <v>0</v>
      </c>
      <c r="E12" s="9">
        <v>1</v>
      </c>
      <c r="F12" s="9">
        <v>56</v>
      </c>
    </row>
    <row r="13" spans="1:6" x14ac:dyDescent="0.25">
      <c r="A13" s="9">
        <v>3</v>
      </c>
      <c r="B13" s="9" t="s">
        <v>1310</v>
      </c>
      <c r="C13" s="9" t="s">
        <v>1309</v>
      </c>
      <c r="D13" s="9">
        <v>0</v>
      </c>
      <c r="E13" s="9">
        <v>1</v>
      </c>
      <c r="F13" s="9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Fig2 - FigS2- FigS4</vt:lpstr>
      <vt:lpstr>Fig3a</vt:lpstr>
      <vt:lpstr>Fig3b</vt:lpstr>
      <vt:lpstr>Fig3c</vt:lpstr>
      <vt:lpstr>Fig4a</vt:lpstr>
      <vt:lpstr>Fig4b</vt:lpstr>
      <vt:lpstr>Fig 5a</vt:lpstr>
      <vt:lpstr>Fig5b</vt:lpstr>
      <vt:lpstr>Fig6b</vt:lpstr>
      <vt:lpstr>Fig7a</vt:lpstr>
      <vt:lpstr>Fig7b- Acyp2</vt:lpstr>
      <vt:lpstr>Fig7b- Bag3</vt:lpstr>
      <vt:lpstr>Fig7c</vt:lpstr>
      <vt:lpstr>Fig8a</vt:lpstr>
      <vt:lpstr>Fig8b</vt:lpstr>
      <vt:lpstr>Fig8c</vt:lpstr>
      <vt:lpstr>Fig8d</vt:lpstr>
      <vt:lpstr>FigS1</vt:lpstr>
      <vt:lpstr>FigS6a</vt:lpstr>
      <vt:lpstr>Fig6c - A2m</vt:lpstr>
      <vt:lpstr>Fig6c - Eya4</vt:lpstr>
      <vt:lpstr>Fig6c - Grik2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2021-07-26T08:55:19Z</dcterms:modified>
</cp:coreProperties>
</file>