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Volumes/Seagate/Tomo-seq ARVC/circulation/"/>
    </mc:Choice>
  </mc:AlternateContent>
  <xr:revisionPtr revIDLastSave="0" documentId="8_{0E2EC96B-640C-FC47-A069-8690E7BC4F72}" xr6:coauthVersionLast="45" xr6:coauthVersionMax="45" xr10:uidLastSave="{00000000-0000-0000-0000-000000000000}"/>
  <bookViews>
    <workbookView xWindow="1160" yWindow="460" windowWidth="27640" windowHeight="16260" xr2:uid="{00000000-000D-0000-FFFF-FFFF00000000}"/>
  </bookViews>
  <sheets>
    <sheet name="Top 25 ZBTB11 correlated genes" sheetId="4" r:id="rId1"/>
    <sheet name="GO.Process" sheetId="1" r:id="rId2"/>
    <sheet name="GO.Component" sheetId="2" r:id="rId3"/>
    <sheet name="KEGG" sheetId="3" r:id="rId4"/>
  </sheets>
  <calcPr calcId="191029"/>
</workbook>
</file>

<file path=xl/calcChain.xml><?xml version="1.0" encoding="utf-8"?>
<calcChain xmlns="http://schemas.openxmlformats.org/spreadsheetml/2006/main">
  <c r="H3" i="1" l="1"/>
  <c r="H4" i="1"/>
  <c r="H5" i="1"/>
  <c r="H6" i="1"/>
  <c r="H7" i="1"/>
  <c r="H8" i="1"/>
  <c r="H9" i="1"/>
  <c r="H10" i="1"/>
  <c r="H11" i="1"/>
  <c r="H12" i="1"/>
  <c r="H13" i="1"/>
  <c r="H14" i="1"/>
  <c r="H15" i="1"/>
  <c r="H2" i="1"/>
</calcChain>
</file>

<file path=xl/sharedStrings.xml><?xml version="1.0" encoding="utf-8"?>
<sst xmlns="http://schemas.openxmlformats.org/spreadsheetml/2006/main" count="293" uniqueCount="273">
  <si>
    <t>#term ID</t>
  </si>
  <si>
    <t>term description</t>
  </si>
  <si>
    <t>observed gene count</t>
  </si>
  <si>
    <t>background gene count</t>
  </si>
  <si>
    <t>false discovery rate</t>
  </si>
  <si>
    <t>matching proteins in your network (IDs)</t>
  </si>
  <si>
    <t>matching proteins in your network (labels)</t>
  </si>
  <si>
    <t>GO:0016192</t>
  </si>
  <si>
    <t>vesicle-mediated transport</t>
  </si>
  <si>
    <t>ENSP00000258198,ENSP00000335153,ENSP00000354947,ENSP00000358126,ENSP00000374455,ENSP00000377700,ENSP00000379350,ENSP00000379512,ENSP00000392147,ENSP00000408411,ENSP00000478479,ENSP00000479606</t>
  </si>
  <si>
    <t>CAPZA2,CLTC,DYNC1LI2,HSP90AA1,ITGB1,LAMP2,MGST1,PPP6C,RAB18,SQSTM1,TBC1D23,VPS45</t>
  </si>
  <si>
    <t>GO:0046907</t>
  </si>
  <si>
    <t>intracellular transport</t>
  </si>
  <si>
    <t>ENSP00000258198,ENSP00000335153,ENSP00000354947,ENSP00000358126,ENSP00000374455,ENSP00000377700,ENSP00000392147,ENSP00000408411,ENSP00000478479,ENSP00000479606</t>
  </si>
  <si>
    <t>CAPZA2,CLTC,DYNC1LI2,HSP90AA1,LAMP2,PPP6C,RAB18,SQSTM1,TBC1D23,VPS45</t>
  </si>
  <si>
    <t>GO:0002376</t>
  </si>
  <si>
    <t>immune system process</t>
  </si>
  <si>
    <t>ENSP00000258198,ENSP00000335153,ENSP00000354947,ENSP00000358635,ENSP00000374455,ENSP00000379350,ENSP00000379512,ENSP00000392147,ENSP00000405890,ENSP00000408411,ENSP00000478479,ENSP00000479606</t>
  </si>
  <si>
    <t>CAPZA2,CLTC,DYNC1LI2,HSP90AA1,ITGB1,LAMP2,MGST1,PBX1,PPP6C,RAB18,SQSTM1,SYNCRIP</t>
  </si>
  <si>
    <t>GO:0061684</t>
  </si>
  <si>
    <t>chaperone-mediated autophagy</t>
  </si>
  <si>
    <t>ENSP00000335153,ENSP00000408411</t>
  </si>
  <si>
    <t>HSP90AA1,LAMP2</t>
  </si>
  <si>
    <t>GO:0000082</t>
  </si>
  <si>
    <t>G1/S transition of mitotic cell cycle</t>
  </si>
  <si>
    <t>ENSP00000262662,ENSP00000379350,ENSP00000392147</t>
  </si>
  <si>
    <t>CDKN2C,ITGB1,PPP6C</t>
  </si>
  <si>
    <t>GO:0006914</t>
  </si>
  <si>
    <t>autophagy</t>
  </si>
  <si>
    <t>ENSP00000335153,ENSP00000374455,ENSP00000408411,ENSP00000479606</t>
  </si>
  <si>
    <t>CLTC,HSP90AA1,LAMP2,SQSTM1</t>
  </si>
  <si>
    <t>GO:0007417</t>
  </si>
  <si>
    <t>central nervous system development</t>
  </si>
  <si>
    <t>ENSP00000262662,ENSP00000307567,ENSP00000335153,ENSP00000377700,ENSP00000379350,ENSP00000478479</t>
  </si>
  <si>
    <t>CDKN2C,HSP90AA1,ITGB1,QARS,RAB18,TBC1D23</t>
  </si>
  <si>
    <t>GO:0019886</t>
  </si>
  <si>
    <t>antigen processing and presentation of exogenous peptide antigen via MHC class II</t>
  </si>
  <si>
    <t>ENSP00000258198,ENSP00000354947,ENSP00000479606</t>
  </si>
  <si>
    <t>CAPZA2,CLTC,DYNC1LI2</t>
  </si>
  <si>
    <t>GO:0044772</t>
  </si>
  <si>
    <t>mitotic cell cycle phase transition</t>
  </si>
  <si>
    <t>ENSP00000262662,ENSP00000335153,ENSP00000379350,ENSP00000392147</t>
  </si>
  <si>
    <t>CDKN2C,HSP90AA1,ITGB1,PPP6C</t>
  </si>
  <si>
    <t>GO:0051726</t>
  </si>
  <si>
    <t>regulation of cell cycle</t>
  </si>
  <si>
    <t>ENSP00000262662,ENSP00000335153,ENSP00000348128,ENSP00000379350,ENSP00000391723,ENSP00000405890,ENSP00000479606</t>
  </si>
  <si>
    <t>CDKN2C,CLTC,HSP90AA1,ITGB1,PBX1,PUM1,SVIL</t>
  </si>
  <si>
    <t>GO:1903076</t>
  </si>
  <si>
    <t>regulation of protein localization to plasma membrane</t>
  </si>
  <si>
    <t>ENSP00000374455,ENSP00000379350,ENSP00000479606</t>
  </si>
  <si>
    <t>CLTC,ITGB1,SQSTM1</t>
  </si>
  <si>
    <t>GO:0048675</t>
  </si>
  <si>
    <t>axon extension</t>
  </si>
  <si>
    <t>ENSP00000335153,ENSP00000379350</t>
  </si>
  <si>
    <t>HSP90AA1,ITGB1</t>
  </si>
  <si>
    <t>GO:0000278</t>
  </si>
  <si>
    <t>mitotic cell cycle</t>
  </si>
  <si>
    <t>ENSP00000262662,ENSP00000335153,ENSP00000379350,ENSP00000392147,ENSP00000479606</t>
  </si>
  <si>
    <t>CDKN2C,CLTC,HSP90AA1,ITGB1,PPP6C</t>
  </si>
  <si>
    <t>GO:0043933</t>
  </si>
  <si>
    <t>protein-containing complex subunit organization</t>
  </si>
  <si>
    <t>ENSP00000258198,ENSP00000335153,ENSP00000354947,ENSP00000374455,ENSP00000379512,ENSP00000392147,ENSP00000408411,ENSP00000479606</t>
  </si>
  <si>
    <t>CAPZA2,CLTC,DYNC1LI2,HSP90AA1,LAMP2,MGST1,PPP6C,SQSTM1</t>
  </si>
  <si>
    <t>hsa04145</t>
  </si>
  <si>
    <t>Phagosome</t>
  </si>
  <si>
    <t>ENSP00000258198,ENSP00000379350,ENSP00000408411</t>
  </si>
  <si>
    <t>DYNC1LI2,ITGB1,LAMP2</t>
  </si>
  <si>
    <t>hsa05418</t>
  </si>
  <si>
    <t>Fluid shear stress and atherosclerosis</t>
  </si>
  <si>
    <t>ENSP00000335153,ENSP00000374455,ENSP00000379512</t>
  </si>
  <si>
    <t>HSP90AA1,MGST1,SQSTM1</t>
  </si>
  <si>
    <t>GO:0005764</t>
  </si>
  <si>
    <t>lysosome</t>
  </si>
  <si>
    <t>ENSP00000258198,ENSP00000335153,ENSP00000374455,ENSP00000379512,ENSP00000408411,ENSP00000479606</t>
  </si>
  <si>
    <t>CLTC,DYNC1LI2,HSP90AA1,LAMP2,MGST1,SQSTM1</t>
  </si>
  <si>
    <t>GO:0005768</t>
  </si>
  <si>
    <t>endosome</t>
  </si>
  <si>
    <t>ENSP00000258198,ENSP00000358126,ENSP00000374455,ENSP00000379350,ENSP00000408411,ENSP00000479606</t>
  </si>
  <si>
    <t>CLTC,DYNC1LI2,ITGB1,LAMP2,SQSTM1,VPS45</t>
  </si>
  <si>
    <t>GO:0031410</t>
  </si>
  <si>
    <t>cytoplasmic vesicle</t>
  </si>
  <si>
    <t>ENSP00000258198,ENSP00000335153,ENSP00000358126,ENSP00000374455,ENSP00000379350,ENSP00000379512,ENSP00000408411,ENSP00000478479,ENSP00000479606</t>
  </si>
  <si>
    <t>CLTC,DYNC1LI2,HSP90AA1,ITGB1,LAMP2,MGST1,RAB18,SQSTM1,VPS45</t>
  </si>
  <si>
    <t>GO:0042470</t>
  </si>
  <si>
    <t>melanosome</t>
  </si>
  <si>
    <t>ENSP00000335153,ENSP00000379350,ENSP00000479606</t>
  </si>
  <si>
    <t>CLTC,HSP90AA1,ITGB1</t>
  </si>
  <si>
    <t>GO:0043227</t>
  </si>
  <si>
    <t>membrane-bounded organelle</t>
  </si>
  <si>
    <t>ENSP00000258198,ENSP00000262662,ENSP00000307567,ENSP00000326200,ENSP00000335153,ENSP00000348128,ENSP00000348673,ENSP00000358126,ENSP00000358635,ENSP00000359958,ENSP00000361728,ENSP00000365950,ENSP00000374455,ENSP00000377700,ENSP00000379350,ENSP00000379512,ENSP00000391723,ENSP00000392147,ENSP00000405890,ENSP00000408411,ENSP00000462337,ENSP00000478479,ENSP00000479606</t>
  </si>
  <si>
    <t>CDKN2C,CLTC,DYNC1LI2,HSP90AA1,ITGB1,LAMP2,MGST1,NGFRAP1,PBX1,PPP6C,PUM1,QARS,RAB18,RBM3,SQSTM1,SVIL,SYNCRIP,TBC1D23,VEZF1,VPS45,ZBTB11,ZNF770,ZRANB2</t>
  </si>
  <si>
    <t>GO:0043229</t>
  </si>
  <si>
    <t>intracellular organelle</t>
  </si>
  <si>
    <t>ENSP00000258198,ENSP00000262662,ENSP00000307567,ENSP00000326200,ENSP00000335153,ENSP00000348128,ENSP00000348673,ENSP00000354947,ENSP00000358126,ENSP00000358635,ENSP00000359958,ENSP00000361728,ENSP00000365950,ENSP00000374455,ENSP00000377700,ENSP00000379350,ENSP00000379512,ENSP00000391723,ENSP00000392147,ENSP00000405890,ENSP00000408411,ENSP00000462337,ENSP00000478479,ENSP00000479606</t>
  </si>
  <si>
    <t>CAPZA2,CDKN2C,CLTC,DYNC1LI2,HSP90AA1,ITGB1,LAMP2,MGST1,NGFRAP1,PBX1,PPP6C,PUM1,QARS,RAB18,RBM3,SQSTM1,SVIL,SYNCRIP,TBC1D23,VEZF1,VPS45,ZBTB11,ZNF770,ZRANB2</t>
  </si>
  <si>
    <t>GO:0043231</t>
  </si>
  <si>
    <t>intracellular membrane-bounded organelle</t>
  </si>
  <si>
    <t>ENSP00000258198,ENSP00000262662,ENSP00000307567,ENSP00000326200,ENSP00000335153,ENSP00000348128,ENSP00000348673,ENSP00000358126,ENSP00000358635,ENSP00000359958,ENSP00000361728,ENSP00000365950,ENSP00000374455,ENSP00000377700,ENSP00000379512,ENSP00000391723,ENSP00000392147,ENSP00000405890,ENSP00000408411,ENSP00000462337,ENSP00000478479,ENSP00000479606</t>
  </si>
  <si>
    <t>CDKN2C,CLTC,DYNC1LI2,HSP90AA1,LAMP2,MGST1,NGFRAP1,PBX1,PPP6C,PUM1,QARS,RAB18,RBM3,SQSTM1,SVIL,SYNCRIP,TBC1D23,VEZF1,VPS45,ZBTB11,ZNF770,ZRANB2</t>
  </si>
  <si>
    <t>GO:0044446</t>
  </si>
  <si>
    <t>intracellular organelle part</t>
  </si>
  <si>
    <t>ENSP00000258198,ENSP00000307567,ENSP00000326200,ENSP00000335153,ENSP00000348128,ENSP00000354947,ENSP00000358126,ENSP00000358635,ENSP00000359958,ENSP00000365950,ENSP00000374455,ENSP00000377700,ENSP00000379512,ENSP00000391723,ENSP00000392147,ENSP00000405890,ENSP00000408411,ENSP00000462337,ENSP00000478479,ENSP00000479606</t>
  </si>
  <si>
    <t>CAPZA2,CLTC,DYNC1LI2,HSP90AA1,LAMP2,MGST1,PBX1,PPP6C,PUM1,QARS,RAB18,RBM3,SQSTM1,SVIL,SYNCRIP,TBC1D23,VEZF1,VPS45,ZBTB11,ZRANB2</t>
  </si>
  <si>
    <t>GO:0044754</t>
  </si>
  <si>
    <t>autolysosome</t>
  </si>
  <si>
    <t>ENSP00000374455,ENSP00000408411</t>
  </si>
  <si>
    <t>LAMP2,SQSTM1</t>
  </si>
  <si>
    <t>GO:0071437</t>
  </si>
  <si>
    <t>invadopodium</t>
  </si>
  <si>
    <t>ENSP00000348128,ENSP00000379350</t>
  </si>
  <si>
    <t>ITGB1,SVIL</t>
  </si>
  <si>
    <t>GO:0032154</t>
  </si>
  <si>
    <t>cleavage furrow</t>
  </si>
  <si>
    <t>GO:0005802</t>
  </si>
  <si>
    <t>trans-Golgi network</t>
  </si>
  <si>
    <t>ENSP00000377700,ENSP00000408411,ENSP00000479606</t>
  </si>
  <si>
    <t>CLTC,LAMP2,TBC1D23</t>
  </si>
  <si>
    <t>GO:0035577</t>
  </si>
  <si>
    <t>azurophil granule membrane</t>
  </si>
  <si>
    <t>ENSP00000379512,ENSP00000408411</t>
  </si>
  <si>
    <t>LAMP2,MGST1</t>
  </si>
  <si>
    <t>GO:0005770</t>
  </si>
  <si>
    <t>late endosome</t>
  </si>
  <si>
    <t>ENSP00000258198,ENSP00000374455,ENSP00000408411</t>
  </si>
  <si>
    <t>DYNC1LI2,LAMP2,SQSTM1</t>
  </si>
  <si>
    <t>GO:0031984</t>
  </si>
  <si>
    <t>organelle subcompartment</t>
  </si>
  <si>
    <t>ENSP00000358126,ENSP00000377700,ENSP00000379512,ENSP00000392147,ENSP00000408411,ENSP00000478479,ENSP00000479606</t>
  </si>
  <si>
    <t>CLTC,LAMP2,MGST1,PPP6C,RAB18,TBC1D23,VPS45</t>
  </si>
  <si>
    <t>GO:0032991</t>
  </si>
  <si>
    <t>protein-containing complex</t>
  </si>
  <si>
    <t>ENSP00000258198,ENSP00000307567,ENSP00000335153,ENSP00000348128,ENSP00000354947,ENSP00000358635,ENSP00000374455,ENSP00000377700,ENSP00000379350,ENSP00000391723,ENSP00000405890,ENSP00000408411,ENSP00000479606</t>
  </si>
  <si>
    <t>CAPZA2,CLTC,DYNC1LI2,HSP90AA1,ITGB1,LAMP2,PBX1,PUM1,QARS,SQSTM1,SVIL,SYNCRIP,TBC1D23</t>
  </si>
  <si>
    <t>GO:0044437</t>
  </si>
  <si>
    <t>vacuolar part</t>
  </si>
  <si>
    <t>ENSP00000335153,ENSP00000379512,ENSP00000408411,ENSP00000479606</t>
  </si>
  <si>
    <t>CLTC,HSP90AA1,LAMP2,MGST1</t>
  </si>
  <si>
    <t>GO:0098791</t>
  </si>
  <si>
    <t>Golgi subcompartment</t>
  </si>
  <si>
    <t>ENSP00000358126,ENSP00000377700,ENSP00000392147,ENSP00000408411,ENSP00000479606</t>
  </si>
  <si>
    <t>CLTC,LAMP2,PPP6C,TBC1D23,VPS45</t>
  </si>
  <si>
    <t>GO:0005765</t>
  </si>
  <si>
    <t>lysosomal membrane</t>
  </si>
  <si>
    <t>ENSP00000379512,ENSP00000408411,ENSP00000479606</t>
  </si>
  <si>
    <t>CLTC,LAMP2,MGST1</t>
  </si>
  <si>
    <t>GO:0005829</t>
  </si>
  <si>
    <t>cytosol</t>
  </si>
  <si>
    <t>ENSP00000258198,ENSP00000262662,ENSP00000307567,ENSP00000335153,ENSP00000348128,ENSP00000354947,ENSP00000361728,ENSP00000374455,ENSP00000377700,ENSP00000391723,ENSP00000392147,ENSP00000478479,ENSP00000479606</t>
  </si>
  <si>
    <t>CAPZA2,CDKN2C,CLTC,DYNC1LI2,HSP90AA1,NGFRAP1,PPP6C,PUM1,QARS,RAB18,SQSTM1,SVIL,TBC1D23</t>
  </si>
  <si>
    <t>GO:0012505</t>
  </si>
  <si>
    <t>endomembrane system</t>
  </si>
  <si>
    <t>ENSP00000258198,ENSP00000335153,ENSP00000358126,ENSP00000358635,ENSP00000374455,ENSP00000377700,ENSP00000379350,ENSP00000379512,ENSP00000392147,ENSP00000408411,ENSP00000478479,ENSP00000479606</t>
  </si>
  <si>
    <t>CLTC,DYNC1LI2,HSP90AA1,ITGB1,LAMP2,MGST1,PPP6C,RAB18,SQSTM1,SYNCRIP,TBC1D23,VPS45</t>
  </si>
  <si>
    <t>GO:0000932</t>
  </si>
  <si>
    <t>P-body</t>
  </si>
  <si>
    <t>ENSP00000374455,ENSP00000391723</t>
  </si>
  <si>
    <t>PUM1,SQSTM1</t>
  </si>
  <si>
    <t>GO:0030139</t>
  </si>
  <si>
    <t>endocytic vesicle</t>
  </si>
  <si>
    <t>ENSP00000335153,ENSP00000408411,ENSP00000479606</t>
  </si>
  <si>
    <t>CLTC,HSP90AA1,LAMP2</t>
  </si>
  <si>
    <t>GO:0032587</t>
  </si>
  <si>
    <t>ruffle membrane</t>
  </si>
  <si>
    <t>GO:0030667</t>
  </si>
  <si>
    <t>secretory granule membrane</t>
  </si>
  <si>
    <t>ENSP00000379512,ENSP00000408411,ENSP00000478479</t>
  </si>
  <si>
    <t>LAMP2,MGST1,RAB18</t>
  </si>
  <si>
    <t>GO:0043202</t>
  </si>
  <si>
    <t>lysosomal lumen</t>
  </si>
  <si>
    <t>#node</t>
  </si>
  <si>
    <t>identifier</t>
  </si>
  <si>
    <t>domain_summary_url</t>
  </si>
  <si>
    <t>annotation</t>
  </si>
  <si>
    <t>DYNC1LI2</t>
  </si>
  <si>
    <t>9606.ENSP00000258198</t>
  </si>
  <si>
    <t>https://smart.embl.de/smart/DDvec.cgi?smart=492:Pfam_DLIC(30|491)+</t>
  </si>
  <si>
    <t>Cytoplasmic dynein 1 light intermediate chain 2; Acts as one of several non-catalytic accessory components of the cytoplasmic dynein 1 complex that are thought to be involved in linking dynein to cargos and to adapter proteins that regulate dynein function. Cytoplasmic dynein 1 acts as a motor for the intracellular retrograde motility of vesicles and organelles along microtubules. May play a role in binding dynein to membranous organelles or chromosomes; Belongs to the dynein light intermediate chain family</t>
  </si>
  <si>
    <t>CDKN2C</t>
  </si>
  <si>
    <t>9606.ENSP00000262662</t>
  </si>
  <si>
    <t>https://smart.embl.de/smart/DDvec.cgi?smart=168:ANK(37|65)+ANK(69|98)+ANK(102|132)+ANK(136|167)+</t>
  </si>
  <si>
    <t>Cyclin-dependent kinase 4 inhibitor C; Interacts strongly with CDK6, weakly with CDK4. Inhibits cell growth and proliferation with a correlated dependence on endogenous retinoblastoma protein RB; Belongs to the CDKN2 cyclin-dependent kinase inhibitor family</t>
  </si>
  <si>
    <t>QARS</t>
  </si>
  <si>
    <t>9606.ENSP00000307567</t>
  </si>
  <si>
    <t>https://smart.embl.de/smart/DDvec.cgi?smart=775:Pfam_tRNA_synt_1c_R1(5|162)+Pfam_tRNA_synt_1c_R2(165|256)+Pfam_tRNA-synt_1c(263|563)+Pfam_tRNA-synt_1c_C(565|752)+</t>
  </si>
  <si>
    <t>Glutamine--tRNA ligase; Glutamine--tRNA ligase. Plays a critical role in brain development; Belongs to the class-I aminoacyl-tRNA synthetase family</t>
  </si>
  <si>
    <t>ZBTB11</t>
  </si>
  <si>
    <t>9606.ENSP00000326200</t>
  </si>
  <si>
    <t>https://smart.embl.de/smart/DDvec.cgi?smart=1053:BTB(214|312)+ZnF_C2H2(569|591)+ZnF_C2H2(597|619)+ZnF_C2H2(651|673)+ZnF_C2H2(679|701)+ZnF_C2H2(707|729)+ZnF_C2H2(735|757)+ZnF_C2H2(766|788)+ZnF_C2H2(794|816)+ZnF_C2H2(822|846)+ZnF_C2H2(858|880)+ZnF_C2H2(886|908)+ZnF_C2H2(914|937)+</t>
  </si>
  <si>
    <t>Zinc finger and BTB domain-containing protein 11; May be involved in transcriptional regulation; BTB domain containing</t>
  </si>
  <si>
    <t>HSP90AA1</t>
  </si>
  <si>
    <t>9606.ENSP00000335153</t>
  </si>
  <si>
    <t>https://smart.embl.de/smart/DDvec.cgi?smart=854:HATPase_c(162|316)+Pfam_HSP90(318|844)+</t>
  </si>
  <si>
    <t xml:space="preserve">Heat shock protein HSP 90-alpha; Molecular chaperone that promotes the maturation, structural maintenance and proper regulation of specific target proteins involved for instance in cell cycle control and signal transduction. Undergoes a functional cycle that is linked to its ATPase activity which is essential for its chaperone activity. This cycle probably induces conformational changes in the client proteins, thereby causing their activation. Interacts dynamically with various co-chaperones that modulate its substrate recognition, ATPase cycle and chaperone function. Engages with a ra [...] </t>
  </si>
  <si>
    <t>SVIL</t>
  </si>
  <si>
    <t>9606.ENSP00000348128</t>
  </si>
  <si>
    <t>https://smart.embl.de/smart/DDvec.cgi?smart=2214:GEL(1441|1540)+GEL(1560|1682)+GEL(1752|1862)+GEL(1881|1982)+VHP(2179|2214)+</t>
  </si>
  <si>
    <t>Supervillin; Isoform 1: Forms a high-affinity link between the actin cytoskeleton and the membrane. Is among the first costameric proteins to assemble during myogenesis and it contributes to myogenic membrane structure and differentiation. Appears to be involved in myosin II assembly. May modulate myosin II regulation through MLCK during cell spreading, an initial step in cell migration. May play a role in invadopodial function; Belongs to the villin/gelsolin family</t>
  </si>
  <si>
    <t>ZNF770</t>
  </si>
  <si>
    <t>9606.ENSP00000348673</t>
  </si>
  <si>
    <t>https://smart.embl.de/smart/DDvec.cgi?smart=691:ZnF_C2H2(27|49)+ZnF_C2H2(55|77)+ZnF_C2H2(81|103)+ZnF_C2H2(160|182)+ZnF_C2H2(188|210)+ZnF_C2H2(216|238)+ZnF_C2H2(294|314)+ZnF_C2H2(475|497)+ZnF_C2H2(503|525)+ZnF_C2H2(625|647)+ZnF_C2H2(653|675)+</t>
  </si>
  <si>
    <t>Zinc finger protein 770; May be involved in transcriptional regulation; Zinc fingers C2H2-type</t>
  </si>
  <si>
    <t>CAPZA2</t>
  </si>
  <si>
    <t>9606.ENSP00000354947</t>
  </si>
  <si>
    <t>https://smart.embl.de/smart/DDvec.cgi?smart=286:Pfam_F-actin_cap_A(17|284)+</t>
  </si>
  <si>
    <t>F-actin-capping protein subunit alpha-2; F-actin-capping proteins bind in a Ca(2+)-independent manner to the fast growing ends of actin filaments (barbed end) thereby blocking the exchange of subunits at these ends. Unlike other capping proteins (such as gelsolin and severin), these proteins do not sever actin filaments</t>
  </si>
  <si>
    <t>VPS45</t>
  </si>
  <si>
    <t>9606.ENSP00000358126</t>
  </si>
  <si>
    <t>https://smart.embl.de/smart/DDvec.cgi?smart=570:Pfam_Sec1(23|546)+</t>
  </si>
  <si>
    <t>Vacuolar protein sorting-associated protein 45; May play a role in vesicle-mediated protein trafficking from the Golgi stack through the trans-Golgi network</t>
  </si>
  <si>
    <t>SYNCRIP</t>
  </si>
  <si>
    <t>9606.ENSP00000358635</t>
  </si>
  <si>
    <t>https://smart.embl.de/smart/DDvec.cgi?smart=623:RRM(163|237)+RRM(244|321)+RRM(339|404)+</t>
  </si>
  <si>
    <t xml:space="preserve">Heterogeneous nuclear ribonucleoprotein Q; Heterogenous nuclear ribonucleoprotein (hnRNP) implicated in mRNA processing mechanisms. Component of the CRD- mediated complex that promotes MYC mRNA stability. Isoform 1, isoform 2 and isoform 3 are associated in vitro with pre-mRNA, splicing intermediates and mature mRNA protein complexes. Isoform 1 binds to apoB mRNA AU-rich sequences. Isoform 1 is part of the APOB mRNA editosome complex and may modulate the postranscriptional C to U RNA-editing of the APOB mRNA through either by binding to A1CF (APOBEC1 complementation factor), to APOBEC1 [...] </t>
  </si>
  <si>
    <t>ZRANB2</t>
  </si>
  <si>
    <t>9606.ENSP00000359958</t>
  </si>
  <si>
    <t>https://smart.embl.de/smart/DDvec.cgi?smart=330:ZnF_RBZ(11|37)+ZnF_RBZ(67|91)+</t>
  </si>
  <si>
    <t xml:space="preserve">Zinc finger Ran-binding domain-containing protein 2; Splice factor required for alternative splicing of TRA2B/SFRS10 transcripts. May interfere with constitutive 5'- splice site selection; Zinc fingers RANBP2-type </t>
  </si>
  <si>
    <t>NGFRAP1</t>
  </si>
  <si>
    <t>9606.ENSP00000361728</t>
  </si>
  <si>
    <t>https://smart.embl.de/smart/DDvec.cgi?smart=111:Pfam_BEX(1|107)+</t>
  </si>
  <si>
    <t>Protein BEX3; May be a signaling adapter molecule involved in p75NTR- mediated apoptosis induced by NGF. Plays a role in zinc-triggered neuronal death (By similarity). May play an important role in the pathogenesis of neurogenetic diseases</t>
  </si>
  <si>
    <t>RBM3</t>
  </si>
  <si>
    <t>9606.ENSP00000365950</t>
  </si>
  <si>
    <t>https://smart.embl.de/smart/DDvec.cgi?smart=157:RRM(7|80)+</t>
  </si>
  <si>
    <t>RNA-binding protein 3; Cold-inducible mRNA binding protein that enhances global protein synthesis at both physiological and mild hypothermic temperatures. Reduces the relative abundance of microRNAs, when overexpressed. Enhances phosphorylation of translation initiation factors and active polysome formation (By similarity)</t>
  </si>
  <si>
    <t>LHFP</t>
  </si>
  <si>
    <t>9606.ENSP00000368908</t>
  </si>
  <si>
    <t>https://smart.embl.de/smart/DDvec.cgi?smart=200:Pfam_L_HMGIC_fpl(8|193)+</t>
  </si>
  <si>
    <t>LHFPL tetraspan subfamily member 6 protein; Lipoma HMGIC fusion partner</t>
  </si>
  <si>
    <t>SQSTM1</t>
  </si>
  <si>
    <t>9606.ENSP00000374455</t>
  </si>
  <si>
    <t>https://smart.embl.de/smart/DDvec.cgi?smart=440:PB1(3|102)+ZnF_ZZ(122|165)+UBA(394|433)+</t>
  </si>
  <si>
    <t xml:space="preserve">Sequestosome-1; Autophagy receptor that interacts directly with both the cargo to become degraded and an autophagy modifier of the MAP1 LC3 family. Along with WDFY3, involved in the formation and autophagic degradation of cytoplasmic ubiquitin-containing inclusions (p62 bodies, ALIS/aggresome-like induced structures). Along with SQSTM1, required to recruit ubiquitinated proteins to PML bodies in the nucleus. May regulate the activation of NFKB1 by TNF-alpha, nerve growth factor (NGF) and interleukin-1. May play a role in titin/TTN downstream signaling in muscle cells. May regulate sign [...] </t>
  </si>
  <si>
    <t>TBC1D23</t>
  </si>
  <si>
    <t>9606.ENSP00000377700</t>
  </si>
  <si>
    <t>https://smart.embl.de/smart/DDvec.cgi?smart=699:TBC(41|249)+Pfam_Rhodanese(323|440)+</t>
  </si>
  <si>
    <t xml:space="preserve">TBC1 domain family member 23; Putative Rab GTPase-activating protein which plays a role in vesicular trafficking. Plays a role in brain development, including in cortical neuron positioning (By similarity). May also be important for neurite outgrowth, possibly through its involvement in membrane trafficking and cargo delivery, 2 processes that are essential for axonal and dendritic growth (By similarity). May act as a general inhibitor of innate immunity signaling, strongly inhibiting multiple TLR and dectin/CLEC7A-signaling pathways. Does not alter initial activation events, but inste [...] </t>
  </si>
  <si>
    <t>ITGB1</t>
  </si>
  <si>
    <t>9606.ENSP00000379350</t>
  </si>
  <si>
    <t>https://smart.embl.de/smart/DDvec.cgi?smart=798:SIGNAL(1|20)+PSI(26|76)+VWA(142|372)+EGF_like(559|591)+Pfam_EGF_2(599|630)+Integrin_B_tail(640|728)+TRANS(729|751)+Integrin_b_cyt(752|798)+</t>
  </si>
  <si>
    <t xml:space="preserve">Integrin beta-1; Integrins alpha-1/beta-1, alpha-2/beta-1, alpha-10/beta- 1 and alpha-11/beta-1 are receptors for collagen. Integrins alpha- 1/beta-1 and alpha-2/beta-2 recognize the proline-hydroxylated sequence G-F-P-G-E-R in collagen. Integrins alpha-2/beta-1, alpha- 3/beta-1, alpha-4/beta-1, alpha-5/beta-1, alpha-8/beta-1, alpha- 10/beta-1, alpha-11/beta-1 and alpha-V/beta-1 are receptors for fibronectin. Alpha-4/beta-1 recognizes one or more domains within the alternatively spliced CS-1 and CS-5 regions of fibronectin. Integrin alpha-5/beta-1 is a receptor for fibrinogen. Integrin [...] </t>
  </si>
  <si>
    <t>MGST1</t>
  </si>
  <si>
    <t>9606.ENSP00000379512</t>
  </si>
  <si>
    <t>https://smart.embl.de/smart/DDvec.cgi?smart=155:Pfam_MAPEG(16|150)+</t>
  </si>
  <si>
    <t>Microsomal glutathione S-transferase 1; Conjugation of reduced glutathione to a wide number of exogenous and endogenous hydrophobic electrophiles. Has a wide substrate specificity; Microsomal glutathione S-transferases</t>
  </si>
  <si>
    <t>PUM1</t>
  </si>
  <si>
    <t>9606.ENSP00000391723</t>
  </si>
  <si>
    <t>https://smart.embl.de/smart/DDvec.cgi?smart=1188:Pumilio(848|883)+Pumilio(884|919)+Pumilio(920|954)+Pumilio(958|993)+Pumilio(994|1029)+Pumilio(1030|1065)+Pumilio(1066|1101)+Pumilio(1109|1144)+</t>
  </si>
  <si>
    <t xml:space="preserve">Pumilio homolog 1; Sequence-specific RNA-binding protein that acts as a post-transcriptional repressor by binding the 3'-UTR of mRNA targets. Binds to an RNA consensus sequence, the Pumilio Response Element (PRE), 5'-UGUANAUA-3', that is related to the Nanos Response Element (NRE). Mediates post-transcriptional repression of transcripts via different mechanisms: acts via direct recruitment of the CCR4-POP2-NOT deadenylase leading to translational inhibition and mRNA degradation. Also mediates deadenylation-independent repression by promoting accessibility of miRNAs. Following growth fa [...] </t>
  </si>
  <si>
    <t>PPP6C</t>
  </si>
  <si>
    <t>9606.ENSP00000392147</t>
  </si>
  <si>
    <t>https://smart.embl.de/smart/DDvec.cgi?smart=342:PP2Ac(56|326)+</t>
  </si>
  <si>
    <t>Protein phosphatase 6 catalytic subunit</t>
  </si>
  <si>
    <t>PBX1</t>
  </si>
  <si>
    <t>9606.ENSP00000405890</t>
  </si>
  <si>
    <t>https://smart.embl.de/smart/DDvec.cgi?smart=430:Pfam_PBC(40|232)+HOX(233|298)+</t>
  </si>
  <si>
    <t xml:space="preserve">Pre-B-cell leukemia transcription factor 1; Binds the sequence 5'-ATCAATCAA-3'. Acts as a transcriptional activator of PF4 in complex with MEIS1. Converted into a potent transcriptional activator by the (1;19) translocation. May have a role in steroidogenesis and, subsequently, sexual development and differentiation. Isoform PBX1b as part of a PDX1:PBX1b:MEIS2b complex in pancreatic acinar cells is involved in the transcriptional activation of the ELA1 enhancer; the complex binds to the enhancer B element and cooperates with the transcription factor 1 complex (PTF1) bound to the enhanc [...] </t>
  </si>
  <si>
    <t>LAMP2</t>
  </si>
  <si>
    <t>9606.ENSP00000408411</t>
  </si>
  <si>
    <t>https://smart.embl.de/smart/DDvec.cgi?smart=411:Pfam_Lamp(110|411)+</t>
  </si>
  <si>
    <t xml:space="preserve">Lysosome-associated membrane glycoprotein 2; Plays an important role in chaperone-mediated autophagy, a process that mediates lysosomal degradation of proteins in response to various stresses and as part of the normal turnover of proteins with a long biological half-live. Functions by binding target proteins, such as GAPDH and MLLT11, and targeting them for lysosomal degradation. Plays a role in lysosomal protein degradation in response to starvation (By similarity). Required for the fusion of autophagosomes with lysosomes during autophagy. Cells that lack LAMP2 express normal levels o [...] </t>
  </si>
  <si>
    <t>VEZF1</t>
  </si>
  <si>
    <t>9606.ENSP00000462337</t>
  </si>
  <si>
    <t>https://smart.embl.de/smart/DDvec.cgi?smart=521:ZnF_C2H2(74|96)+ZnF_C2H2(174|196)+ZnF_C2H2(202|224)+ZnF_C2H2(232|255)+ZnF_C2H2(261|283)+ZnF_C2H2(287|308)+</t>
  </si>
  <si>
    <t>Vascular endothelial zinc finger 1; Possible transcription factor. Specifically binds to the CT/GC-rich region of the interleukin-3 promoter and mediates tax transactivation of IL-3; Zinc fingers C2H2-type</t>
  </si>
  <si>
    <t>RAB18</t>
  </si>
  <si>
    <t>9606.ENSP00000478479</t>
  </si>
  <si>
    <t>https://smart.embl.de/smart/DDvec.cgi?smart=235:RAB(9|201)+</t>
  </si>
  <si>
    <t>Ras-related protein Rab-18; RAB18, member RAS oncogene family</t>
  </si>
  <si>
    <t>CLTC</t>
  </si>
  <si>
    <t>9606.ENSP00000479606</t>
  </si>
  <si>
    <t>https://smart.embl.de/smart/DDvec.cgi?smart=1679:Pfam_Clathrin_propel(19|56)+Pfam_Clathrin_propel(152|191)+Pfam_Clathrin_propel(202|238)+Pfam_Clathrin_propel(257|292)+Pfam_Clathrin_propel(300|334)+Pfam_Clathrin-link(335|358)+Pfam_Clathrin_H_link(360|425)+CLH(541|683)+CLH(690|832)+CLH(837|976)+CLH(983|1128)+CLH(1132|1273)+CLH(1278|1424)+CLH(1427|1586)+</t>
  </si>
  <si>
    <t xml:space="preserve">Clathrin heavy chain 1; Clathrin is the major protein of the polyhedral coat of coated pits and vesicles. Two different adapter protein complexes link the clathrin lattice either to the plasma membrane or to the trans-Golgi network. Acts as component of the TACC3/ch- TOG/clathrin complex proposed to contribute to stabilization of kinetochore fibers of the mitotic spindle by acting as inter- microtubule bridge. The TACC3/ch-TOG/clathrin complex is required for the maintenance of kinetochore fiber tension. Plays a role in early autophagosome formation; Belongs to the clathrin heavy chain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</si>
</sst>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
    <xf numFmtId="0" fontId="0" fillId="0" borderId="0" xfId="0"/>
    <xf numFmtId="0" fontId="0" fillId="0" borderId="0" xfId="0" quotePrefix="1"/>
    <xf numFmtId="0" fontId="16"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6"/>
  <sheetViews>
    <sheetView tabSelected="1" workbookViewId="0">
      <selection activeCell="B6" sqref="B6"/>
    </sheetView>
  </sheetViews>
  <sheetFormatPr baseColWidth="10" defaultRowHeight="16"/>
  <cols>
    <col min="2" max="2" width="21.1640625" bestFit="1" customWidth="1"/>
    <col min="3" max="3" width="39.1640625" customWidth="1"/>
    <col min="4" max="4" width="50" customWidth="1"/>
    <col min="5" max="5" width="23" bestFit="1" customWidth="1"/>
    <col min="6" max="6" width="7.6640625" bestFit="1" customWidth="1"/>
  </cols>
  <sheetData>
    <row r="1" spans="1:4">
      <c r="A1" s="2" t="s">
        <v>169</v>
      </c>
      <c r="B1" s="2" t="s">
        <v>170</v>
      </c>
      <c r="C1" s="2" t="s">
        <v>171</v>
      </c>
      <c r="D1" s="2" t="s">
        <v>172</v>
      </c>
    </row>
    <row r="2" spans="1:4">
      <c r="A2" t="s">
        <v>173</v>
      </c>
      <c r="B2" t="s">
        <v>174</v>
      </c>
      <c r="C2" t="s">
        <v>175</v>
      </c>
      <c r="D2" t="s">
        <v>176</v>
      </c>
    </row>
    <row r="3" spans="1:4">
      <c r="A3" t="s">
        <v>177</v>
      </c>
      <c r="B3" t="s">
        <v>178</v>
      </c>
      <c r="C3" t="s">
        <v>179</v>
      </c>
      <c r="D3" t="s">
        <v>180</v>
      </c>
    </row>
    <row r="4" spans="1:4">
      <c r="A4" t="s">
        <v>181</v>
      </c>
      <c r="B4" t="s">
        <v>182</v>
      </c>
      <c r="C4" t="s">
        <v>183</v>
      </c>
      <c r="D4" t="s">
        <v>184</v>
      </c>
    </row>
    <row r="5" spans="1:4">
      <c r="A5" t="s">
        <v>185</v>
      </c>
      <c r="B5" t="s">
        <v>186</v>
      </c>
      <c r="C5" t="s">
        <v>187</v>
      </c>
      <c r="D5" t="s">
        <v>188</v>
      </c>
    </row>
    <row r="6" spans="1:4">
      <c r="A6" t="s">
        <v>189</v>
      </c>
      <c r="B6" t="s">
        <v>190</v>
      </c>
      <c r="C6" t="s">
        <v>191</v>
      </c>
      <c r="D6" t="s">
        <v>192</v>
      </c>
    </row>
    <row r="7" spans="1:4">
      <c r="A7" t="s">
        <v>193</v>
      </c>
      <c r="B7" t="s">
        <v>194</v>
      </c>
      <c r="C7" t="s">
        <v>195</v>
      </c>
      <c r="D7" t="s">
        <v>196</v>
      </c>
    </row>
    <row r="8" spans="1:4">
      <c r="A8" t="s">
        <v>197</v>
      </c>
      <c r="B8" t="s">
        <v>198</v>
      </c>
      <c r="C8" t="s">
        <v>199</v>
      </c>
      <c r="D8" t="s">
        <v>200</v>
      </c>
    </row>
    <row r="9" spans="1:4">
      <c r="A9" t="s">
        <v>201</v>
      </c>
      <c r="B9" t="s">
        <v>202</v>
      </c>
      <c r="C9" t="s">
        <v>203</v>
      </c>
      <c r="D9" t="s">
        <v>204</v>
      </c>
    </row>
    <row r="10" spans="1:4">
      <c r="A10" t="s">
        <v>205</v>
      </c>
      <c r="B10" t="s">
        <v>206</v>
      </c>
      <c r="C10" t="s">
        <v>207</v>
      </c>
      <c r="D10" t="s">
        <v>208</v>
      </c>
    </row>
    <row r="11" spans="1:4">
      <c r="A11" t="s">
        <v>209</v>
      </c>
      <c r="B11" t="s">
        <v>210</v>
      </c>
      <c r="C11" t="s">
        <v>211</v>
      </c>
      <c r="D11" t="s">
        <v>212</v>
      </c>
    </row>
    <row r="12" spans="1:4">
      <c r="A12" t="s">
        <v>213</v>
      </c>
      <c r="B12" t="s">
        <v>214</v>
      </c>
      <c r="C12" t="s">
        <v>215</v>
      </c>
      <c r="D12" t="s">
        <v>216</v>
      </c>
    </row>
    <row r="13" spans="1:4">
      <c r="A13" t="s">
        <v>217</v>
      </c>
      <c r="B13" t="s">
        <v>218</v>
      </c>
      <c r="C13" t="s">
        <v>219</v>
      </c>
      <c r="D13" t="s">
        <v>220</v>
      </c>
    </row>
    <row r="14" spans="1:4">
      <c r="A14" t="s">
        <v>221</v>
      </c>
      <c r="B14" t="s">
        <v>222</v>
      </c>
      <c r="C14" t="s">
        <v>223</v>
      </c>
      <c r="D14" t="s">
        <v>224</v>
      </c>
    </row>
    <row r="15" spans="1:4">
      <c r="A15" t="s">
        <v>225</v>
      </c>
      <c r="B15" t="s">
        <v>226</v>
      </c>
      <c r="C15" t="s">
        <v>227</v>
      </c>
      <c r="D15" t="s">
        <v>228</v>
      </c>
    </row>
    <row r="16" spans="1:4">
      <c r="A16" t="s">
        <v>229</v>
      </c>
      <c r="B16" t="s">
        <v>230</v>
      </c>
      <c r="C16" t="s">
        <v>231</v>
      </c>
      <c r="D16" t="s">
        <v>232</v>
      </c>
    </row>
    <row r="17" spans="1:4">
      <c r="A17" t="s">
        <v>233</v>
      </c>
      <c r="B17" t="s">
        <v>234</v>
      </c>
      <c r="C17" t="s">
        <v>235</v>
      </c>
      <c r="D17" t="s">
        <v>236</v>
      </c>
    </row>
    <row r="18" spans="1:4">
      <c r="A18" t="s">
        <v>237</v>
      </c>
      <c r="B18" t="s">
        <v>238</v>
      </c>
      <c r="C18" t="s">
        <v>239</v>
      </c>
      <c r="D18" t="s">
        <v>240</v>
      </c>
    </row>
    <row r="19" spans="1:4">
      <c r="A19" t="s">
        <v>241</v>
      </c>
      <c r="B19" t="s">
        <v>242</v>
      </c>
      <c r="C19" t="s">
        <v>243</v>
      </c>
      <c r="D19" t="s">
        <v>244</v>
      </c>
    </row>
    <row r="20" spans="1:4">
      <c r="A20" t="s">
        <v>245</v>
      </c>
      <c r="B20" t="s">
        <v>246</v>
      </c>
      <c r="C20" t="s">
        <v>247</v>
      </c>
      <c r="D20" t="s">
        <v>248</v>
      </c>
    </row>
    <row r="21" spans="1:4">
      <c r="A21" t="s">
        <v>249</v>
      </c>
      <c r="B21" t="s">
        <v>250</v>
      </c>
      <c r="C21" t="s">
        <v>251</v>
      </c>
      <c r="D21" t="s">
        <v>252</v>
      </c>
    </row>
    <row r="22" spans="1:4">
      <c r="A22" t="s">
        <v>253</v>
      </c>
      <c r="B22" t="s">
        <v>254</v>
      </c>
      <c r="C22" t="s">
        <v>255</v>
      </c>
      <c r="D22" t="s">
        <v>256</v>
      </c>
    </row>
    <row r="23" spans="1:4">
      <c r="A23" t="s">
        <v>257</v>
      </c>
      <c r="B23" t="s">
        <v>258</v>
      </c>
      <c r="C23" t="s">
        <v>259</v>
      </c>
      <c r="D23" t="s">
        <v>260</v>
      </c>
    </row>
    <row r="24" spans="1:4">
      <c r="A24" t="s">
        <v>261</v>
      </c>
      <c r="B24" t="s">
        <v>262</v>
      </c>
      <c r="C24" t="s">
        <v>263</v>
      </c>
      <c r="D24" t="s">
        <v>264</v>
      </c>
    </row>
    <row r="25" spans="1:4">
      <c r="A25" t="s">
        <v>265</v>
      </c>
      <c r="B25" t="s">
        <v>266</v>
      </c>
      <c r="C25" t="s">
        <v>267</v>
      </c>
      <c r="D25" t="s">
        <v>268</v>
      </c>
    </row>
    <row r="26" spans="1:4">
      <c r="A26" t="s">
        <v>269</v>
      </c>
      <c r="B26" t="s">
        <v>270</v>
      </c>
      <c r="C26" t="s">
        <v>271</v>
      </c>
      <c r="D26" t="s">
        <v>272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0"/>
  <sheetViews>
    <sheetView workbookViewId="0">
      <selection sqref="A1:H1"/>
    </sheetView>
  </sheetViews>
  <sheetFormatPr baseColWidth="10" defaultRowHeight="16"/>
  <cols>
    <col min="1" max="1" width="11.33203125" bestFit="1" customWidth="1"/>
    <col min="2" max="2" width="70.5" bestFit="1" customWidth="1"/>
    <col min="3" max="3" width="18.1640625" bestFit="1" customWidth="1"/>
    <col min="4" max="4" width="20.1640625" bestFit="1" customWidth="1"/>
    <col min="5" max="5" width="17.1640625" bestFit="1" customWidth="1"/>
    <col min="6" max="6" width="35" customWidth="1"/>
    <col min="7" max="7" width="38.1640625" customWidth="1"/>
  </cols>
  <sheetData>
    <row r="1" spans="1:8">
      <c r="A1" s="2" t="s">
        <v>0</v>
      </c>
      <c r="B1" s="2" t="s">
        <v>1</v>
      </c>
      <c r="C1" s="2" t="s">
        <v>2</v>
      </c>
      <c r="D1" s="2" t="s">
        <v>3</v>
      </c>
      <c r="E1" s="2" t="s">
        <v>4</v>
      </c>
      <c r="F1" s="2" t="s">
        <v>5</v>
      </c>
      <c r="G1" s="2" t="s">
        <v>6</v>
      </c>
      <c r="H1" s="2"/>
    </row>
    <row r="2" spans="1:8">
      <c r="A2" t="s">
        <v>7</v>
      </c>
      <c r="B2" t="s">
        <v>8</v>
      </c>
      <c r="C2">
        <v>12</v>
      </c>
      <c r="D2">
        <v>1699</v>
      </c>
      <c r="E2">
        <v>3.6000000000000002E-4</v>
      </c>
      <c r="F2" t="s">
        <v>9</v>
      </c>
      <c r="G2" t="s">
        <v>10</v>
      </c>
      <c r="H2">
        <f>-LOG10(E2)</f>
        <v>3.4436974992327127</v>
      </c>
    </row>
    <row r="3" spans="1:8">
      <c r="A3" t="s">
        <v>11</v>
      </c>
      <c r="B3" t="s">
        <v>12</v>
      </c>
      <c r="C3">
        <v>10</v>
      </c>
      <c r="D3">
        <v>1390</v>
      </c>
      <c r="E3">
        <v>2.2000000000000001E-3</v>
      </c>
      <c r="F3" t="s">
        <v>13</v>
      </c>
      <c r="G3" t="s">
        <v>14</v>
      </c>
      <c r="H3">
        <f t="shared" ref="H3:H15" si="0">-LOG10(E3)</f>
        <v>2.6575773191777938</v>
      </c>
    </row>
    <row r="4" spans="1:8">
      <c r="A4" t="s">
        <v>15</v>
      </c>
      <c r="B4" t="s">
        <v>16</v>
      </c>
      <c r="C4">
        <v>12</v>
      </c>
      <c r="D4">
        <v>2370</v>
      </c>
      <c r="E4">
        <v>4.0000000000000001E-3</v>
      </c>
      <c r="F4" t="s">
        <v>17</v>
      </c>
      <c r="G4" t="s">
        <v>18</v>
      </c>
      <c r="H4">
        <f t="shared" si="0"/>
        <v>2.3979400086720375</v>
      </c>
    </row>
    <row r="5" spans="1:8">
      <c r="A5" t="s">
        <v>19</v>
      </c>
      <c r="B5" t="s">
        <v>20</v>
      </c>
      <c r="C5">
        <v>2</v>
      </c>
      <c r="D5">
        <v>4</v>
      </c>
      <c r="E5">
        <v>5.0000000000000001E-3</v>
      </c>
      <c r="F5" t="s">
        <v>21</v>
      </c>
      <c r="G5" t="s">
        <v>22</v>
      </c>
      <c r="H5">
        <f t="shared" si="0"/>
        <v>2.3010299956639813</v>
      </c>
    </row>
    <row r="6" spans="1:8">
      <c r="A6" t="s">
        <v>23</v>
      </c>
      <c r="B6" t="s">
        <v>24</v>
      </c>
      <c r="C6">
        <v>3</v>
      </c>
      <c r="D6">
        <v>123</v>
      </c>
      <c r="E6">
        <v>3.5299999999999998E-2</v>
      </c>
      <c r="F6" t="s">
        <v>25</v>
      </c>
      <c r="G6" t="s">
        <v>26</v>
      </c>
      <c r="H6">
        <f t="shared" si="0"/>
        <v>1.4522252946121774</v>
      </c>
    </row>
    <row r="7" spans="1:8">
      <c r="A7" t="s">
        <v>27</v>
      </c>
      <c r="B7" t="s">
        <v>28</v>
      </c>
      <c r="C7">
        <v>4</v>
      </c>
      <c r="D7">
        <v>240</v>
      </c>
      <c r="E7">
        <v>3.5299999999999998E-2</v>
      </c>
      <c r="F7" t="s">
        <v>29</v>
      </c>
      <c r="G7" t="s">
        <v>30</v>
      </c>
      <c r="H7">
        <f t="shared" si="0"/>
        <v>1.4522252946121774</v>
      </c>
    </row>
    <row r="8" spans="1:8">
      <c r="A8" t="s">
        <v>31</v>
      </c>
      <c r="B8" t="s">
        <v>32</v>
      </c>
      <c r="C8">
        <v>6</v>
      </c>
      <c r="D8">
        <v>861</v>
      </c>
      <c r="E8">
        <v>3.5299999999999998E-2</v>
      </c>
      <c r="F8" t="s">
        <v>33</v>
      </c>
      <c r="G8" t="s">
        <v>34</v>
      </c>
      <c r="H8">
        <f t="shared" si="0"/>
        <v>1.4522252946121774</v>
      </c>
    </row>
    <row r="9" spans="1:8">
      <c r="A9" t="s">
        <v>35</v>
      </c>
      <c r="B9" t="s">
        <v>36</v>
      </c>
      <c r="C9">
        <v>3</v>
      </c>
      <c r="D9">
        <v>96</v>
      </c>
      <c r="E9">
        <v>3.5299999999999998E-2</v>
      </c>
      <c r="F9" t="s">
        <v>37</v>
      </c>
      <c r="G9" t="s">
        <v>38</v>
      </c>
      <c r="H9">
        <f t="shared" si="0"/>
        <v>1.4522252946121774</v>
      </c>
    </row>
    <row r="10" spans="1:8">
      <c r="A10" t="s">
        <v>39</v>
      </c>
      <c r="B10" t="s">
        <v>40</v>
      </c>
      <c r="C10">
        <v>4</v>
      </c>
      <c r="D10">
        <v>254</v>
      </c>
      <c r="E10">
        <v>3.5299999999999998E-2</v>
      </c>
      <c r="F10" t="s">
        <v>41</v>
      </c>
      <c r="G10" t="s">
        <v>42</v>
      </c>
      <c r="H10">
        <f t="shared" si="0"/>
        <v>1.4522252946121774</v>
      </c>
    </row>
    <row r="11" spans="1:8">
      <c r="A11" t="s">
        <v>43</v>
      </c>
      <c r="B11" t="s">
        <v>44</v>
      </c>
      <c r="C11">
        <v>7</v>
      </c>
      <c r="D11">
        <v>1129</v>
      </c>
      <c r="E11">
        <v>3.5299999999999998E-2</v>
      </c>
      <c r="F11" t="s">
        <v>45</v>
      </c>
      <c r="G11" t="s">
        <v>46</v>
      </c>
      <c r="H11">
        <f t="shared" si="0"/>
        <v>1.4522252946121774</v>
      </c>
    </row>
    <row r="12" spans="1:8">
      <c r="A12" t="s">
        <v>47</v>
      </c>
      <c r="B12" t="s">
        <v>48</v>
      </c>
      <c r="C12">
        <v>3</v>
      </c>
      <c r="D12">
        <v>87</v>
      </c>
      <c r="E12">
        <v>3.5299999999999998E-2</v>
      </c>
      <c r="F12" t="s">
        <v>49</v>
      </c>
      <c r="G12" t="s">
        <v>50</v>
      </c>
      <c r="H12">
        <f t="shared" si="0"/>
        <v>1.4522252946121774</v>
      </c>
    </row>
    <row r="13" spans="1:8">
      <c r="A13" t="s">
        <v>51</v>
      </c>
      <c r="B13" t="s">
        <v>52</v>
      </c>
      <c r="C13">
        <v>2</v>
      </c>
      <c r="D13">
        <v>35</v>
      </c>
      <c r="E13">
        <v>4.6699999999999998E-2</v>
      </c>
      <c r="F13" t="s">
        <v>53</v>
      </c>
      <c r="G13" t="s">
        <v>54</v>
      </c>
      <c r="H13">
        <f t="shared" si="0"/>
        <v>1.330683119433888</v>
      </c>
    </row>
    <row r="14" spans="1:8">
      <c r="A14" t="s">
        <v>55</v>
      </c>
      <c r="B14" t="s">
        <v>56</v>
      </c>
      <c r="C14">
        <v>5</v>
      </c>
      <c r="D14">
        <v>628</v>
      </c>
      <c r="E14">
        <v>4.7500000000000001E-2</v>
      </c>
      <c r="F14" t="s">
        <v>57</v>
      </c>
      <c r="G14" t="s">
        <v>58</v>
      </c>
      <c r="H14">
        <f t="shared" si="0"/>
        <v>1.3233063903751334</v>
      </c>
    </row>
    <row r="15" spans="1:8">
      <c r="A15" t="s">
        <v>59</v>
      </c>
      <c r="B15" t="s">
        <v>60</v>
      </c>
      <c r="C15">
        <v>8</v>
      </c>
      <c r="D15">
        <v>1770</v>
      </c>
      <c r="E15">
        <v>4.8800000000000003E-2</v>
      </c>
      <c r="F15" t="s">
        <v>61</v>
      </c>
      <c r="G15" t="s">
        <v>62</v>
      </c>
      <c r="H15">
        <f t="shared" si="0"/>
        <v>1.3115801779972893</v>
      </c>
    </row>
    <row r="20" spans="3:3">
      <c r="C20" s="1"/>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7"/>
  <sheetViews>
    <sheetView workbookViewId="0">
      <selection sqref="A1:G1"/>
    </sheetView>
  </sheetViews>
  <sheetFormatPr baseColWidth="10" defaultRowHeight="16"/>
  <cols>
    <col min="1" max="1" width="11.33203125" bestFit="1" customWidth="1"/>
    <col min="2" max="2" width="37.1640625" bestFit="1" customWidth="1"/>
    <col min="3" max="3" width="18.1640625" bestFit="1" customWidth="1"/>
    <col min="4" max="4" width="20.1640625" bestFit="1" customWidth="1"/>
    <col min="5" max="5" width="17.1640625" bestFit="1" customWidth="1"/>
    <col min="6" max="6" width="43.1640625" customWidth="1"/>
    <col min="7" max="7" width="57.83203125" customWidth="1"/>
  </cols>
  <sheetData>
    <row r="1" spans="1:7">
      <c r="A1" s="2" t="s">
        <v>0</v>
      </c>
      <c r="B1" s="2" t="s">
        <v>1</v>
      </c>
      <c r="C1" s="2" t="s">
        <v>2</v>
      </c>
      <c r="D1" s="2" t="s">
        <v>3</v>
      </c>
      <c r="E1" s="2" t="s">
        <v>4</v>
      </c>
      <c r="F1" s="2" t="s">
        <v>5</v>
      </c>
      <c r="G1" s="2" t="s">
        <v>6</v>
      </c>
    </row>
    <row r="2" spans="1:7">
      <c r="A2" t="s">
        <v>71</v>
      </c>
      <c r="B2" t="s">
        <v>72</v>
      </c>
      <c r="C2">
        <v>6</v>
      </c>
      <c r="D2">
        <v>582</v>
      </c>
      <c r="E2">
        <v>2.2599999999999999E-2</v>
      </c>
      <c r="F2" t="s">
        <v>73</v>
      </c>
      <c r="G2" t="s">
        <v>74</v>
      </c>
    </row>
    <row r="3" spans="1:7">
      <c r="A3" t="s">
        <v>75</v>
      </c>
      <c r="B3" t="s">
        <v>76</v>
      </c>
      <c r="C3">
        <v>6</v>
      </c>
      <c r="D3">
        <v>876</v>
      </c>
      <c r="E3">
        <v>2.2599999999999999E-2</v>
      </c>
      <c r="F3" t="s">
        <v>77</v>
      </c>
      <c r="G3" t="s">
        <v>78</v>
      </c>
    </row>
    <row r="4" spans="1:7">
      <c r="A4" t="s">
        <v>79</v>
      </c>
      <c r="B4" t="s">
        <v>80</v>
      </c>
      <c r="C4">
        <v>9</v>
      </c>
      <c r="D4">
        <v>2226</v>
      </c>
      <c r="E4">
        <v>2.2599999999999999E-2</v>
      </c>
      <c r="F4" t="s">
        <v>81</v>
      </c>
      <c r="G4" t="s">
        <v>82</v>
      </c>
    </row>
    <row r="5" spans="1:7">
      <c r="A5" t="s">
        <v>83</v>
      </c>
      <c r="B5" t="s">
        <v>84</v>
      </c>
      <c r="C5">
        <v>3</v>
      </c>
      <c r="D5">
        <v>105</v>
      </c>
      <c r="E5">
        <v>2.2599999999999999E-2</v>
      </c>
      <c r="F5" t="s">
        <v>85</v>
      </c>
      <c r="G5" t="s">
        <v>86</v>
      </c>
    </row>
    <row r="6" spans="1:7">
      <c r="A6" t="s">
        <v>87</v>
      </c>
      <c r="B6" t="s">
        <v>88</v>
      </c>
      <c r="C6">
        <v>23</v>
      </c>
      <c r="D6">
        <v>11244</v>
      </c>
      <c r="E6">
        <v>2.2599999999999999E-2</v>
      </c>
      <c r="F6" t="s">
        <v>89</v>
      </c>
      <c r="G6" t="s">
        <v>90</v>
      </c>
    </row>
    <row r="7" spans="1:7">
      <c r="A7" t="s">
        <v>91</v>
      </c>
      <c r="B7" t="s">
        <v>92</v>
      </c>
      <c r="C7">
        <v>24</v>
      </c>
      <c r="D7">
        <v>12193</v>
      </c>
      <c r="E7">
        <v>2.2599999999999999E-2</v>
      </c>
      <c r="F7" t="s">
        <v>93</v>
      </c>
      <c r="G7" t="s">
        <v>94</v>
      </c>
    </row>
    <row r="8" spans="1:7">
      <c r="A8" t="s">
        <v>95</v>
      </c>
      <c r="B8" t="s">
        <v>96</v>
      </c>
      <c r="C8">
        <v>22</v>
      </c>
      <c r="D8">
        <v>10365</v>
      </c>
      <c r="E8">
        <v>2.2599999999999999E-2</v>
      </c>
      <c r="F8" t="s">
        <v>97</v>
      </c>
      <c r="G8" t="s">
        <v>98</v>
      </c>
    </row>
    <row r="9" spans="1:7">
      <c r="A9" t="s">
        <v>99</v>
      </c>
      <c r="B9" t="s">
        <v>100</v>
      </c>
      <c r="C9">
        <v>20</v>
      </c>
      <c r="D9">
        <v>8882</v>
      </c>
      <c r="E9">
        <v>2.2599999999999999E-2</v>
      </c>
      <c r="F9" t="s">
        <v>101</v>
      </c>
      <c r="G9" t="s">
        <v>102</v>
      </c>
    </row>
    <row r="10" spans="1:7">
      <c r="A10" t="s">
        <v>103</v>
      </c>
      <c r="B10" t="s">
        <v>104</v>
      </c>
      <c r="C10">
        <v>2</v>
      </c>
      <c r="D10">
        <v>9</v>
      </c>
      <c r="E10">
        <v>2.2599999999999999E-2</v>
      </c>
      <c r="F10" t="s">
        <v>105</v>
      </c>
      <c r="G10" t="s">
        <v>106</v>
      </c>
    </row>
    <row r="11" spans="1:7">
      <c r="A11" t="s">
        <v>107</v>
      </c>
      <c r="B11" t="s">
        <v>108</v>
      </c>
      <c r="C11">
        <v>2</v>
      </c>
      <c r="D11">
        <v>16</v>
      </c>
      <c r="E11">
        <v>2.2599999999999999E-2</v>
      </c>
      <c r="F11" t="s">
        <v>109</v>
      </c>
      <c r="G11" t="s">
        <v>110</v>
      </c>
    </row>
    <row r="12" spans="1:7">
      <c r="A12" t="s">
        <v>111</v>
      </c>
      <c r="B12" t="s">
        <v>112</v>
      </c>
      <c r="C12">
        <v>2</v>
      </c>
      <c r="D12">
        <v>52</v>
      </c>
      <c r="E12">
        <v>3.3000000000000002E-2</v>
      </c>
      <c r="F12" t="s">
        <v>109</v>
      </c>
      <c r="G12" t="s">
        <v>110</v>
      </c>
    </row>
    <row r="13" spans="1:7">
      <c r="A13" t="s">
        <v>113</v>
      </c>
      <c r="B13" t="s">
        <v>114</v>
      </c>
      <c r="C13">
        <v>3</v>
      </c>
      <c r="D13">
        <v>205</v>
      </c>
      <c r="E13">
        <v>3.3300000000000003E-2</v>
      </c>
      <c r="F13" t="s">
        <v>115</v>
      </c>
      <c r="G13" t="s">
        <v>116</v>
      </c>
    </row>
    <row r="14" spans="1:7">
      <c r="A14" t="s">
        <v>117</v>
      </c>
      <c r="B14" t="s">
        <v>118</v>
      </c>
      <c r="C14">
        <v>2</v>
      </c>
      <c r="D14">
        <v>57</v>
      </c>
      <c r="E14">
        <v>3.5299999999999998E-2</v>
      </c>
      <c r="F14" t="s">
        <v>119</v>
      </c>
      <c r="G14" t="s">
        <v>120</v>
      </c>
    </row>
    <row r="15" spans="1:7">
      <c r="A15" t="s">
        <v>121</v>
      </c>
      <c r="B15" t="s">
        <v>122</v>
      </c>
      <c r="C15">
        <v>3</v>
      </c>
      <c r="D15">
        <v>234</v>
      </c>
      <c r="E15">
        <v>3.5499999999999997E-2</v>
      </c>
      <c r="F15" t="s">
        <v>123</v>
      </c>
      <c r="G15" t="s">
        <v>124</v>
      </c>
    </row>
    <row r="16" spans="1:7">
      <c r="A16" t="s">
        <v>125</v>
      </c>
      <c r="B16" t="s">
        <v>126</v>
      </c>
      <c r="C16">
        <v>7</v>
      </c>
      <c r="D16">
        <v>1616</v>
      </c>
      <c r="E16">
        <v>3.5499999999999997E-2</v>
      </c>
      <c r="F16" t="s">
        <v>127</v>
      </c>
      <c r="G16" t="s">
        <v>128</v>
      </c>
    </row>
    <row r="17" spans="1:7">
      <c r="A17" t="s">
        <v>129</v>
      </c>
      <c r="B17" t="s">
        <v>130</v>
      </c>
      <c r="C17">
        <v>13</v>
      </c>
      <c r="D17">
        <v>4792</v>
      </c>
      <c r="E17">
        <v>3.5499999999999997E-2</v>
      </c>
      <c r="F17" t="s">
        <v>131</v>
      </c>
      <c r="G17" t="s">
        <v>132</v>
      </c>
    </row>
    <row r="18" spans="1:7">
      <c r="A18" t="s">
        <v>133</v>
      </c>
      <c r="B18" t="s">
        <v>134</v>
      </c>
      <c r="C18">
        <v>4</v>
      </c>
      <c r="D18">
        <v>474</v>
      </c>
      <c r="E18">
        <v>3.5499999999999997E-2</v>
      </c>
      <c r="F18" t="s">
        <v>135</v>
      </c>
      <c r="G18" t="s">
        <v>136</v>
      </c>
    </row>
    <row r="19" spans="1:7">
      <c r="A19" t="s">
        <v>137</v>
      </c>
      <c r="B19" t="s">
        <v>138</v>
      </c>
      <c r="C19">
        <v>5</v>
      </c>
      <c r="D19">
        <v>801</v>
      </c>
      <c r="E19">
        <v>3.5499999999999997E-2</v>
      </c>
      <c r="F19" t="s">
        <v>139</v>
      </c>
      <c r="G19" t="s">
        <v>140</v>
      </c>
    </row>
    <row r="20" spans="1:7">
      <c r="A20" t="s">
        <v>141</v>
      </c>
      <c r="B20" t="s">
        <v>142</v>
      </c>
      <c r="C20">
        <v>3</v>
      </c>
      <c r="D20">
        <v>252</v>
      </c>
      <c r="E20">
        <v>3.7499999999999999E-2</v>
      </c>
      <c r="F20" t="s">
        <v>143</v>
      </c>
      <c r="G20" t="s">
        <v>144</v>
      </c>
    </row>
    <row r="21" spans="1:7">
      <c r="A21" t="s">
        <v>145</v>
      </c>
      <c r="B21" t="s">
        <v>146</v>
      </c>
      <c r="C21">
        <v>13</v>
      </c>
      <c r="D21">
        <v>4958</v>
      </c>
      <c r="E21">
        <v>3.7499999999999999E-2</v>
      </c>
      <c r="F21" t="s">
        <v>147</v>
      </c>
      <c r="G21" t="s">
        <v>148</v>
      </c>
    </row>
    <row r="22" spans="1:7">
      <c r="A22" t="s">
        <v>149</v>
      </c>
      <c r="B22" t="s">
        <v>150</v>
      </c>
      <c r="C22">
        <v>12</v>
      </c>
      <c r="D22">
        <v>4347</v>
      </c>
      <c r="E22">
        <v>3.7499999999999999E-2</v>
      </c>
      <c r="F22" t="s">
        <v>151</v>
      </c>
      <c r="G22" t="s">
        <v>152</v>
      </c>
    </row>
    <row r="23" spans="1:7">
      <c r="A23" t="s">
        <v>153</v>
      </c>
      <c r="B23" t="s">
        <v>154</v>
      </c>
      <c r="C23">
        <v>2</v>
      </c>
      <c r="D23">
        <v>81</v>
      </c>
      <c r="E23">
        <v>4.1700000000000001E-2</v>
      </c>
      <c r="F23" t="s">
        <v>155</v>
      </c>
      <c r="G23" t="s">
        <v>156</v>
      </c>
    </row>
    <row r="24" spans="1:7">
      <c r="A24" t="s">
        <v>157</v>
      </c>
      <c r="B24" t="s">
        <v>158</v>
      </c>
      <c r="C24">
        <v>3</v>
      </c>
      <c r="D24">
        <v>275</v>
      </c>
      <c r="E24">
        <v>4.19E-2</v>
      </c>
      <c r="F24" t="s">
        <v>159</v>
      </c>
      <c r="G24" t="s">
        <v>160</v>
      </c>
    </row>
    <row r="25" spans="1:7">
      <c r="A25" t="s">
        <v>161</v>
      </c>
      <c r="B25" t="s">
        <v>162</v>
      </c>
      <c r="C25">
        <v>2</v>
      </c>
      <c r="D25">
        <v>87</v>
      </c>
      <c r="E25">
        <v>4.3999999999999997E-2</v>
      </c>
      <c r="F25" t="s">
        <v>53</v>
      </c>
      <c r="G25" t="s">
        <v>54</v>
      </c>
    </row>
    <row r="26" spans="1:7">
      <c r="A26" t="s">
        <v>163</v>
      </c>
      <c r="B26" t="s">
        <v>164</v>
      </c>
      <c r="C26">
        <v>3</v>
      </c>
      <c r="D26">
        <v>298</v>
      </c>
      <c r="E26">
        <v>4.6899999999999997E-2</v>
      </c>
      <c r="F26" t="s">
        <v>165</v>
      </c>
      <c r="G26" t="s">
        <v>166</v>
      </c>
    </row>
    <row r="27" spans="1:7">
      <c r="A27" t="s">
        <v>167</v>
      </c>
      <c r="B27" t="s">
        <v>168</v>
      </c>
      <c r="C27">
        <v>2</v>
      </c>
      <c r="D27">
        <v>94</v>
      </c>
      <c r="E27">
        <v>4.7199999999999999E-2</v>
      </c>
      <c r="F27" t="s">
        <v>21</v>
      </c>
      <c r="G27" t="s">
        <v>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
  <sheetViews>
    <sheetView workbookViewId="0">
      <selection sqref="A1:G1"/>
    </sheetView>
  </sheetViews>
  <sheetFormatPr baseColWidth="10" defaultRowHeight="16"/>
  <cols>
    <col min="1" max="1" width="9" bestFit="1" customWidth="1"/>
    <col min="2" max="2" width="32.5" bestFit="1" customWidth="1"/>
    <col min="3" max="3" width="18.1640625" bestFit="1" customWidth="1"/>
    <col min="4" max="4" width="20.1640625" bestFit="1" customWidth="1"/>
    <col min="5" max="5" width="17.1640625" bestFit="1" customWidth="1"/>
    <col min="6" max="6" width="49.33203125" bestFit="1" customWidth="1"/>
    <col min="7" max="7" width="36.5" bestFit="1" customWidth="1"/>
  </cols>
  <sheetData>
    <row r="1" spans="1:7">
      <c r="A1" s="2" t="s">
        <v>0</v>
      </c>
      <c r="B1" s="2" t="s">
        <v>1</v>
      </c>
      <c r="C1" s="2" t="s">
        <v>2</v>
      </c>
      <c r="D1" s="2" t="s">
        <v>3</v>
      </c>
      <c r="E1" s="2" t="s">
        <v>4</v>
      </c>
      <c r="F1" s="2" t="s">
        <v>5</v>
      </c>
      <c r="G1" s="2" t="s">
        <v>6</v>
      </c>
    </row>
    <row r="2" spans="1:7">
      <c r="A2" t="s">
        <v>63</v>
      </c>
      <c r="B2" t="s">
        <v>64</v>
      </c>
      <c r="C2">
        <v>3</v>
      </c>
      <c r="D2">
        <v>145</v>
      </c>
      <c r="E2">
        <v>4.1700000000000001E-2</v>
      </c>
      <c r="F2" t="s">
        <v>65</v>
      </c>
      <c r="G2" t="s">
        <v>66</v>
      </c>
    </row>
    <row r="3" spans="1:7">
      <c r="A3" t="s">
        <v>67</v>
      </c>
      <c r="B3" t="s">
        <v>68</v>
      </c>
      <c r="C3">
        <v>3</v>
      </c>
      <c r="D3">
        <v>133</v>
      </c>
      <c r="E3">
        <v>4.1700000000000001E-2</v>
      </c>
      <c r="F3" t="s">
        <v>69</v>
      </c>
      <c r="G3"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Top 25 ZBTB11 correlated genes</vt:lpstr>
      <vt:lpstr>GO.Process</vt:lpstr>
      <vt:lpstr>GO.Component</vt:lpstr>
      <vt:lpstr>KEGG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KJB</cp:lastModifiedBy>
  <dcterms:created xsi:type="dcterms:W3CDTF">2020-01-09T21:39:37Z</dcterms:created>
  <dcterms:modified xsi:type="dcterms:W3CDTF">2020-10-29T19:37:03Z</dcterms:modified>
</cp:coreProperties>
</file>