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/Dropbox/Anna 403 LPA draft/PNAS february 2022/REVISION/FINAL submitted documents/ST individually/"/>
    </mc:Choice>
  </mc:AlternateContent>
  <xr:revisionPtr revIDLastSave="0" documentId="13_ncr:1_{89B7984D-3BCB-CA48-884B-455F90D1612D}" xr6:coauthVersionLast="47" xr6:coauthVersionMax="47" xr10:uidLastSave="{00000000-0000-0000-0000-000000000000}"/>
  <bookViews>
    <workbookView xWindow="780" yWindow="960" windowWidth="27640" windowHeight="16540" xr2:uid="{35F0CECC-0D78-AF44-B3D0-17E4E3D2888B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K18" i="1"/>
  <c r="J18" i="1"/>
  <c r="I18" i="1"/>
</calcChain>
</file>

<file path=xl/sharedStrings.xml><?xml version="1.0" encoding="utf-8"?>
<sst xmlns="http://schemas.openxmlformats.org/spreadsheetml/2006/main" count="29" uniqueCount="24">
  <si>
    <t>WT</t>
  </si>
  <si>
    <t>CELL</t>
  </si>
  <si>
    <t>Cell type distribution (%)</t>
  </si>
  <si>
    <t>Fold (403+/- LPAR1WT  vs. 403+/- LPAR1-/- )^</t>
  </si>
  <si>
    <t>Cell type distribution (cell numbers)</t>
  </si>
  <si>
    <r>
      <rPr>
        <b/>
        <sz val="11"/>
        <color rgb="FF000000"/>
        <rFont val="Arial"/>
        <family val="2"/>
      </rPr>
      <t>MHC</t>
    </r>
    <r>
      <rPr>
        <b/>
        <vertAlign val="superscript"/>
        <sz val="11"/>
        <color rgb="FF000000"/>
        <rFont val="Arial"/>
        <family val="2"/>
      </rPr>
      <t xml:space="preserve">WT </t>
    </r>
    <r>
      <rPr>
        <b/>
        <sz val="11"/>
        <color rgb="FF000000"/>
        <rFont val="Arial"/>
        <family val="2"/>
      </rPr>
      <t>LPAR1</t>
    </r>
    <r>
      <rPr>
        <b/>
        <vertAlign val="superscript"/>
        <sz val="11"/>
        <color rgb="FF000000"/>
        <rFont val="Arial"/>
        <family val="2"/>
      </rPr>
      <t>-/-</t>
    </r>
    <r>
      <rPr>
        <b/>
        <sz val="11"/>
        <color rgb="FF000000"/>
        <rFont val="Arial"/>
        <family val="2"/>
      </rPr>
      <t xml:space="preserve"> </t>
    </r>
  </si>
  <si>
    <r>
      <t>403</t>
    </r>
    <r>
      <rPr>
        <b/>
        <vertAlign val="superscript"/>
        <sz val="11"/>
        <color theme="1"/>
        <rFont val="Arial"/>
        <family val="2"/>
      </rPr>
      <t xml:space="preserve">+/- </t>
    </r>
    <r>
      <rPr>
        <b/>
        <sz val="11"/>
        <color theme="1"/>
        <rFont val="Arial"/>
        <family val="2"/>
      </rPr>
      <t>LPAR1</t>
    </r>
    <r>
      <rPr>
        <b/>
        <vertAlign val="superscript"/>
        <sz val="11"/>
        <color theme="1"/>
        <rFont val="Arial"/>
        <family val="2"/>
      </rPr>
      <t>-/-</t>
    </r>
    <r>
      <rPr>
        <b/>
        <sz val="11"/>
        <color theme="1"/>
        <rFont val="Arial"/>
        <family val="2"/>
      </rPr>
      <t xml:space="preserve"> </t>
    </r>
  </si>
  <si>
    <r>
      <t>403</t>
    </r>
    <r>
      <rPr>
        <b/>
        <vertAlign val="superscript"/>
        <sz val="11"/>
        <color theme="1"/>
        <rFont val="Arial"/>
        <family val="2"/>
      </rPr>
      <t xml:space="preserve">+/- </t>
    </r>
    <r>
      <rPr>
        <b/>
        <sz val="11"/>
        <color theme="1"/>
        <rFont val="Arial"/>
        <family val="2"/>
      </rPr>
      <t>LPAR1</t>
    </r>
    <r>
      <rPr>
        <b/>
        <vertAlign val="superscript"/>
        <sz val="11"/>
        <color theme="1"/>
        <rFont val="Arial"/>
        <family val="2"/>
      </rPr>
      <t>WT</t>
    </r>
    <r>
      <rPr>
        <b/>
        <sz val="11"/>
        <color theme="1"/>
        <rFont val="Arial"/>
        <family val="2"/>
      </rPr>
      <t xml:space="preserve"> </t>
    </r>
  </si>
  <si>
    <r>
      <t>403</t>
    </r>
    <r>
      <rPr>
        <b/>
        <vertAlign val="superscript"/>
        <sz val="11"/>
        <color theme="1"/>
        <rFont val="Arial"/>
        <family val="2"/>
      </rPr>
      <t xml:space="preserve">+/- </t>
    </r>
    <r>
      <rPr>
        <b/>
        <sz val="11"/>
        <color theme="1"/>
        <rFont val="Arial"/>
        <family val="2"/>
      </rPr>
      <t>LPAR1</t>
    </r>
    <r>
      <rPr>
        <b/>
        <vertAlign val="superscript"/>
        <sz val="11"/>
        <color theme="1"/>
        <rFont val="Arial"/>
        <family val="2"/>
      </rPr>
      <t>WT</t>
    </r>
    <r>
      <rPr>
        <b/>
        <sz val="11"/>
        <color rgb="FF191919"/>
        <rFont val="Arial"/>
        <family val="2"/>
      </rPr>
      <t xml:space="preserve"> </t>
    </r>
  </si>
  <si>
    <t>CM</t>
  </si>
  <si>
    <t>EC</t>
  </si>
  <si>
    <t>Endo</t>
  </si>
  <si>
    <t>Epi</t>
  </si>
  <si>
    <t>FB0</t>
  </si>
  <si>
    <t>FB1</t>
  </si>
  <si>
    <t>FB2</t>
  </si>
  <si>
    <t>FB3</t>
  </si>
  <si>
    <t>FB4</t>
  </si>
  <si>
    <t>lymphEC</t>
  </si>
  <si>
    <t>MP</t>
  </si>
  <si>
    <t>PC</t>
  </si>
  <si>
    <t>SMC</t>
  </si>
  <si>
    <t>TC</t>
  </si>
  <si>
    <t>Dataset 3.  Cell type distribution by genotype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</si>
</sst>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rgb="FF000000"/>
      <name val="Symbol"/>
      <charset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rgb="FF000000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191919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2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075E7-9C91-044D-9A0C-6E12363202DB}">
  <dimension ref="A1:L18"/>
  <sheetViews>
    <sheetView tabSelected="1" workbookViewId="0">
      <selection activeCell="B2" sqref="B2:E2"/>
    </sheetView>
  </sheetViews>
  <sheetFormatPr baseColWidth="10" defaultColWidth="11" defaultRowHeight="16" x14ac:dyDescent="0.2"/>
  <cols>
    <col min="2" max="2" width="14.33203125" bestFit="1" customWidth="1"/>
    <col min="3" max="3" width="18.6640625" customWidth="1"/>
    <col min="5" max="5" width="19.33203125" customWidth="1"/>
    <col min="7" max="7" width="15.1640625" customWidth="1"/>
    <col min="9" max="9" width="16.33203125" customWidth="1"/>
    <col min="10" max="10" width="21" customWidth="1"/>
    <col min="12" max="12" width="22.33203125" customWidth="1"/>
  </cols>
  <sheetData>
    <row r="1" spans="1:12" s="1" customFormat="1" x14ac:dyDescent="0.2">
      <c r="A1" s="1" t="s">
        <v>23</v>
      </c>
    </row>
    <row r="2" spans="1:12" ht="38" customHeight="1" x14ac:dyDescent="0.25">
      <c r="A2" s="2" t="s">
        <v>1</v>
      </c>
      <c r="B2" s="17" t="s">
        <v>2</v>
      </c>
      <c r="C2" s="18"/>
      <c r="D2" s="18"/>
      <c r="E2" s="18"/>
      <c r="F2" s="19" t="s">
        <v>3</v>
      </c>
      <c r="G2" s="20"/>
      <c r="H2" s="3"/>
      <c r="I2" s="18" t="s">
        <v>4</v>
      </c>
      <c r="J2" s="18"/>
      <c r="K2" s="18"/>
      <c r="L2" s="18"/>
    </row>
    <row r="3" spans="1:12" s="4" customFormat="1" ht="19" x14ac:dyDescent="0.25">
      <c r="B3" s="5" t="s">
        <v>5</v>
      </c>
      <c r="C3" s="6" t="s">
        <v>6</v>
      </c>
      <c r="D3" s="7" t="s">
        <v>0</v>
      </c>
      <c r="E3" s="6" t="s">
        <v>7</v>
      </c>
      <c r="F3" s="7" t="s">
        <v>0</v>
      </c>
      <c r="G3" s="8" t="s">
        <v>8</v>
      </c>
      <c r="H3" s="2"/>
      <c r="I3" s="5" t="s">
        <v>5</v>
      </c>
      <c r="J3" s="6" t="s">
        <v>6</v>
      </c>
      <c r="K3" s="9" t="s">
        <v>0</v>
      </c>
      <c r="L3" s="6" t="s">
        <v>7</v>
      </c>
    </row>
    <row r="4" spans="1:12" ht="19" x14ac:dyDescent="0.25">
      <c r="A4" s="3" t="s">
        <v>9</v>
      </c>
      <c r="B4" s="10">
        <v>21.51</v>
      </c>
      <c r="C4" s="10">
        <v>27.26</v>
      </c>
      <c r="D4" s="10">
        <v>28.12</v>
      </c>
      <c r="E4" s="10">
        <v>36.46</v>
      </c>
      <c r="F4" s="10">
        <v>1.3072999999999999</v>
      </c>
      <c r="G4" s="10">
        <v>1.3374999999999999</v>
      </c>
      <c r="H4" s="11"/>
      <c r="I4" s="12">
        <v>2028</v>
      </c>
      <c r="J4" s="11">
        <v>2282</v>
      </c>
      <c r="K4" s="11">
        <v>3601</v>
      </c>
      <c r="L4" s="11">
        <v>2888</v>
      </c>
    </row>
    <row r="5" spans="1:12" ht="19" x14ac:dyDescent="0.25">
      <c r="A5" s="3" t="s">
        <v>10</v>
      </c>
      <c r="B5" s="10">
        <v>24.17</v>
      </c>
      <c r="C5" s="10">
        <v>27.58</v>
      </c>
      <c r="D5" s="10">
        <v>20.38</v>
      </c>
      <c r="E5" s="10">
        <v>19.649999999999999</v>
      </c>
      <c r="F5" s="10">
        <v>0.84319999999999995</v>
      </c>
      <c r="G5" s="10">
        <v>0.71250000000000002</v>
      </c>
      <c r="H5" s="11"/>
      <c r="I5" s="11">
        <v>2279</v>
      </c>
      <c r="J5" s="11">
        <v>2309</v>
      </c>
      <c r="K5" s="11">
        <v>2610</v>
      </c>
      <c r="L5" s="11">
        <v>1556</v>
      </c>
    </row>
    <row r="6" spans="1:12" ht="19" x14ac:dyDescent="0.25">
      <c r="A6" s="3" t="s">
        <v>11</v>
      </c>
      <c r="B6" s="10">
        <v>1.51</v>
      </c>
      <c r="C6" s="10">
        <v>1.54</v>
      </c>
      <c r="D6" s="10">
        <v>1.1599999999999999</v>
      </c>
      <c r="E6" s="10">
        <v>1.26</v>
      </c>
      <c r="F6" s="10">
        <v>0.76819999999999999</v>
      </c>
      <c r="G6" s="10">
        <v>0.81820000000000004</v>
      </c>
      <c r="H6" s="11"/>
      <c r="I6" s="11">
        <v>142</v>
      </c>
      <c r="J6" s="11">
        <v>129</v>
      </c>
      <c r="K6" s="11">
        <v>148</v>
      </c>
      <c r="L6" s="11">
        <v>100</v>
      </c>
    </row>
    <row r="7" spans="1:12" ht="19" x14ac:dyDescent="0.25">
      <c r="A7" s="3" t="s">
        <v>12</v>
      </c>
      <c r="B7" s="10">
        <v>0.8</v>
      </c>
      <c r="C7" s="10">
        <v>1.56</v>
      </c>
      <c r="D7" s="10">
        <v>0.76</v>
      </c>
      <c r="E7" s="10">
        <v>0.82</v>
      </c>
      <c r="F7" s="10">
        <v>0.95</v>
      </c>
      <c r="G7" s="10">
        <v>0.52559999999999996</v>
      </c>
      <c r="H7" s="11"/>
      <c r="I7" s="11">
        <v>75</v>
      </c>
      <c r="J7" s="11">
        <v>131</v>
      </c>
      <c r="K7" s="11">
        <v>97</v>
      </c>
      <c r="L7" s="11">
        <v>65</v>
      </c>
    </row>
    <row r="8" spans="1:12" ht="19" x14ac:dyDescent="0.25">
      <c r="A8" s="3" t="s">
        <v>13</v>
      </c>
      <c r="B8" s="10">
        <v>9.51</v>
      </c>
      <c r="C8" s="10">
        <v>7.67</v>
      </c>
      <c r="D8" s="10">
        <v>7.48</v>
      </c>
      <c r="E8" s="10">
        <v>3.51</v>
      </c>
      <c r="F8" s="10">
        <v>0.78649999999999998</v>
      </c>
      <c r="G8" s="10">
        <v>0.45760000000000001</v>
      </c>
      <c r="H8" s="11"/>
      <c r="I8" s="11">
        <v>897</v>
      </c>
      <c r="J8" s="11">
        <v>642</v>
      </c>
      <c r="K8" s="11">
        <v>958</v>
      </c>
      <c r="L8" s="11">
        <v>278</v>
      </c>
    </row>
    <row r="9" spans="1:12" ht="19" x14ac:dyDescent="0.25">
      <c r="A9" s="3" t="s">
        <v>14</v>
      </c>
      <c r="B9" s="10">
        <v>5.64</v>
      </c>
      <c r="C9" s="10">
        <v>4.28</v>
      </c>
      <c r="D9" s="10">
        <v>6.11</v>
      </c>
      <c r="E9" s="10">
        <v>8.9</v>
      </c>
      <c r="F9" s="10">
        <v>1.0832999999999999</v>
      </c>
      <c r="G9" s="10">
        <v>2.0794000000000001</v>
      </c>
      <c r="H9" s="11"/>
      <c r="I9" s="11">
        <v>532</v>
      </c>
      <c r="J9" s="11">
        <v>358</v>
      </c>
      <c r="K9" s="11">
        <v>783</v>
      </c>
      <c r="L9" s="11">
        <v>705</v>
      </c>
    </row>
    <row r="10" spans="1:12" ht="19" x14ac:dyDescent="0.25">
      <c r="A10" s="3" t="s">
        <v>15</v>
      </c>
      <c r="B10" s="10">
        <v>3.76</v>
      </c>
      <c r="C10" s="10">
        <v>2.9</v>
      </c>
      <c r="D10" s="10">
        <v>3.64</v>
      </c>
      <c r="E10" s="10">
        <v>4.68</v>
      </c>
      <c r="F10" s="10">
        <v>0.96809999999999996</v>
      </c>
      <c r="G10" s="10">
        <v>1.6137999999999999</v>
      </c>
      <c r="H10" s="11"/>
      <c r="I10" s="11">
        <v>355</v>
      </c>
      <c r="J10" s="11">
        <v>243</v>
      </c>
      <c r="K10" s="11">
        <v>466</v>
      </c>
      <c r="L10" s="11">
        <v>371</v>
      </c>
    </row>
    <row r="11" spans="1:12" ht="19" x14ac:dyDescent="0.25">
      <c r="A11" s="3" t="s">
        <v>16</v>
      </c>
      <c r="B11" s="10">
        <v>1.69</v>
      </c>
      <c r="C11" s="10">
        <v>1.94</v>
      </c>
      <c r="D11" s="10">
        <v>1.1599999999999999</v>
      </c>
      <c r="E11" s="10">
        <v>0.67</v>
      </c>
      <c r="F11" s="10">
        <v>0.68640000000000001</v>
      </c>
      <c r="G11" s="10">
        <v>0.34539999999999998</v>
      </c>
      <c r="H11" s="11"/>
      <c r="I11" s="11">
        <v>159</v>
      </c>
      <c r="J11" s="11">
        <v>162</v>
      </c>
      <c r="K11" s="11">
        <v>149</v>
      </c>
      <c r="L11" s="11">
        <v>53</v>
      </c>
    </row>
    <row r="12" spans="1:12" ht="19" x14ac:dyDescent="0.25">
      <c r="A12" s="3" t="s">
        <v>17</v>
      </c>
      <c r="B12" s="10">
        <v>0.25</v>
      </c>
      <c r="C12" s="10">
        <v>0.14000000000000001</v>
      </c>
      <c r="D12" s="10">
        <v>0.11</v>
      </c>
      <c r="E12" s="10">
        <v>0.11</v>
      </c>
      <c r="F12" s="10">
        <v>0.44</v>
      </c>
      <c r="G12" s="10">
        <v>0.78569999999999995</v>
      </c>
      <c r="H12" s="11"/>
      <c r="I12" s="11">
        <v>24</v>
      </c>
      <c r="J12" s="11">
        <v>12</v>
      </c>
      <c r="K12" s="11">
        <v>14</v>
      </c>
      <c r="L12" s="11">
        <v>9</v>
      </c>
    </row>
    <row r="13" spans="1:12" s="16" customFormat="1" ht="18" x14ac:dyDescent="0.2">
      <c r="A13" s="13" t="s">
        <v>18</v>
      </c>
      <c r="B13" s="14">
        <v>0.34</v>
      </c>
      <c r="C13" s="14">
        <v>0.18</v>
      </c>
      <c r="D13" s="14">
        <v>1.54</v>
      </c>
      <c r="E13" s="14">
        <v>0.97</v>
      </c>
      <c r="F13" s="14">
        <v>4.5293999999999999</v>
      </c>
      <c r="G13" s="14">
        <v>5.3888999999999996</v>
      </c>
      <c r="H13" s="15"/>
      <c r="I13" s="15">
        <v>32</v>
      </c>
      <c r="J13" s="15">
        <v>15</v>
      </c>
      <c r="K13" s="15">
        <v>197</v>
      </c>
      <c r="L13" s="15">
        <v>77</v>
      </c>
    </row>
    <row r="14" spans="1:12" ht="19" x14ac:dyDescent="0.25">
      <c r="A14" s="3" t="s">
        <v>19</v>
      </c>
      <c r="B14" s="10">
        <v>12.43</v>
      </c>
      <c r="C14" s="10">
        <v>10.15</v>
      </c>
      <c r="D14" s="10">
        <v>8.8699999999999992</v>
      </c>
      <c r="E14" s="10">
        <v>8.3800000000000008</v>
      </c>
      <c r="F14" s="10">
        <v>0.71360000000000001</v>
      </c>
      <c r="G14" s="10">
        <v>0.8256</v>
      </c>
      <c r="H14" s="11"/>
      <c r="I14" s="11">
        <v>1172</v>
      </c>
      <c r="J14" s="11">
        <v>850</v>
      </c>
      <c r="K14" s="11">
        <v>1136</v>
      </c>
      <c r="L14" s="11">
        <v>664</v>
      </c>
    </row>
    <row r="15" spans="1:12" ht="19" x14ac:dyDescent="0.25">
      <c r="A15" s="3" t="s">
        <v>20</v>
      </c>
      <c r="B15" s="10">
        <v>15.63</v>
      </c>
      <c r="C15" s="10">
        <v>11.56</v>
      </c>
      <c r="D15" s="10">
        <v>12.77</v>
      </c>
      <c r="E15" s="10">
        <v>12.34</v>
      </c>
      <c r="F15" s="10">
        <v>0.81699999999999995</v>
      </c>
      <c r="G15" s="10">
        <v>1.0674999999999999</v>
      </c>
      <c r="H15" s="11"/>
      <c r="I15" s="11">
        <v>1474</v>
      </c>
      <c r="J15" s="11">
        <v>968</v>
      </c>
      <c r="K15" s="11">
        <v>1635</v>
      </c>
      <c r="L15" s="11">
        <v>977</v>
      </c>
    </row>
    <row r="16" spans="1:12" ht="19" x14ac:dyDescent="0.25">
      <c r="A16" s="3" t="s">
        <v>21</v>
      </c>
      <c r="B16" s="10">
        <v>0.3</v>
      </c>
      <c r="C16" s="10">
        <v>0.24</v>
      </c>
      <c r="D16" s="10">
        <v>0.32</v>
      </c>
      <c r="E16" s="10">
        <v>0.19</v>
      </c>
      <c r="F16" s="10">
        <v>1.0667</v>
      </c>
      <c r="G16" s="10">
        <v>0.79169999999999996</v>
      </c>
      <c r="H16" s="11"/>
      <c r="I16" s="11">
        <v>28</v>
      </c>
      <c r="J16" s="11">
        <v>20</v>
      </c>
      <c r="K16" s="11">
        <v>41</v>
      </c>
      <c r="L16" s="11">
        <v>15</v>
      </c>
    </row>
    <row r="17" spans="1:12" ht="19" x14ac:dyDescent="0.25">
      <c r="A17" s="3" t="s">
        <v>22</v>
      </c>
      <c r="B17" s="10">
        <v>1.44</v>
      </c>
      <c r="C17" s="10">
        <v>1.23</v>
      </c>
      <c r="D17" s="10">
        <v>0.8</v>
      </c>
      <c r="E17" s="10">
        <v>0.74</v>
      </c>
      <c r="F17" s="10">
        <v>0.55559999999999998</v>
      </c>
      <c r="G17" s="10">
        <v>0.60160000000000002</v>
      </c>
      <c r="H17" s="11"/>
      <c r="I17" s="11">
        <v>136</v>
      </c>
      <c r="J17" s="11">
        <v>103</v>
      </c>
      <c r="K17" s="11">
        <v>103</v>
      </c>
      <c r="L17" s="11">
        <v>59</v>
      </c>
    </row>
    <row r="18" spans="1:12" ht="19" x14ac:dyDescent="0.2">
      <c r="I18" s="12">
        <f>SUM(I4:I17)</f>
        <v>9333</v>
      </c>
      <c r="J18" s="12">
        <f t="shared" ref="J18:K18" si="0">SUM(J4:J17)</f>
        <v>8224</v>
      </c>
      <c r="K18" s="12">
        <f t="shared" si="0"/>
        <v>11938</v>
      </c>
      <c r="L18" s="12">
        <f>SUM(L4:L17)</f>
        <v>7817</v>
      </c>
    </row>
  </sheetData>
  <mergeCells count="3">
    <mergeCell ref="B2:E2"/>
    <mergeCell ref="F2:G2"/>
    <mergeCell ref="I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Axelsson Raja</dc:creator>
  <cp:lastModifiedBy>Anna Axelsson Raja</cp:lastModifiedBy>
  <dcterms:created xsi:type="dcterms:W3CDTF">2022-05-12T06:45:09Z</dcterms:created>
  <dcterms:modified xsi:type="dcterms:W3CDTF">2022-05-12T08:53:47Z</dcterms:modified>
</cp:coreProperties>
</file>