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564" windowWidth="23256" windowHeight="13176" activeTab="4"/>
  </bookViews>
  <sheets>
    <sheet name="NPC vs Neuron" sheetId="1" r:id="rId1"/>
    <sheet name="GO Biol_Neuron vs NPC" sheetId="2" r:id="rId2"/>
    <sheet name="GO of 5' neuron" sheetId="3" r:id="rId3"/>
    <sheet name="GO of 5' binding NPC" sheetId="4" r:id="rId4"/>
    <sheet name="Neu_StressGenes QC" sheetId="5"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AMBDA_WF"/>
        <xcalcf:feature name="microsoft.com:LET_WF"/>
      </xcalcf:calcFeatures>
    </ext>
  </extLst>
</workbook>
</file>

<file path=xl/calcChain.xml><?xml version="1.0" encoding="utf-8"?>
<calcChain xmlns="http://schemas.openxmlformats.org/spreadsheetml/2006/main">
  <c r="E4" i="1"/>
  <c r="E5"/>
  <c r="E6"/>
  <c r="E7"/>
  <c r="E8"/>
  <c r="E9"/>
  <c r="E10"/>
  <c r="E11"/>
  <c r="E12"/>
  <c r="E13"/>
  <c r="E14"/>
  <c r="E15"/>
  <c r="E16"/>
  <c r="E17"/>
  <c r="E18"/>
  <c r="E19"/>
  <c r="E20"/>
  <c r="E21"/>
  <c r="E22"/>
  <c r="E23"/>
  <c r="E24"/>
  <c r="E25"/>
  <c r="E26"/>
  <c r="E27"/>
  <c r="E28"/>
  <c r="E29"/>
  <c r="E30"/>
  <c r="E31"/>
  <c r="E32"/>
  <c r="E3"/>
</calcChain>
</file>

<file path=xl/sharedStrings.xml><?xml version="1.0" encoding="utf-8"?>
<sst xmlns="http://schemas.openxmlformats.org/spreadsheetml/2006/main" count="2259" uniqueCount="981">
  <si>
    <t>Enrichment FDR</t>
  </si>
  <si>
    <t>Genes in list</t>
  </si>
  <si>
    <t>Total genes</t>
  </si>
  <si>
    <t>Functional Category</t>
  </si>
  <si>
    <t>Regulation of biological quality</t>
  </si>
  <si>
    <t>Homeostatic process</t>
  </si>
  <si>
    <t>Chemical homeostasis</t>
  </si>
  <si>
    <t>Regulation of multicellular organismal process</t>
  </si>
  <si>
    <t>Cellular homeostasis</t>
  </si>
  <si>
    <t>Regulation of cellular component organization</t>
  </si>
  <si>
    <t>Regulation of localization</t>
  </si>
  <si>
    <t>Regulation of signaling</t>
  </si>
  <si>
    <t>Ion homeostasis</t>
  </si>
  <si>
    <t>Cell-cell signaling</t>
  </si>
  <si>
    <t>Cellular chemical homeostasis</t>
  </si>
  <si>
    <t>Inorganic ion homeostasis</t>
  </si>
  <si>
    <t>Cation homeostasis</t>
  </si>
  <si>
    <t>Regulation of transport</t>
  </si>
  <si>
    <t>Cellular response to chemical stimulus</t>
  </si>
  <si>
    <t>Cellular ion homeostasis</t>
  </si>
  <si>
    <t>Cellular cation homeostasis</t>
  </si>
  <si>
    <t xml:space="preserve">MYL12A HSPB1 PLEK BAD NOX1 HFE NR1H4 NR1H3 ATG5 POLB MAP2K7 HSP90AA1 NOX4 HSPA8 SLC11A2 KNG1 DCLRE1B PIK3CA ATG14 TERF2 C5AR2 SEMA7A BRCA2 DUOX2 PARP1 GPRC5B LPO UBE2V2 PIK3CD ERCC4 ERN1 PPARA SLX4 ANXA6 GPR33 TFIP11 CAV1 CCR7 SERPINE2 SNCA TAF9B GCLC ENPP4 CD74 USP33 TP73 CYLD ZMPSTE24 GSTP1 APOH HDAC6 SIRT1 ABL1 HIF1A STX2 WNT5A STAT1 EPAS1 KMO TRIM32 PLG PTGIS IRF1 MEN1 VHL EGLN1 YAP1 THBS1 ACTR2 FGF2 WRAP53 TMCO1 RHOB ITPR1 ADAM17 DDAH1 ALAS2 CHRNB2 PDPN F2RL1 FXN METTL3 BAG5 DAPK3 DDB1 ACOX2 NPM1 AIF1 TRIM27 EGLN2 FGR CRY1 BTK SYT7 BID DTNBP1 PRKCZ PSME4 CAMK2A IL4R POLD3 ULK2 SIRT4 SERPIND1 RANGAP1 PROCR DHODH TRPA1 PLAT JAK3 PTN HPX OPRM1 SOD2 C7 ACTR3 TACR1 STK11 CNR1 FKBP1B GNA13 PKN1 VIL1 SMO LDLR CLOCK APPL2 LRRC8A ANXA7 PIF1 TNFRSF11A VAV1 RCN3 ATP1B1 PAM SLC7A11 GJA1 HK2 ADAR NAPEPLD TSC1 PCSK9 RGS14 P2RY12 USP47 SLC26A5 NEUROD2 SAA1 NR1D2 HSD11B2 CTC1 RGMA BACE2 CSF1R RNLS DRD1 FFAR4 GABRA5 CXCR3 PEAR1 CNR2 CD177 SHANK3 SMAD7 SLC29A1 TXN RASGRF1 TM7SF3 PDK3 C19ORF12 MARCH7 DVL3 LETM1 LRRC8E USP18 LRP8 PDE2A P2RX5 APOB ITPR3 LGMN PSMA2 PSMD11 PRKAR1A GNA12 AK3 PSMC2 CAMLG TXNRD2 HIST4H4 DCTN1 </t>
  </si>
  <si>
    <t>Response to organic substance</t>
  </si>
  <si>
    <t>Cellular response to organic substance</t>
  </si>
  <si>
    <t>Response to oxygen-containing compound</t>
  </si>
  <si>
    <t>Response to wounding</t>
  </si>
  <si>
    <t>8.5E-190</t>
  </si>
  <si>
    <t>1.8E-53</t>
  </si>
  <si>
    <t>9.2E-33</t>
  </si>
  <si>
    <t>2.0E-31</t>
  </si>
  <si>
    <t>3.4E-31</t>
  </si>
  <si>
    <t>4.8E-24</t>
  </si>
  <si>
    <t>2.7E-23</t>
  </si>
  <si>
    <t>Secretion</t>
  </si>
  <si>
    <t>2.6E-21</t>
  </si>
  <si>
    <t>Regulation of body fluid levels</t>
  </si>
  <si>
    <t>3.2E-21</t>
  </si>
  <si>
    <t>2.7E-20</t>
  </si>
  <si>
    <t>5.8E-20</t>
  </si>
  <si>
    <t>6.9E-20</t>
  </si>
  <si>
    <t>1.3E-18</t>
  </si>
  <si>
    <t>8.4E-18</t>
  </si>
  <si>
    <t>1.4E-17</t>
  </si>
  <si>
    <t>Secretion by cell</t>
  </si>
  <si>
    <t>2.2E-17</t>
  </si>
  <si>
    <t>8.3E-17</t>
  </si>
  <si>
    <t>Coagulation</t>
  </si>
  <si>
    <t>1.9E-16</t>
  </si>
  <si>
    <t>2.3E-16</t>
  </si>
  <si>
    <t>4.2E-16</t>
  </si>
  <si>
    <t>Blood coagulation</t>
  </si>
  <si>
    <t>4.8E-16</t>
  </si>
  <si>
    <t>5.7E-16</t>
  </si>
  <si>
    <t>Hemostasis</t>
  </si>
  <si>
    <t>7.5E-16</t>
  </si>
  <si>
    <t>Wound healing</t>
  </si>
  <si>
    <t>1.2E-15</t>
  </si>
  <si>
    <t>Regulation of anatomical structure size</t>
  </si>
  <si>
    <t>1.4E-15</t>
  </si>
  <si>
    <t>2.0E-15</t>
  </si>
  <si>
    <t>2.3E-15</t>
  </si>
  <si>
    <t>Cellular response to oxygen-containing compound</t>
  </si>
  <si>
    <t>2.4E-15</t>
  </si>
  <si>
    <t>%</t>
  </si>
  <si>
    <t>Genes</t>
  </si>
  <si>
    <t>3.35362132915779e-305</t>
  </si>
  <si>
    <t xml:space="preserve">Regulation of biological quality </t>
  </si>
  <si>
    <t>VPS18 MDGA1 SLC29A1 WNT5A SLC1A7 HSPB1 MYL12A PLEK BAD CACNA1G SYT7 SEMA3B NR1H4 NR1H3 SLC4A7 ATP11A RHOBTB1 ADD2 CACNG4 HSP90AA1 USP40 ACOX3 KCNH4 SEMA6A ITPR3 KCNK6 GLRA2 CRYM RHOV CACNG7 JAK3 CAV1 WASL DNM1 GLRB SLC11A2 LIN7A STX2 GABRG2 KNG1 DCLRE1B CASQ2 FKBP1B ADRA1A POPDC2 PIK3CA CCR7 BAIAP2L2 SYT5 GMFG SLC34A1 TERF2 ATP1A4 ATP8A2 NGF C5AR2 SLC31A1 ANXA7 SEMA7A PLCZ1 ATP1B1 SYT2 RHOB PHIP SLC12A9 SLC39A12 HTR3B ITPR1 GPD1L DDAH1 CCSAP MCU HK2 CHRNB2 SHANK1 LRP5 SLC9C2 GABRB1 F2RL1 FXN SLC6A5 SCN3B STX3 GPRC5B ACOX2 TAPT1 USP47 PIK3CD BAIAP2 RNPEP CTC1 DAND5 CCR8 HEPHL1 P2RY8 KCNK12 TXNRD2 USP18 ATP6V0A2 FFAR4 GABRA5 CXCR3 PPARA UTS2B ASMT ANXA6 XKR4 DIO2 GPR33 TEN1 HFE TFIP11 HIF1A SMAD7 ECE1 ATG14 SERPINE2 CLIC2 DRD1 GCLC ENPP4 ABCB4 NOX1 MYOC PQLC2 APOB RAB11FIP3 APOH SIRT1 RANGAP1 SYNDIG1 RASIP1 SULT1E1 ACTR3 TACR1 NPC2 RDH10 ACVR2A PLG PTGIS VIL1 RNF122 TRPM1 EGLN1 SORL1 THBS1 ACTR2 FGF2 PIF1 WRAP53 TMCO1 SNCA RASA1 TMEM123 MOV10 PRG3 PDPN LMOD1 GRIK3 MICU2 TSC1 BAG5 LETM1 UGT2B7 SAA1 ERCC4 BDNF ERN1 ALDH1A3 RNLS CYP2R1 TAF9B INSC MBP ABCA4 TRIM27 EGLN2 FGR CRY1 BTK BID CD74 DTNBP1 ATG5 RASGRF1 SEZ6 PRKCZ SPTB POLB CAMK2A RPS6KA2 CHFR TMEM38A ACACB CTTNBP2 IL4R SENP1 ULK2 P2RX5 CYLD CHMP2B ZMPSTE24 NOX4 SNX5 SIRT4 PHGDH TMEM38B ABL1 SERPIND1 SYNGR1 LGMN MTHFD1 PROCR CDK5RAP1 CACNA1F FGF14 DHODH HOMER2 TJP1 TRPA1 RETN CRTC1 PTN RAB11FIP2 PHOX2B NMU HSPA8 HPX VDR PRKAB1 OPRM1 C7 OTOF EPAS1 KMO STK11 TTR CNR1 TRIM32 CRIPT GNA13 SNX19 PKN1 PAX8 DTD1 SMO GAD1 TMOD2 LDLR PRKAB2 FLOT2 MEN1 CLOCK CGA APPL2 LRRC8A TXN YAP1 ITPKA ITGAV RAP1GDS1 BRCA2 DUOX2 ARHGDIA TNFRSF11A SLC6A3 RCN3 ITPKB PARP1 PAM GNA12 SLC25A37 PRDM14 DPYS NTRK2 PTGES2 DOC2A SLC7A11 SAV1 GJA1 LHFPL4 B4GALT5 ALAS2 PKNOX1 SAFB ADAR NAPEPLD FMNL3 PDLIM5 RNF149 PLB1 ALDH1A1 RAB8B NETO1 DAPK3 ACER1 FAM107A CA7 UBE2V2 PCSK9 RGS14 EFNA1 P2RY12 PDILT GPR183 KLF13 PDCD6IP CDH2 SLC26A5 FSHR LRRC8E MTM1 LPAR3 NEUROD2 SYT12 NR1D2 SLC22A1 HSD11B2 AQP11 HTR1D GPR157 RGMA CSF1R GALR2 SLC51B THBS2 PEAR1 CNR2 SLX4 NLGN3 NHLRC2 CDC42SE1 PARVA AKR1B10 LPAR1 AIF1 PLIN5 PALM2 CHCHD10 SHANK3 DOC2B ACIN1 TMEM165 VAV1 DVL3 PKP2 TM7SF3 PDK3 MAP2K7 USP33 CTTN HDAC6 CCDC22 SOD2 GHR STAT1 NEK2 KLF7 GPSM2 SERPINA7 DIAPH1 C19ORF12 MARCH7 PREPL USP8 ZC3H8 G6PC2 SCOC CCT3 RPS14 CAMLG DDB1 BBS1 NPM1 BACE2 IKZF1 PDE2A PARVB PRPF40A DCTN1 PDXP GPLD1 ATP6V0E1 ESRRB OLFM1 ADAM17 LRP8 SYNJ1 FGFR4 METTL3 GSTP1 ABCB6 VHL NAPG NEB CACNA2D2 PSME4 POLD3 TP73 XPO1 PPP1R13B PLAT PSMA2 PSMD11 PRKAR1A EXOSC8 SARDH IRF1 SDSL AK3 C9ORF3 ATP6V1C1 PSMC2 LPO HIST4H4 PRIM1 CD177</t>
  </si>
  <si>
    <t>2.9404375816625e-93</t>
  </si>
  <si>
    <t xml:space="preserve">Homeostatic process </t>
  </si>
  <si>
    <t>WNT5A HSPB1 NR1H4 NR1H3 SLC4A7 ACOX3 ITPR3 JAK3 CAV1 SLC11A2 KNG1 DCLRE1B CASQ2 FKBP1B ADRA1A CCR7 SLC34A1 TERF2 ATP1A4 C5AR2 SLC31A1 ANXA7 PLCZ1 ATP1B1 SLC12A9 SLC39A12 ITPR1 MCU HK2 LRP5 SLC9C2 F2RL1 FXN GPRC5B ACOX2 CTC1 CCR8 HEPHL1 P2RY8 TXNRD2 ATP6V0A2 CXCR3 ANXA6 GPR33 TEN1 HFE TFIP11 HIF1A SMAD7 CLIC2 GCLC ABCB4 NOX1 MYOC PQLC2 HSP90AA1 TACR1 NPC2 ACVR2A TRPM1 EGLN1 FGF2 PIF1 WRAP53 TMCO1 SNCA MICU2 LETM1 SAA1 ERCC4 ERN1 DRD1 EGLN2 BAD CACNA1G CRY1 CD74 ATG5 POLB TMEM38A ACACB IL4R SENP1 CYLD APOB NOX4 SNX5 TMEM38B SIRT1 ABL1 MTHFD1 CACNA1F HOMER2 TJP1 TRPA1 CRTC1 RAB11FIP2 PHOX2B NMU HPX VDR PRKAB1 C7 EPAS1 STK11 CNR1 TRIM32 GNA13 PIK3CA PKN1 SMO LDLR PRKAB2 MEN1 APPL2 LRRC8A TXN YAP1 ITGAV BRCA2 TNFRSF11A RCN3 ITPKB PARP1 SLC25A37 PRDM14 PTGES2 SLC7A11 GJA1 ALAS2 PKNOX1 ADAR NAPEPLD SCN3B ACER1 CA7 PCSK9 PDILT GPR183 KLF13 CDH2 FSHR LRRC8E MTM1 LPAR3 NR1D2 AQP11 GPR157 GALR2 FFAR4 SLX4 NHLRC2 LPAR1 ABCA4 DIO2 SHANK3 ACIN1 SLC29A1 TMEM165 PDK3 MAP2K7 CHMP2B CCDC22 SOD2 STAT1 NEK2 KLF7 DIAPH1 C19ORF12 RAP1GDS1 ZC3H8 G6PC2 GPD1L CCT3 RPS14 DDB1 PIK3CD BBS1 BACE2 IKZF1 DCTN1 GPLD1 ATP6V0E1 ESRRB ADAM17 FGFR4 ALDH1A1 CSF1R P2RX5 GSTP1 ABCB6 POLD3 PRKAR1A ATP6V1C1 LPO HIST4H4 PRIM1</t>
  </si>
  <si>
    <t>2.29082248734988e-57</t>
  </si>
  <si>
    <t xml:space="preserve">Chemical homeostasis </t>
  </si>
  <si>
    <t>WNT5A NR1H4 NR1H3 SLC4A7 ACOX3 ITPR3 CAV1 SLC11A2 KNG1 CASQ2 FKBP1B ADRA1A CCR7 SLC34A1 ATP1A4 C5AR2 SLC31A1 ANXA7 PLCZ1 ATP1B1 SLC12A9 SLC39A12 ITPR1 MCU HK2 LRP5 SLC9C2 F2RL1 FXN GPRC5B ACOX2 CCR8 HEPHL1 P2RY8 ATP6V0A2 CXCR3 ANXA6 GPR33 HFE SMAD7 CLIC2 ABCB4 NOX1 MYOC PQLC2 HIF1A TACR1 NPC2 TRPM1 EGLN1 FGF2 TMCO1 SNCA MICU2 LETM1 SAA1 ERN1 DRD1 GCLC BAD CACNA1G CRY1 ATG5 TMEM38A APOB NOX4 SNX5 TMEM38B SIRT1 ABL1 HOMER2 TJP1 TRPA1 RAB11FIP2 NMU HPX VDR C7 EPAS1 STK11 CNR1 GNA13 PIK3CA LDLR MEN1 ITGAV RCN3 PARP1 SLC25A37 SLC7A11 GJA1 ALAS2 SCN3B ACER1 CA7 PCSK9 FSHR LPAR3 NR1D2 AQP11 GPR157 GALR2 LPAR1 SLC29A1 TMEM165 PDK3 CCDC22 SOD2 STAT1 KLF7 DIAPH1 C19ORF12 APPL2 RAP1GDS1 G6PC2 GPD1L DDB1 BACE2 GPLD1 ATP6V0E1 FGFR4 P2RX5 GSTP1 ABCB6 PRKAR1A ATP6V1C1</t>
  </si>
  <si>
    <t>8.03522226061531e-53</t>
  </si>
  <si>
    <t xml:space="preserve">Regulation of multicellular organismal process </t>
  </si>
  <si>
    <t>MDGA1 CACNA1G SEMA3B PKP2 SEMA6A NMU KNG1 CASQ2 FKBP1B ADRA1A NGF MARCH7 THBS1 SEMA7A NTRK2 DVL3 SHANK1 SCN3B GPRC5B CDH2 BDNF DAND5 THBS2 ANXA6 HIF1A SMAD7 CAV1 ECE1 SERPINE2 CLIC2 ENPP4 NR1H4 CD74 GSTP1 RAB11FIP3 APOH SIRT1 LGMN SYNDIG1 PTN SOD2 STAT1 ACVR2A PLG VIL1 YAP1 ITGAV FGF2 BRCA2 SYT2 ADAM17 PRG3 PDPN F2RL1 BAG5 PCSK9 GPR183 SAA1 RNLS HIST4H4 MBP AIF1 FGR BAD CACNA2D2 CRY1 BTK NR1H3 ATG5 SEZ6 PRKCZ TMEM38A CACNG4 ACACB IL4R TP73 SENP1 ULK2 CYLD ZMPSTE24 SNX5 TMEM38B ABL1 RETN CACNG7 CRTC1 HSPB1 PHOX2B VDR PRKAB1 OPRM1 WNT5A TACR1 PLEK EPAS1 STK11 CNR1 TRIM32 PIK3CA IRF1 PAX8 CCR7 SMO LDLR PRKAB2 ATP8A2 CLOCK CGA EGLN1 APPL2 SORL1 ITPKA ACTR2 TNFRSF11A SLC6A3 ATP1B1 ITPKB PARP1 RHOB PRDM14 SLC39A12 SAV1 GJA1 DDAH1 LHFPL4 B4GALT5 SYNJ1 CHRNB2 PDLIM5 FXN TSC1 RAB8B NETO1 UBE2V2 RGS14 EFNA1 P2RY12 KLF13 FSHR MTM1 LPAR3 NEUROD2 NR1D2 BAIAP2 RGMA FFAR4 PPARA NLGN3 LPAR1 DIO2 SHANK3 NOX1 ACIN1 HFE MEN1 SNCA CAMK2A CTTN HDAC6 PROCR HOMER2 GPLD1 GHR KLF7 PTGIS C5AR2 ZC3H8 GPD1L HK2 LRP5 CSF1R TRIM27 SYT7 JAK3 ESRRB POPDC2 OLFM1 CCSAP MOV10 LRP8 ALDH1A1 METTL3 TAPT1 CDK5RAP1 PSME4 ITPR3 KCNK6 CACNA1F PLAT PSMA2 PSMD11 ATP1A4 ARHGDIA ITPR1 PSMC2 DAPK3</t>
  </si>
  <si>
    <t>2.28108550451132e-49</t>
  </si>
  <si>
    <t xml:space="preserve">Cellular homeostasis </t>
  </si>
  <si>
    <t>WNT5A SLC4A7 ITPR3 CAV1 KNG1 CASQ2 FKBP1B ADRA1A CCR7 SLC34A1 ATP1A4 C5AR2 SLC31A1 ANXA7 PLCZ1 ATP1B1 SLC12A9 SLC39A12 ITPR1 MCU HK2 LRP5 SLC9C2 F2RL1 FXN CCR8 P2RY8 TXNRD2 ATP6V0A2 CXCR3 ANXA6 GPR33 CLIC2 GCLC NOX1 HFE NR1H4 TACR1 TRPM1 FGF2 TMCO1 SNCA MICU2 LETM1 SAA1 ERN1 DRD1 EGLN2 BAD ATG5 TMEM38A NOX4 TMEM38B SIRT1 ABL1 HIF1A TJP1 TRPA1 RAB11FIP2 NMU HPX SLC11A2 VDR C7 CNR1 TRIM32 GNA13 PIK3CA MEN1 EGLN1 LRRC8A TXN ITGAV PTGES2 GJA1 ALAS2 CA7 PDILT FSHR LRRC8E MTM1 LPAR3 AQP11 GPR157 GALR2 NHLRC2 LPAR1 DIO2 SHANK3 SLC29A1 TMEM165 PDK3 CHMP2B CCDC22 KLF7 DIAPH1 C19ORF12 RAP1GDS1 DCTN1 GPLD1 ATP6V0E1 P2RX5 ABCB6 TERF2 POLD3 ATP6V1C1 LPO PRIM1</t>
  </si>
  <si>
    <t>1.42247603471263e-48</t>
  </si>
  <si>
    <t xml:space="preserve">Regulation of cellular component organization </t>
  </si>
  <si>
    <t>MDGA1 WNT5A SEMA3B BID RHOBTB1 ADD2 SEMA6A RHOV VPS18 WASL NEK2 BAIAP2L2 GMFG TERF2 NGF SEMA7A RHOB PHIP NTRK2 PSMC2 SHANK1 GPRC5B TAPT1 CDH2 BAIAP2 NPM1 PDE2A TEN1 CCR7 ABCB4 MYOC HSP90AA1 TFIP11 SYNDIG1 CAV1 HSPA8 ACTR3 PLEK TRIM32 VIL1 ACTR2 ITGAV PIF1 SYT2 SNCA RASA1 LRP5 PDPN LMOD1 F2RL1 TSC1 BAG5 DAPK3 FAM107A PCSK9 MTM1 ERCC4 BDNF CTC1 TRIM27 DCTN1 CD177 FGR ATG5 SEZ6 SPTB RPS6KA2 CTTNBP2 IL4R XPO1 ULK2 CYLD CHMP2B ZMPSTE24 CTTN NOX4 SIRT4 HDAC6 SIRT1 ABL1 HIF1A DHODH CACNG7 CRTC1 PTN DNM1 PRKAR1A TACR1 STK11 CNR1 FKBP1B CRIPT GNA13 TMOD2 LDLR ATP8A2 EGLN1 SERPINE2 APPL2 SORL1 ITPKA ANXA7 ARHGDIA PARP1 PAM GNA12 SLC39A12 SLC7A11 GJA1 LHFPL4 SYNJ1 CHRNB2 DVL3 FMNL3 PDLIM5 RAB8B UBE2V2 EFNA1 P2RY12 SLC26A5 FSHR LPAR3 NEUROD2 RGMA CSF1R THBS2 PPARA SLX4 NLGN3 CDC42SE1 PARVA LPAR1 PALM2 SHANK3 DOC2B HFE BAD NOX1 NR1H3 PRKCZ MAP2K7 RASIP1 GPSM2 DIAPH1 ADAM17 CCSAP HK2 FGFR4 CCT3 FXN USP47 PDCD6IP TAF9B PARVB PRPF40A PDXP CHCHD10 SYT7 OLFM1 MOV10 LRP8 NEB EGLN2 TP73 PPP1R13B TJP1 THBS1 DDB1</t>
  </si>
  <si>
    <t>4.42757060381734e-48</t>
  </si>
  <si>
    <t xml:space="preserve">Regulation of localization </t>
  </si>
  <si>
    <t>VPS18 CCT3 CACNA1G SYT7 SEMA3B CACNG4 XPO1 SEMA6A ITPR3 HOMER2 CACNG7 TACR1 CASQ2 FKBP1B SYT5 SEMA7A SYT2 RHOB ITPR1 GPD1L CCSAP SHANK1 LRP5 RAB8B SCN3B SYT12 PPARA ANXA6 HDAC6 CAV1 CCR7 ADAM17 CLIC2 DRD1 ABCB4 NR1H4 CD74 NR1H3 MYOC APOB RAB11FIP3 APOH SIRT1 RANGAP1 LGMN TRIM32 VIL1 SORL1 THBS1 ITGAV FGF2 ATP1B1 SNCA DVL3 F2RL1 NETO1 LETM1 PCSK9 GPR183 SAA1 MBP AIF1 CD177 FGR BAD CACNA2D2 NOX1 CRY1 DTNBP1 ATG5 RASGRF1 PRKCZ CAMK2A TMEM38A ACACB IL4R HSP90AA1 CYLD ZMPSTE24 GSTP1 NOX4 SNX5 SIRT4 KCNH4 TMEM38B ABL1 KCNK6 HIF1A CACNA1F FGF14 TRPA1 RETN PTN WASL DNM1 RAB11FIP2 NMU OPRM1 WNT5A KMO STK11 CNR1 CRIPT GNA13 ADRA1A SMO SLC34A1 DIAPH1 ATP8A2 CLOCK SERPINE2 APPL2 TXN ARHGDIA TNFRSF11A PARP1 PAM GNA12 PRDM14 DOC2A SLC7A11 GJA1 SYNJ1 HK2 CHRNB2 DAPK3 CA7 EFNA1 P2RY12 CDH2 SLC26A5 LPAR3 CSF1R KCNK12 FFAR4 SLC51B CXCR3 NLGN3 LPAR1 PLIN5 SHANK3 DOC2B HFE DUOX2 PKP2 TM7SF3 HSPB1 SOD2 GPLD1 KLF7 GPSM2 PKN1 PAX8 C5AR2 PREPL USP8 WRAP53 G6PC2 MCU PDPN STX3 FAM107A PDCD6IP PIK3CD GALR2 TRIM27 CHCHD10 P2RX5 CGA BID TP73 PPP1R13B SMAD7 HSPA8 BDNF</t>
  </si>
  <si>
    <t>2.60838803104408e-44</t>
  </si>
  <si>
    <t xml:space="preserve">Regulation of signaling </t>
  </si>
  <si>
    <t>VPS18 GJA1 BID CACNG4 MAP2K7 CYLD CACNG7 NMU GHR SMO NGF SEMA7A NTRK2 GPD1L FGFR4 SHANK1 LRP5 GRIK3 F2RL1 TSC1 GPRC5B CDH2 BDNF DAND5 P2RY8 CSF1R PDE2A PEAR1 NLGN3 GSTP1 HIF1A SMAD7 CCR7 TXN DRD1 TAF9B HFE NR1H4 CD74 NR1H3 MYOC RAB11FIP3 SEMA6A SIRT1 CAV1 WNT5A PLEK CASQ2 TRIM32 FKBP1B ADRA1A ACVR2A PTGIS MEN1 CGA YAP1 THBS1 FGF2 SNCA PHIP ITPR1 ADAM17 CLIC2 BAG5 NETO1 PCSK9 GPR183 FSHR SAA1 ERN1 GCLC BAD CACNA2D2 NOX1 CRY1 SYT7 DTNBP1 RASGRF1 SEZ6 PRKCZ CAMK2A TP73 HSP90AA1 ZMPSTE24 CTTN NOX4 SNX5 SIRT4 ITPR3 ABL1 SYNGR1 LGMN CACNA1F FGF14 HOMER2 PLAT RETN CRTC1 PTN HSPB1 DNM1 HPX OPRM1 TACR1 KMO STK11 TTR CNR1 IRF1 TMOD2 GMFG C5AR2 CLOCK EGLN1 SERPINE2 APPL2 SORL1 ITPKA USP8 VAV1 ITPKB PARP1 RASA1 GNA12 PRDM14 SLC7A11 ADAR CHRNB2 RNF149 CAMLG RAB8B STX3 DAPK3 FAM107A CA7 RGS14 EFNA1 P2RY12 USP47 MTM1 LPAR3 NEUROD2 SYT12 BAIAP2 RGMA FFAR4 CNR2 UTS2B CDC42SE1 LPAR1 PLIN5 SHANK3 DOC2B FGR TM7SF3 USP33 HDAC6 CCDC22 RASIP1 SOD2 STAT1 ECE1 KLF7 PAX8 VHL MARCH7 PREPL ITGAV ARHGDIA TNFRSF11A RCN3 G6PC2 MCU DVL3 FXN CD177 CHCHD10 GPLD1 LRP8 METTL3 P2RX5 PIK3CA PSME4 RHOBTB1 PPP1R13B RHOV JAK3 PSMA2 PSMD11 PRKAB1 GNA13 PKN1 PRKAB2 ATP1A4 ATP1B1 RHOB PSMC2 PIK3CD USP18</t>
  </si>
  <si>
    <t>1.79080522228078e-43</t>
  </si>
  <si>
    <t xml:space="preserve">Regulation of developmental process </t>
  </si>
  <si>
    <t>MDGA1 SEMA3B SEMA6A RHOV NGF MARCH7 THBS1 SEMA7A RHOB PHIP NTRK2 DVL3 SHANK1 GPRC5B CDH2 BDNF DAND5 THBS2 NR1H3 HIF1A SMAD7 PPARA CD74 MYOC APOB APOH SIRT1 SYNDIG1 PTN SOD2 ACVR2A VIL1 SERPINE2 YAP1 FGF2 BRCA2 SYT2 BAG5 GPR183 HIST4H4 MBP FGR BAD CACNA2D2 NR1H4 SEZ6 PRKCZ ACACB IL4R TP73 SENP1 ULK2 CYLD ZMPSTE24 HDAC6 ABL1 LGMN DHODH RETN CACNG7 CRTC1 CAV1 PHOX2B VDR OPRM1 GHR WNT5A STK11 CNR1 TRIM32 FKBP1B GNA13 PIK3CA PKN1 IRF1 PAX8 SMO LDLR FLOT2 ATP8A2 CLOCK CGA EGLN1 APPL2 SORL1 ITPKA ACTR2 ANXA7 ARHGDIA SLC6A3 ITPKB PARP1 GNA12 PRDM14 SLC39A12 SAV1 GJA1 DDAH1 LHFPL4 B4GALT5 SYNJ1 CHRNB2 NAPEPLD FMNL3 PDPN PDLIM5 FXN TSC1 DAPK3 UBE2V2 RGS14 EFNA1 P2RY12 KLF13 SLC26A5 FSHR MTM1 LPAR3 NEUROD2 NR1D2 BAIAP2 RGMA CSF1R NLGN3 CDC42SE1 PARVA LPAR1 PALM2 SHANK3 ACIN1 MEN1 SNCA PKP2 CAMK2A HSPB1 SULT1E1 STAT1 KLF7 PTGIS DIAPH1 TERF2 ITGAV ZC3H8 HK2 LRP5 PARVB PRPF40A CTTN JAK3 ESRRB OLFM1 CCSAP MOV10 LRP8 METTL3 TAPT1 CDK5RAP1 VHL RASA1 BTK PSME4 PSMA2 PSMD11 PSMC2</t>
  </si>
  <si>
    <t>1.19134649148427e-42</t>
  </si>
  <si>
    <t xml:space="preserve">Regulation of cell communication </t>
  </si>
  <si>
    <t>VPS18 GJA1 BID CACNG4 MAP2K7 CYLD CACNG7 NMU GHR SMO NGF SEMA7A NTRK2 GPD1L FGFR4 SHANK1 LRP5 GRIK3 F2RL1 TSC1 GPRC5B CDH2 BDNF DAND5 P2RY8 CSF1R PDE2A PEAR1 NLGN3 GSTP1 HIF1A SMAD7 CCR7 TXN DRD1 TAF9B HFE NR1H4 CD74 NR1H3 MYOC RAB11FIP3 SEMA6A SIRT1 CAV1 WNT5A PLEK CASQ2 TRIM32 FKBP1B ADRA1A ACVR2A PTGIS MEN1 CGA YAP1 THBS1 FGF2 SNCA PHIP ITPR1 ADAM17 CLIC2 BAG5 NETO1 PCSK9 GPR183 FSHR SAA1 ERN1 GCLC BAD CACNA2D2 NOX1 CRY1 SYT7 DTNBP1 RASGRF1 SEZ6 PRKCZ CAMK2A TP73 HSP90AA1 ZMPSTE24 CTTN NOX4 SNX5 SIRT4 ITPR3 ABL1 SYNGR1 LGMN CACNA1F FGF14 HOMER2 PLAT RETN CRTC1 PTN HSPB1 DNM1 HPX OPRM1 TACR1 KMO STK11 TTR CNR1 IRF1 TMOD2 GMFG C5AR2 CLOCK EGLN1 SERPINE2 APPL2 SORL1 ITPKA USP8 VAV1 ITPKB PARP1 RASA1 GNA12 PRDM14 SLC7A11 ADAR CHRNB2 RNF149 RAB8B STX3 DAPK3 FAM107A CA7 RGS14 EFNA1 P2RY12 USP47 MTM1 LPAR3 NEUROD2 SYT12 BAIAP2 RGMA FFAR4 CNR2 UTS2B CDC42SE1 LPAR1 PLIN5 SHANK3 DOC2B FGR TM7SF3 USP33 HDAC6 CCDC22 RASIP1 SOD2 STAT1 KLF7 PAX8 VHL MARCH7 PREPL ITGAV ARHGDIA TNFRSF11A RCN3 G6PC2 MCU DVL3 FXN CD177 CHCHD10 GPLD1 LRP8 METTL3 P2RX5 PIK3CA PSME4 RHOBTB1 PPP1R13B RHOV JAK3 PSMA2 PSMD11 PRKAB1 GNA13 PKN1 PRKAB2 RHOB PSMC2 PIK3CD USP18</t>
  </si>
  <si>
    <t>6.70721176796202e-41</t>
  </si>
  <si>
    <t xml:space="preserve">Ion homeostasis </t>
  </si>
  <si>
    <t>WNT5A SLC4A7 ITPR3 CAV1 SLC11A2 KNG1 CASQ2 FKBP1B ADRA1A CCR7 SLC34A1 ATP1A4 C5AR2 SLC31A1 ANXA7 PLCZ1 ATP1B1 SLC12A9 SLC39A12 ITPR1 MCU SLC9C2 F2RL1 FXN CCR8 HEPHL1 P2RY8 ATP6V0A2 CXCR3 ANXA6 GPR33 HFE SMAD7 CLIC2 NOX1 MYOC PQLC2 TACR1 TRPM1 FGF2 TMCO1 SNCA MICU2 LETM1 SAA1 DRD1 GCLC CACNA1G NR1H4 ATG5 TMEM38A SNX5 TMEM38B SIRT1 ABL1 HIF1A TRPA1 NMU HPX VDR C7 EPAS1 CNR1 GNA13 EGLN1 ITGAV RCN3 PARP1 SLC25A37 SLC7A11 GJA1 ALAS2 SCN3B CA7 LPAR3 AQP11 GPR157 GALR2 LPAR1 TMEM165 CCDC22 DIAPH1 C19ORF12 RAP1GDS1 GPD1L ATP6V0E1 FGFR4 P2RX5 ABCB6 ATP6V1C1</t>
  </si>
  <si>
    <t>3.02829471689351e-40</t>
  </si>
  <si>
    <t xml:space="preserve">Cell-cell signaling </t>
  </si>
  <si>
    <t>VPS18 SYT7 PKP2 CACNG4 GLRA2 CACNG7 NMU GLRB LIN7A STX2 GABRG2 WNT5A SYT5 NGF SYT2 NTRK2 HTR3B CHRNB2 DVL3 SHANK1 LRP5 GABRB1 GRIK3 SLC6A5 STX3 GPRC5B CDH2 BDNF HTR1D FFAR4 GABRA5 NLGN3 DRD1 NR1H4 RAB11FIP3 SNCA GJA1 BAD CACNA1G CACNA2D2 CRY1 BTK DTNBP1 RASGRF1 SEZ6 PRKCZ CAMK2A P2RX5 CYLD SIRT4 ITPR3 ABL1 SYNGR1 LGMN HIF1A FGF14 PLAT RETN CRTC1 PTN CAV1 DNM1 RAB11FIP2 OPRM1 OTOF TACR1 KMO STK11 CNR1 FKBP1B SNX19 ADRA1A SMO TMOD2 CLOCK CGA EGLN1 SERPINE2 YAP1 ITPKA USP8 DOC2A SLC7A11 RAB8B SCN3B NETO1 DDB1 FAM107A CA7 RGS14 NEUROD2 SYT12 BAIAP2 CNR2 SHANK3 DOC2B HFE MYOC TM7SF3 SLC29A1 KLF7 PAX8 PREPL G6PC2 MCU DAPK3 USP47 GPLD1 FGF2 LRP8 SYNJ1 TJP1 CASQ2 SEMA3B PSME4 PSMA2 PSMD11 HSPA8 GAD1 TXN TNFRSF11A ITPR1 MOV10 PSMC2 EFNA1 LPAR3 MBP</t>
  </si>
  <si>
    <t>1.18756864171417e-39</t>
  </si>
  <si>
    <t xml:space="preserve">Cellular chemical homeostasis </t>
  </si>
  <si>
    <t>WNT5A SLC4A7 ITPR3 CAV1 KNG1 CASQ2 FKBP1B ADRA1A CCR7 SLC34A1 ATP1A4 C5AR2 SLC31A1 ANXA7 PLCZ1 ATP1B1 SLC39A12 ITPR1 MCU HK2 LRP5 SLC9C2 F2RL1 FXN CCR8 P2RY8 ATP6V0A2 CXCR3 ANXA6 GPR33 CLIC2 NOX1 HFE NR1H4 TACR1 TRPM1 FGF2 TMCO1 SNCA MICU2 LETM1 SAA1 ERN1 DRD1 GCLC BAD ATG5 TMEM38A NOX4 TMEM38B SIRT1 ABL1 HIF1A TJP1 TRPA1 RAB11FIP2 NMU HPX SLC11A2 VDR C7 CNR1 GNA13 PIK3CA MEN1 EGLN1 ITGAV GJA1 ALAS2 CA7 FSHR LPAR3 AQP11 GPR157 GALR2 LPAR1 SLC29A1 TMEM165 PDK3 CCDC22 KLF7 DIAPH1 C19ORF12 RAP1GDS1 GPLD1 ATP6V0E1 P2RX5 ABCB6 ATP6V1C1</t>
  </si>
  <si>
    <t>3.98332645095701e-37</t>
  </si>
  <si>
    <t xml:space="preserve">Regulation of response to stimulus </t>
  </si>
  <si>
    <t>GJA1 BTK SYT7 SEMA3B NR1H4 BID NR1H3 CACNG4 MAP2K7 CYLD SEMA6A CACNG7 GHR KNG1 SMO SYT5 C5AR2 SEMA7A SYT2 NTRK2 GPD1L FGFR4 SHANK1 LRP5 F2RL1 TSC1 GPRC5B SYT12 DAND5 P2RY8 CSF1R PDE2A PPARA PEAR1 GPR33 GSTP1 HIF1A SMAD7 CAV1 CCR7 SERPINE2 TXN ADAM17 DRD1 TAF9B ENPP4 HFE CD74 MYOC ZMPSTE24 APOH HDAC6 SIRT1 ABL1 LGMN GPLD1 WNT5A PLEK CASQ2 TRIM32 FKBP1B ADRA1A ACVR2A PLG PTGIS MEN1 CGA YAP1 THBS1 ACTR2 FGF2 WRAP53 PARP1 SNCA PHIP ITPR1 DDAH1 CLIC2 PDPN BAG5 NETO1 ACOX2 PCSK9 GPR183 FSHR SAA1 ERN1 NPM1 AIF1 FGR GCLC BAD NOX1 CRY1 DTNBP1 ATG5 RASGRF1 SEZ6 PRKCZ IL4R TP73 HSP90AA1 CTTN NOX4 SNX5 CACNA1F FGF14 HOMER2 RETN PTN HSPB1 DNM1 HPX OPRM1 C7 STK11 TTR CNR1 PKN1 IRF1 VIL1 TMOD2 LDLR GMFG NGF CLOCK APPL2 SORL1 TNFRSF11A VAV1 SLC6A3 ITPKB RASA1 GNA12 PRDM14 SLC7A11 ADAR CHRNB2 NAPEPLD RNF149 DAPK3 UBE2V2 RGS14 EFNA1 P2RY12 USP47 CDH2 MTM1 LPAR3 NEUROD2 NR1D2 BAIAP2 BDNF RGMA FFAR4 CNR2 UTS2B NLGN3 CDC42SE1 LPAR1 PLIN5 SHANK3 STAT1 DUOX2 CD177 USP33 CCDC22 RASIP1 SOD2 KLF7 TERF2 VHL MARCH7 ITGAV USP8 ARHGDIA RCN3 DVL3 FXN STX3 LETM1 ERCC4 USP18 TRIM27 CHCHD10 TFIP11 JAK3 LRP8 METTL3 P2RX5 PIK3CA PSME4 CAMK2A RHOBTB1 APOB PPP1R13B RHOV PLAT WASL PSMA2 PSMD11 HSPA8 PRKAB1 ACTR3 GNA13 PRKAB2 RHOB PSMC2 PIK3CD</t>
  </si>
  <si>
    <t>9.11299918308773e-36</t>
  </si>
  <si>
    <t xml:space="preserve">Cellular developmental process </t>
  </si>
  <si>
    <t>SEMA7A PSMC2 FGR SEMA3B NR1H4 NR1H3 SLC4A7 PSME4 RHOBTB1 ULK2 SEMA6A ABL1 RHOV JAK3 CAV1 VDR WNT5A POPDC2 SMO TMOD2 ATP8A2 NGF ANXA7 RHOB PHIP NTRK2 SHANK1 LRP5 LMOD1 GPRC5B EFNA1 CDH2 NR1D2 BDNF CSF1R NEB PPARA PARVB ANXA6 PARVA HIF1A SMAD7 PHOX2B CD74 MYOC DTNBP1 APOB SIRT1 PTN SOD2 STAT1 ACVR2A VIL1 SERPINE2 YAP1 ITGAV FGF2 SYT2 F2RL1 BAG5 GPR183 MTM1 HIST4H4 BAD CACNA2D2 BTK ATG5 RASGRF1 SEZ6 PRKCZ CAMK2A RPS6KA2 IL4R USP33 TP73 SENP1 HSP90AA1 CYLD ZMPSTE24 GSTP1 NOX4 PHGDH HDAC6 TMEM38B RETN RASIP1 CACNG7 CRTC1 WASL PRKAR1A SLC11A2 STX2 OPRM1 MDGA1 GHR EPAS1 STK11 KLF7 CNR1 CASQ2 TRIM32 FKBP1B GNA13 SNX19 ADRA1A RDH10 IRF1 PAX8 CCR7 LDLR FLOT2 MEN1 TRPM1 CLOCK APPL2 LRRC8A SORL1 ITPKA ACTR2 BRCA2 ARHGDIA TNFRSF11A VAV1 ITPKB PARP1 GNA12 PRDM14 SLC39A12 SLC7A11 SAV1 GJA1 B4GALT5 ALAS2 SYNJ1 PKNOX1 ADAR CHRNB2 NAPEPLD DVL3 FMNL3 PDPN PDLIM5 GABRB1 TSC1 METTL3 STX3 DAPK3 UBE2V2 PCSK9 RGS14 P2RY12 PDILT TAPT1 KLF13 SLC26A5 FSHR LPAR3 NEUROD2 PIK3CD BAIAP2 CTC1 GPR157 RGMA BACE2 GALR2 DRD1 FFAR4 GABRA5 INSC NLGN3 CDC42SE1 LPAR1 PALM2 SHANK3 ACIN1 PLEK ACER1 PKP2 TJP1 PSMD11 SULT1E1 DIAPH1 TERF2 ZC3H8 RPS14 NPM1 IKZF1 PRPF40A CTTN GPLD1 ESRRB OLFM1 RASA1 ADAM17 MOV10 LRP8 PDE2A CDK5RAP1 VHL SPTB PSMA2 PIK3CA THBS1</t>
  </si>
  <si>
    <t>2.45459986251488e-33</t>
  </si>
  <si>
    <t xml:space="preserve">Anterograde trans-synaptic signaling </t>
  </si>
  <si>
    <t>VPS18 SYT7 CACNG4 GLRA2 CACNG7 NMU GLRB LIN7A STX2 GABRG2 SYT5 NGF SYT2 NTRK2 HTR3B CHRNB2 SHANK1 GABRB1 GRIK3 SLC6A5 STX3 CDH2 BDNF HTR1D GABRA5 NLGN3 DRD1 SNCA CACNA1G CACNA2D2 DTNBP1 RASGRF1 SEZ6 PRKCZ CAMK2A P2RX5 ITPR3 ABL1 SYNGR1 LGMN FGF14 PLAT RETN CRTC1 PTN DNM1 OPRM1 OTOF TACR1 KMO CNR1 ADRA1A TMOD2 EGLN1 SERPINE2 ITPKA USP8 DOC2A SLC7A11 NETO1 FAM107A CA7 RGS14 NEUROD2 SYT12 BAIAP2 CNR2 SHANK3 DOC2B SLC29A1 PREPL LRP8 SYNJ1 HSPA8 GAD1 LPAR3 MBP</t>
  </si>
  <si>
    <t xml:space="preserve">Chemical synaptic transmission </t>
  </si>
  <si>
    <t>2.90648232499835e-33</t>
  </si>
  <si>
    <t xml:space="preserve">Inorganic ion homeostasis </t>
  </si>
  <si>
    <t>WNT5A SLC4A7 ITPR3 CAV1 SLC11A2 KNG1 CASQ2 FKBP1B ADRA1A CCR7 SLC34A1 ATP1A4 C5AR2 SLC31A1 ANXA7 PLCZ1 ATP1B1 SLC12A9 SLC39A12 ITPR1 MCU SLC9C2 F2RL1 FXN CCR8 HEPHL1 P2RY8 ATP6V0A2 CXCR3 ANXA6 GPR33 HFE CLIC2 NOX1 TACR1 TRPM1 FGF2 TMCO1 SNCA MICU2 LETM1 SAA1 DRD1 ATG5 TMEM38A SNX5 TMEM38B ABL1 HIF1A TRPA1 NMU HPX VDR C7 EPAS1 CNR1 GNA13 EGLN1 ITGAV SLC25A37 GJA1 ALAS2 CA7 LPAR3 AQP11 GPR157 GALR2 LPAR1 TMEM165 CCDC22 DIAPH1 C19ORF12 RAP1GDS1 ATP6V0E1 FGFR4 P2RX5 ABCB6 ATP6V1C1</t>
  </si>
  <si>
    <t xml:space="preserve">Ion transport </t>
  </si>
  <si>
    <t>CACNA1G HFE SYT7 SLC4A7 ATP11A CACNG4 P2RX5 KCNH4 ITPR3 KCNK6 GLRA2 CACNA1F HOMER2 CACNG7 GLRB GABRG2 CASQ2 FKBP1B SYT5 SLC34A1 ATP1A4 ATP8A2 LRRC8A ATP1B1 SYT2 SLC12A9 SLC25A37 SLC39A12 HTR3B ITPR1 GPD1L MCU CHRNB2 SHANK1 SLC9C2 GABRB1 SLC6A5 SCN3B LRRC8E SYT12 HEPHL1 KCNK12 SLC51B GABRA5 ANXA6 CCR7 CLIC2 DRD1 ABCB4 PQLC2 SLC11A2 TRPM1 TMEM165 THBS1 ITGAV FGF2 SLC6A3 TMCO1 SNCA GJA1 MICU2 NETO1 LETM1 PCSK9 ABCA4 CACNA2D2 NOX1 BTK DTNBP1 ATG5 RASGRF1 CAMK2A TMEM38A ZMPSTE24 TMEM38B ABL1 FGF14 TRPA1 CAV1 VDR OPRM1 ATP6V0E1 KMO CNR1 ADRA1A LDLR SERPINE2 SLC31A1 PLCZ1 TNFRSF11A NTRK2 SLC7A11 ATP6V1C1 SLC1A7 PDPN GRIK3 FXN TSC1 CA7 P2RY12 SLC26A5 LPAR3 SLC22A1 ATP6V0A2 PDE2A NLGN3 SHANK3 DIAPH1 GALR2 TRIM27 CHCHD10 PKP2 NR1H4 ACACB NPC2 PRKAB2 PPARA</t>
  </si>
  <si>
    <t>5.2749886249628e-33</t>
  </si>
  <si>
    <t xml:space="preserve">Trans-synaptic signaling </t>
  </si>
  <si>
    <t>8.70116880466815e-33</t>
  </si>
  <si>
    <t xml:space="preserve">Synaptic signaling </t>
  </si>
  <si>
    <t>1.05969657728194e-32</t>
  </si>
  <si>
    <t xml:space="preserve">System process </t>
  </si>
  <si>
    <t>CACNA1G CACNG4 GLRA2 CACNG7 NMU GLRB OPRM1 GABRG2 CASQ2 FKBP1B ADRA1A TMOD2 NGF HTR3B SYNJ1 CHRNB2 SHANK1 GABRB1 LMOD1 SCN3B RNPEP BDNF GABRA5 UTS2B ANXA6 ECE1 CLIC2 RAB11FIP3 RDH10 DDAH1 LPO RNLS NOX1 CRY1 NR1H3 MYOC ATG5 SEZ6 PRKCZ RPS6KA2 TMEM38A P2RX5 ZMPSTE24 NOX4 SNX5 TMEM38B ITPR3 ABL1 KCNK6 LGMN HIF1A SMAD7 CACNA1F HOMER2 TJP1 TRPA1 RETN CRTC1 PTN CAV1 PHOX2B SLC11A2 VDR KNG1 OTOF TACR1 STAT1 EPAS1 CNR1 PKN1 VIL1 LDLR DIAPH1 ATP8A2 TRPM1 CGA SERPINE2 YAP1 ACTR2 RAP1GDS1 SLC6A3 ATP1B1 PARP1 SNCA NTRK2 SLC7A11 GJA1 PDLIM5 F2RL1 FXN RAB8B NETO1 FAM107A RGS14 SLC26A5 FSHR NEUROD2 BBS1 BAIAP2 HSD11B2 HTR1D ALDH1A3 DRD1 FFAR4 PPARA CNR2 NLGN3 MBP ABCA4 AIF1 SHANK3 GCLC PKP2 CHMP2B CTTN CRYM SLC29A1 GPD1L LRP5 PDE2A DCTN1 SOD2 POPDC2 RASGRF1 CACNA2D2 MYL12A RAB11FIP2 PRKAR1A PIK3CA ATP1A4 C9ORF3 ITPR1 DAPK3 GALR2 NEB</t>
  </si>
  <si>
    <t>3.61767159687577e-32</t>
  </si>
  <si>
    <t xml:space="preserve">Cation homeostasis </t>
  </si>
  <si>
    <t>WNT5A SLC4A7 ITPR3 CAV1 SLC11A2 KNG1 CASQ2 FKBP1B ADRA1A CCR7 ATP1A4 C5AR2 SLC31A1 ANXA7 PLCZ1 ATP1B1 SLC12A9 SLC39A12 ITPR1 MCU SLC9C2 F2RL1 FXN CCR8 HEPHL1 P2RY8 ATP6V0A2 CXCR3 ANXA6 GPR33 HFE CLIC2 NOX1 TACR1 TRPM1 FGF2 TMCO1 SNCA MICU2 LETM1 SAA1 DRD1 ATG5 TMEM38A SNX5 TMEM38B ABL1 HIF1A TRPA1 NMU HPX VDR C7 EPAS1 CNR1 GNA13 EGLN1 ITGAV SLC25A37 GJA1 ALAS2 CA7 LPAR3 AQP11 GPR157 GALR2 LPAR1 TMEM165 CCDC22 DIAPH1 C19ORF12 RAP1GDS1 ATP6V0E1 P2RX5 ABCB6 ATP6V1C1</t>
  </si>
  <si>
    <t>6.5706980125638e-32</t>
  </si>
  <si>
    <t xml:space="preserve">Regulation of transport </t>
  </si>
  <si>
    <t>VPS18 CACNA1G SYT7 CACNG4 XPO1 HOMER2 CACNG7 CASQ2 FKBP1B SYT5 SYT2 GPD1L SHANK1 LRP5 RAB8B SCN3B SYT12 CLIC2 DRD1 ABCB4 NR1H4 CD74 NR1H3 RAB11FIP3 RANGAP1 THBS1 ITGAV ATP1B1 SNCA F2RL1 NETO1 PCSK9 SAA1 PPARA MBP AIF1 CD177 FGR BAD CACNA2D2 NOX1 CRY1 DTNBP1 ATG5 RASGRF1 PRKCZ CAMK2A TMEM38A IL4R ZMPSTE24 SNX5 SIRT4 KCNH4 TMEM38B SIRT1 ABL1 KCNK6 HIF1A CACNA1F FGF14 RETN CAV1 DNM1 NMU OPRM1 WNT5A TACR1 KMO CNR1 ADRA1A CCR7 SMO SLC34A1 ATP8A2 CLOCK SERPINE2 APPL2 TXN TNFRSF11A PAM DOC2A SLC7A11 GJA1 SYNJ1 HK2 CHRNB2 CA7 P2RY12 CDH2 SLC26A5 LPAR3 KCNK12 FFAR4 SLC51B NLGN3 SHANK3 DOC2B HFE TM7SF3 KLF7 PAX8 DIAPH1 C5AR2 SORL1 PREPL G6PC2 MCU PDCD6IP CSF1R GALR2 TRIM27 CHCHD10 PKP2 WASL GPLD1 P2RX5 BID TP73 PPP1R13B ITPR3 HSPA8 ITPR1</t>
  </si>
  <si>
    <t>6.59335776822292e-32</t>
  </si>
  <si>
    <t xml:space="preserve">Cellular response to chemical stimulus </t>
  </si>
  <si>
    <t>BAD SYT7 NR1H4 NR1H3 JAK3 HSPA8 GHR ACVR2A CCR7 SYT5 NGF SYT2 NTRK2 SAFB LRP5 TSC1 RAB8B FSHR SYT12 SAA1 NR1D2 BDNF ERN1 DAND5 CCR8 RGMA CYP2R1 CXCR3 PPARA GSTP1 HIF1A SMAD7 SNCA ADAM17 ABCB4 HFE CAMK2A CYLD SEMA6A HDAC6 SIRT1 ABL1 LGMN GLRA2 CAV1 VDR GPLD1 WNT5A STAT1 EPAS1 PTGIS IRF1 PAX8 VIL1 VHL YAP1 THBS1 FGF2 DUOX2 ITPKB PARP1 RHOB DDAH1 FGFR4 F2RL1 FXN BAG5 DAPK3 ACER1 GPR183 NPM1 DRD1 PDE2A AKR1B10 AIF1 PDXP GCLC NOX1 CRY1 BTK CD74 PRKCZ RPS6KA2 TMEM38A IL4R APOB NOX4 SIRT4 PHGDH TMEM38B SYNGR1 RANGAP1 TJP1 PTN HSPB1 RAB11FIP2 PHOX2B HPX OPRM1 SOD2 GABRG2 ACTR3 KMO STK11 TRIM32 ESRRB FKBP1B PIK3CA SMO LDLR SLC34A1 MEN1 CLOCK CGA APPL2 TXN SLC31A1 ACTR2 USP8 ARHGDIA TNFRSF11A VAV1 PHIP PRDM14 SLC7A11 GJA1 CLIC2 LRP8 HK2 ADAR CHRNB2 RNF149 GABRB1 LPO FAM107A PCSK9 P2RY12 NEUROD2 BAIAP2 CSF1R TXNRD2 CNR2 PARVA LPAR1 SLC29A1 TM7SF3 PDK3 KLF7 CASQ2 DIAPH1 C5AR2 ATP6V0A2 EGLN2 SEMA3B PSME4 HSP90AA1 PSMA2 PSMD11 PRKAR1A ATP6V0E1 EGLN1 ATP6V1C1 PSMC2 STX3 PIK3CD USP18 DCTN1</t>
  </si>
  <si>
    <t>1.362655698486e-31</t>
  </si>
  <si>
    <t xml:space="preserve">Cell differentiation </t>
  </si>
  <si>
    <t>SEMA7A PSMC2 FGR SEMA3B NR1H4 NR1H3 SLC4A7 PSME4 ULK2 SEMA6A ABL1 JAK3 CAV1 VDR WNT5A POPDC2 SMO TMOD2 ATP8A2 NGF ANXA7 NTRK2 SHANK1 LRP5 LMOD1 GPRC5B EFNA1 CDH2 NR1D2 BDNF CSF1R NEB PPARA PARVB ANXA6 PARVA HIF1A SMAD7 PHOX2B CD74 MYOC DTNBP1 APOB PTN SOD2 STAT1 ACVR2A SERPINE2 YAP1 ITGAV FGF2 SYT2 F2RL1 BAG5 GPR183 HIST4H4 BAD CACNA2D2 BTK ATG5 RASGRF1 SEZ6 PRKCZ CAMK2A RPS6KA2 IL4R USP33 TP73 SENP1 HSP90AA1 CYLD ZMPSTE24 GSTP1 NOX4 PHGDH HDAC6 TMEM38B SIRT1 RETN RASIP1 CACNG7 CRTC1 WASL PRKAR1A SLC11A2 STX2 OPRM1 MDGA1 GHR EPAS1 STK11 KLF7 CNR1 CASQ2 TRIM32 FKBP1B GNA13 SNX19 ADRA1A RDH10 IRF1 PAX8 CCR7 LDLR FLOT2 MEN1 TRPM1 CLOCK APPL2 LRRC8A SORL1 ITPKA ACTR2 BRCA2 TNFRSF11A VAV1 ITPKB PARP1 RHOB GNA12 PRDM14 SLC39A12 SLC7A11 SAV1 GJA1 B4GALT5 ALAS2 SYNJ1 PKNOX1 ADAR CHRNB2 NAPEPLD DVL3 PDLIM5 GABRB1 TSC1 METTL3 STX3 DAPK3 UBE2V2 PCSK9 RGS14 P2RY12 PDILT TAPT1 KLF13 FSHR LPAR3 NEUROD2 PIK3CD BAIAP2 GPR157 RGMA BACE2 GALR2 DRD1 FFAR4 GABRA5 INSC NLGN3 LPAR1 SHANK3 ACIN1 PLEK VIL1 ACER1 PKP2 TJP1 PSMD11 SULT1E1 ZC3H8 PDPN RPS14 IKZF1 CTTN GPLD1 ESRRB OLFM1 RASA1 ADAM17 MOV10 LRP8 PDE2A CDK5RAP1 VHL SPTB PSMA2 PIK3CA THBS1 ARHGDIA</t>
  </si>
  <si>
    <t>1.64180415170425e-31</t>
  </si>
  <si>
    <t xml:space="preserve">Response to stress </t>
  </si>
  <si>
    <t>MYL12A HSPB1 PLEK BAD NOX1 HFE NR1H4 NR1H3 ATG5 POLB MAP2K7 HSP90AA1 NOX4 HSPA8 SLC11A2 KNG1 DCLRE1B PIK3CA ATG14 TERF2 C5AR2 SEMA7A BRCA2 DUOX2 PARP1 GPRC5B LPO UBE2V2 PIK3CD ERCC4 ERN1 PPARA SLX4 ANXA6 GPR33 TFIP11 CAV1 CCR7 SERPINE2 SNCA TAF9B GCLC ENPP4 CD74 USP33 TP73 CYLD ZMPSTE24 GSTP1 APOH HDAC6 SIRT1 ABL1 HIF1A STX2 WNT5A STAT1 EPAS1 KMO TRIM32 PLG PTGIS IRF1 MEN1 VHL EGLN1 YAP1 THBS1 ACTR2 FGF2 WRAP53 TMCO1 RHOB ITPR1 ADAM17 DDAH1 ALAS2 CHRNB2 PDPN F2RL1 FXN METTL3 BAG5 DAPK3 DDB1 ACOX2 NPM1 AIF1 TRIM27 EGLN2 FGR CRY1 BTK SYT7 BID DTNBP1 PRKCZ PSME4 CAMK2A IL4R POLD3 ULK2 SIRT4 SERPIND1 RANGAP1 PROCR DHODH TRPA1 PLAT JAK3 PTN HPX OPRM1 SOD2 C7 ACTR3 TACR1 STK11 CNR1 FKBP1B GNA13 PKN1 VIL1 SMO LDLR CLOCK APPL2 LRRC8A ANXA7 PIF1 TNFRSF11A VAV1 RCN3 ATP1B1 PAM SLC7A11 GJA1 HK2 ADAR NAPEPLD TSC1 PCSK9 RGS14 P2RY12 USP47 SLC26A5 NEUROD2 SAA1 NR1D2 HSD11B2 CTC1 RGMA BACE2 CSF1R RNLS DRD1 FFAR4 GABRA5 CXCR3 PEAR1 CNR2 CD177 SHANK3 SMAD7 SLC29A1 TXN RASGRF1 TM7SF3 PDK3 C19ORF12 MARCH7 DVL3 LETM1 LRRC8E USP18 LRP8 PDE2A P2RX5 APOB ITPR3 LGMN PSMA2 PSMD11 PRKAR1A GNA12 AK3 PSMC2 CAMLG TXNRD2 HIST4H4 DCTN1</t>
  </si>
  <si>
    <t>2.23491021660372e-31</t>
  </si>
  <si>
    <t xml:space="preserve">Cellular ion homeostasis </t>
  </si>
  <si>
    <t>WNT5A SLC4A7 ITPR3 CAV1 KNG1 CASQ2 FKBP1B ADRA1A CCR7 SLC34A1 ATP1A4 C5AR2 SLC31A1 ANXA7 PLCZ1 ATP1B1 SLC39A12 ITPR1 MCU SLC9C2 F2RL1 FXN CCR8 P2RY8 ATP6V0A2 CXCR3 ANXA6 GPR33 CLIC2 NOX1 HFE TACR1 TRPM1 FGF2 TMCO1 SNCA MICU2 LETM1 SAA1 DRD1 ATG5 TMEM38A TMEM38B ABL1 HIF1A TRPA1 NMU HPX SLC11A2 VDR C7 CNR1 GNA13 EGLN1 ITGAV GJA1 ALAS2 CA7 LPAR3 AQP11 GPR157 GALR2 LPAR1 TMEM165 CCDC22 DIAPH1 C19ORF12 RAP1GDS1 ATP6V0E1 P2RX5 ABCB6 ATP6V1C1</t>
  </si>
  <si>
    <t>4.23537826368556e-31</t>
  </si>
  <si>
    <t xml:space="preserve">Cellular cation homeostasis </t>
  </si>
  <si>
    <t>WNT5A SLC4A7 ITPR3 CAV1 KNG1 CASQ2 FKBP1B ADRA1A CCR7 ATP1A4 C5AR2 SLC31A1 ANXA7 PLCZ1 ATP1B1 SLC39A12 ITPR1 MCU SLC9C2 F2RL1 FXN CCR8 P2RY8 ATP6V0A2 CXCR3 ANXA6 GPR33 CLIC2 NOX1 HFE TACR1 TRPM1 FGF2 TMCO1 SNCA MICU2 LETM1 SAA1 DRD1 ATG5 TMEM38A TMEM38B ABL1 HIF1A TRPA1 NMU HPX SLC11A2 VDR C7 CNR1 GNA13 EGLN1 ITGAV GJA1 ALAS2 CA7 LPAR3 AQP11 GPR157 GALR2 LPAR1 TMEM165 CCDC22 DIAPH1 C19ORF12 RAP1GDS1 ATP6V0E1 P2RX5 ABCB6 ATP6V1C1</t>
  </si>
  <si>
    <t>8.80407077646557e-30</t>
  </si>
  <si>
    <t xml:space="preserve">Positive regulation of multicellular organismal process </t>
  </si>
  <si>
    <t>SEMA6A NMU ADRA1A NGF SEMA7A NTRK2 SHANK1 GPRC5B HIF1A ENPP4 CD74 APOH SIRT1 LGMN SYNDIG1 PTN SOD2 STAT1 ACVR2A PLG VIL1 SERPINE2 THBS1 FGF2 SYT2 ADAM17 PRG3 PDPN F2RL1 SAA1 BDNF MBP AIF1 FGR BAD CACNA2D2 NR1H4 ATG5 PRKCZ ACACB IL4R TP73 CYLD SNX5 ABL1 RETN CACNG7 CRTC1 CAV1 HSPB1 PHOX2B VDR PRKAB1 OPRM1 WNT5A TACR1 PLEK EPAS1 STK11 CNR1 TRIM32 FKBP1B IRF1 PAX8 CCR7 SMO PRKAB2 ATP8A2 APPL2 YAP1 ITPKA ACTR2 TNFRSF11A SLC6A3 ITPKB PARP1 RHOB PRDM14 GJA1 DDAH1 B4GALT5 SYNJ1 DVL3 RAB8B SCN3B NETO1 UBE2V2 RGS14 P2RY12 MTM1 LPAR3 NEUROD2 BAIAP2 RGMA FFAR4 THBS2 NLGN3 LPAR1 DIO2 SHANK3 NOX1 ACIN1 CTTN HDAC6 GPLD1 GHR PTGIS HK2 CSF1R ESRRB OLFM1 LRP8 LRP5 TAPT1 BTK ARHGDIA</t>
  </si>
  <si>
    <t>Neuron specific GO-Biological Function category</t>
  </si>
  <si>
    <t>NPC specific GO-Biological Function category</t>
  </si>
  <si>
    <t>Category</t>
  </si>
  <si>
    <t>Term</t>
  </si>
  <si>
    <t>Count</t>
  </si>
  <si>
    <t>PValue</t>
  </si>
  <si>
    <t>List Total</t>
  </si>
  <si>
    <t>Pop Hits</t>
  </si>
  <si>
    <t>Pop Total</t>
  </si>
  <si>
    <t>Fold Enrichment</t>
  </si>
  <si>
    <t>Bonferroni</t>
  </si>
  <si>
    <t>Benjamini</t>
  </si>
  <si>
    <t>FDR</t>
  </si>
  <si>
    <t>GOTERM_BP_DIRECT</t>
  </si>
  <si>
    <t>GO:2000850~negative regulation of glucocorticoid secretion</t>
  </si>
  <si>
    <t>0.2047082906857728</t>
  </si>
  <si>
    <t>0.08457763252970601</t>
  </si>
  <si>
    <t>23.108564535585042</t>
  </si>
  <si>
    <t>1.0</t>
  </si>
  <si>
    <t>CRY2, CRY1</t>
  </si>
  <si>
    <t>GO:0016182~synaptic vesicle budding from endosome</t>
  </si>
  <si>
    <t>AP3D1, AP3B1</t>
  </si>
  <si>
    <t>GO:0038192~gastric inhibitory peptide signaling pathway</t>
  </si>
  <si>
    <t>GIPR, GIP</t>
  </si>
  <si>
    <t>GO:0014045~establishment of endothelial blood-brain barrier</t>
  </si>
  <si>
    <t>CLDN3, FOXP3</t>
  </si>
  <si>
    <t>GO:0009785~blue light signaling pathway</t>
  </si>
  <si>
    <t>GO:1903109~positive regulation of transcription from mitochondrial promoter</t>
  </si>
  <si>
    <t>PRKAA1, CHCHD10</t>
  </si>
  <si>
    <t>GO:1990519~mitochondrial pyrimidine nucleotide import</t>
  </si>
  <si>
    <t>SLC25A33, SLC25A36</t>
  </si>
  <si>
    <t>GO:0031930~mitochondria-nucleus signaling pathway</t>
  </si>
  <si>
    <t>CHCHD10, SLC25A33</t>
  </si>
  <si>
    <t>GO:0006864~pyrimidine nucleotide transport</t>
  </si>
  <si>
    <t>GO:0097323~B cell adhesion</t>
  </si>
  <si>
    <t>CD209, CLECL1</t>
  </si>
  <si>
    <t>GO:1905605~positive regulation of maintenance of permeability of blood-brain barrier</t>
  </si>
  <si>
    <t>0.3070624360286591</t>
  </si>
  <si>
    <t>0.017101761536860435</t>
  </si>
  <si>
    <t>13.865138721351027</t>
  </si>
  <si>
    <t>OCLN, TJP3, TJP2</t>
  </si>
  <si>
    <t>GO:1903829~positive regulation of cellular protein localization</t>
  </si>
  <si>
    <t>0.024923330005624817</t>
  </si>
  <si>
    <t>11.554282267792521</t>
  </si>
  <si>
    <t>PRKAA1, PRKAA2, IQGAP1</t>
  </si>
  <si>
    <t>GO:0050819~negative regulation of coagulation</t>
  </si>
  <si>
    <t>PROCR, ANXA4, HS3ST5</t>
  </si>
  <si>
    <t>GO:0006552~leucine catabolic process</t>
  </si>
  <si>
    <t>0.03390439055634624</t>
  </si>
  <si>
    <t>9.903670515250733</t>
  </si>
  <si>
    <t>BCKDK, HMGCL, IVD</t>
  </si>
  <si>
    <t>GO:0048007~antigen processing and presentation, exogenous lipid antigen via MHC class Ib</t>
  </si>
  <si>
    <t>AP3D1, CD1E, AP3B1</t>
  </si>
  <si>
    <t>GO:0030903~notochord development</t>
  </si>
  <si>
    <t>0.4094165813715456</t>
  </si>
  <si>
    <t>0.0076847321530659546</t>
  </si>
  <si>
    <t>9.243425814234017</t>
  </si>
  <si>
    <t>0.9999999999981923</t>
  </si>
  <si>
    <t>YAP1, NOTO, GDF3, TEAD2</t>
  </si>
  <si>
    <t>GO:0035095~behavioral response to nicotine</t>
  </si>
  <si>
    <t>0.04393034943248152</t>
  </si>
  <si>
    <t>8.66571170084439</t>
  </si>
  <si>
    <t>CHRNB2, CHRNA5, PPARA</t>
  </si>
  <si>
    <t>GO:0014012~peripheral nervous system axon regeneration</t>
  </si>
  <si>
    <t>MAP1B, TNC, TSPO</t>
  </si>
  <si>
    <t>GO:0006975~DNA damage induced protein phosphorylation</t>
  </si>
  <si>
    <t>ABL1, CRY1, MAP2K6</t>
  </si>
  <si>
    <t>GO:0035590~purinergic nucleotide receptor signaling pathway</t>
  </si>
  <si>
    <t>0.05489433230475311</t>
  </si>
  <si>
    <t>7.702854845195015</t>
  </si>
  <si>
    <t>P2RX7, P2RX5, P2RX3</t>
  </si>
  <si>
    <t>GO:0031274~positive regulation of pseudopodium assembly</t>
  </si>
  <si>
    <t>0.016626877076933194</t>
  </si>
  <si>
    <t>7.110327549410782</t>
  </si>
  <si>
    <t>CDC42EP5, CDC42EP4, F2RL1, CCR7</t>
  </si>
  <si>
    <t>GO:0010745~negative regulation of macrophage derived foam cell differentiation</t>
  </si>
  <si>
    <t>ABCA1, CETP, PPARG, PPARA</t>
  </si>
  <si>
    <t>GO:0010907~positive regulation of glucose metabolic process</t>
  </si>
  <si>
    <t>0.06669673234312956</t>
  </si>
  <si>
    <t>6.932569360675513</t>
  </si>
  <si>
    <t>IRS1, RGN, SLC25A12</t>
  </si>
  <si>
    <t>GO:0050810~regulation of steroid biosynthetic process</t>
  </si>
  <si>
    <t>ARMC5, TSPO, SF1</t>
  </si>
  <si>
    <t>GO:0034101~erythrocyte homeostasis</t>
  </si>
  <si>
    <t>RPS17, HMOX1, RPS24</t>
  </si>
  <si>
    <t>GO:0071559~response to transforming growth factor beta</t>
  </si>
  <si>
    <t>ZFHX3, ENG, MEN1</t>
  </si>
  <si>
    <t>GO:0032060~bleb assembly</t>
  </si>
  <si>
    <t>P2RX7, EMP1, LPAR3</t>
  </si>
  <si>
    <t>GO:0031000~response to caffeine</t>
  </si>
  <si>
    <t>PRKAA1, PPARG, DHODH</t>
  </si>
  <si>
    <t>GO:0048304~positive regulation of isotype switching to IgG isotypes</t>
  </si>
  <si>
    <t>CD40, MSH2, CD28</t>
  </si>
  <si>
    <t>GO:0051901~positive regulation of mitochondrial depolarization</t>
  </si>
  <si>
    <t>P2RX7, PARP1, TSPO</t>
  </si>
  <si>
    <t>GO:1902036~regulation of hematopoietic stem cell differentiation</t>
  </si>
  <si>
    <t>ITCH, METTL3, ABL1</t>
  </si>
  <si>
    <t>GO:0061744~motor behavior</t>
  </si>
  <si>
    <t>PRKAA1, ORMDL3, MFSD2A</t>
  </si>
  <si>
    <t>GO:2001222~regulation of neuron migration</t>
  </si>
  <si>
    <t>0.511770726714432</t>
  </si>
  <si>
    <t>0.005253234077114369</t>
  </si>
  <si>
    <t>6.796636628113247</t>
  </si>
  <si>
    <t>0.9999999903963086</t>
  </si>
  <si>
    <t>NTNG1, IGSF10, FLRT2, PLXNB2, LRIG2</t>
  </si>
  <si>
    <t>GO:0032308~positive regulation of prostaglandin secretion</t>
  </si>
  <si>
    <t>0.07924478286972735</t>
  </si>
  <si>
    <t>6.302335782432284</t>
  </si>
  <si>
    <t>P2RX7, PLA2G4A, MAP2K6</t>
  </si>
  <si>
    <t>GO:0042754~negative regulation of circadian rhythm</t>
  </si>
  <si>
    <t>CRY2, CRY1, PASD1</t>
  </si>
  <si>
    <t>GO:0019896~axonal transport of mitochondrion</t>
  </si>
  <si>
    <t>SPAST, MGARP, SYBU</t>
  </si>
  <si>
    <t>GO:0010887~negative regulation of cholesterol storage</t>
  </si>
  <si>
    <t>ABCA1, PPARG, PPARA</t>
  </si>
  <si>
    <t>GO:0010818~T cell chemotaxis</t>
  </si>
  <si>
    <t>0.024809775390014124</t>
  </si>
  <si>
    <t>6.16228387615601</t>
  </si>
  <si>
    <t>CXCR3, CCL3, PIK3CD, CCL26</t>
  </si>
  <si>
    <t>GO:0050921~positive regulation of chemotaxis</t>
  </si>
  <si>
    <t>0.007988135221544835</t>
  </si>
  <si>
    <t>6.081201193575011</t>
  </si>
  <si>
    <t>0.999999999999381</t>
  </si>
  <si>
    <t>P2RY12, CXCR3, F2RL1, AIF1, CCL26</t>
  </si>
  <si>
    <t>GO:0050850~positive regulation of calcium-mediated signaling</t>
  </si>
  <si>
    <t>P2RX5, P2RX3, PLCG2, CCL3, CDH13</t>
  </si>
  <si>
    <t>GO:0006119~oxidative phosphorylation</t>
  </si>
  <si>
    <t>MSH2, CHCHD10, UQCRC2, COX6A1, FXN</t>
  </si>
  <si>
    <t>GO:0035329~hippo signaling</t>
  </si>
  <si>
    <t>0.009649360993487224</t>
  </si>
  <si>
    <t>5.777141133896261</t>
  </si>
  <si>
    <t>0.9999999999999982</t>
  </si>
  <si>
    <t>MOB1B, TEAD4, YAP1, TEAD2, SAV1</t>
  </si>
  <si>
    <t>GO:0010524~positive regulation of calcium ion transport into cytosol</t>
  </si>
  <si>
    <t>0.09245215329563851</t>
  </si>
  <si>
    <t>GO:0030238~male sex determination</t>
  </si>
  <si>
    <t>DMRT1, INSR, SF1</t>
  </si>
  <si>
    <t>GO:2000146~negative regulation of cell motility</t>
  </si>
  <si>
    <t>CTNNA1, SPINT2, CRK</t>
  </si>
  <si>
    <t>GO:0050927~positive regulation of positive chemotaxis</t>
  </si>
  <si>
    <t>NTRK3, CDH13, F2RL1</t>
  </si>
  <si>
    <t>GO:0019730~antimicrobial humoral response</t>
  </si>
  <si>
    <t>COLEC11, CST9, PRSS3</t>
  </si>
  <si>
    <t>GO:0090557~establishment of endothelial intestinal barrier</t>
  </si>
  <si>
    <t>RAPGEF2, TJP3, TJP2</t>
  </si>
  <si>
    <t>GO:0031643~positive regulation of myelination</t>
  </si>
  <si>
    <t>0.046524545912725056</t>
  </si>
  <si>
    <t>4.864960954860009</t>
  </si>
  <si>
    <t>RNF10, HGF, SLC25A12, NCMAP</t>
  </si>
  <si>
    <t>GO:0008610~lipid biosynthetic process</t>
  </si>
  <si>
    <t>ACLY, PRKAA1, PRKAA2, AGMO</t>
  </si>
  <si>
    <t>GO:0042113~B cell activation</t>
  </si>
  <si>
    <t>0.7164790174002047</t>
  </si>
  <si>
    <t>0.0035510375352450817</t>
  </si>
  <si>
    <t>4.621712907117009</t>
  </si>
  <si>
    <t>0.9999961542342091</t>
  </si>
  <si>
    <t>CHRNB2, LAT2, CD40, PIK3CD, AKAP17A, LAX1, HDAC9</t>
  </si>
  <si>
    <t>GO:0048678~response to axon injury</t>
  </si>
  <si>
    <t>P2RY12, GIPR, NTRK3, PLCG2, KCNK2, AIF1, GIP</t>
  </si>
  <si>
    <t>GO:0006783~heme biosynthetic process</t>
  </si>
  <si>
    <t>0.02125154749293142</t>
  </si>
  <si>
    <t>4.621712907117008</t>
  </si>
  <si>
    <t>ALAS2, SLC11A2, TSPO, FXN, NFE2L1</t>
  </si>
  <si>
    <t>GO:0008589~regulation of smoothened signaling pathway</t>
  </si>
  <si>
    <t>0.053031931486739695</t>
  </si>
  <si>
    <t>TCTN1, FUZ, RORA, FGFR2</t>
  </si>
  <si>
    <t>GO:0033198~response to ATP</t>
  </si>
  <si>
    <t>P2RX7, P2RX5, P2RX3, PKLR</t>
  </si>
  <si>
    <t>GO:0036092~phosphatidylinositol-3-phosphate biosynthetic process</t>
  </si>
  <si>
    <t>0.05995065464924129</t>
  </si>
  <si>
    <t>4.401631340111436</t>
  </si>
  <si>
    <t>PIKFYVE, PIK3CD, PIK3C2G, SYNJ2</t>
  </si>
  <si>
    <t>GO:1902894~negative regulation of pri-miRNA transcription from RNA polymerase II promoter</t>
  </si>
  <si>
    <t>ZNF512B, PPARG, PPARA, NFATC4</t>
  </si>
  <si>
    <t>GO:0045821~positive regulation of glycolytic process</t>
  </si>
  <si>
    <t>P2RX7, PRKAA1, PRKAA2, INSR</t>
  </si>
  <si>
    <t>GO:0032438~melanosome organization</t>
  </si>
  <si>
    <t>0.07497001137717962</t>
  </si>
  <si>
    <t>4.018880788797398</t>
  </si>
  <si>
    <t>PIKFYVE, SNAPIN, AP3D1, AP3B1</t>
  </si>
  <si>
    <t>GO:0042594~response to starvation</t>
  </si>
  <si>
    <t>0.008891893011986073</t>
  </si>
  <si>
    <t>3.851427422597507</t>
  </si>
  <si>
    <t>0.9999999999999747</t>
  </si>
  <si>
    <t>HMGCL, BCAS3, ADSL, PPARG, CBL, GIP, DHODH</t>
  </si>
  <si>
    <t>GO:0048662~negative regulation of smooth muscle cell proliferation</t>
  </si>
  <si>
    <t>0.6141248720573182</t>
  </si>
  <si>
    <t>0.018496532569311032</t>
  </si>
  <si>
    <t>3.8514274225975074</t>
  </si>
  <si>
    <t>NPR3, CTNNBIP1, HMOX1, PPARG, AIF1, SF1</t>
  </si>
  <si>
    <t>GO:0008089~anterograde axonal transport</t>
  </si>
  <si>
    <t>0.03889332244592336</t>
  </si>
  <si>
    <t>SNAPIN, SPAST, AP3D1, AP3B1, MGARP</t>
  </si>
  <si>
    <t>GO:0006471~protein ADP-ribosylation</t>
  </si>
  <si>
    <t>0.08304185067612657</t>
  </si>
  <si>
    <t>PARP1, SIRT4, ZC3HAV1, ART3</t>
  </si>
  <si>
    <t>GO:0019216~regulation of lipid metabolic process</t>
  </si>
  <si>
    <t>0.02064793308086495</t>
  </si>
  <si>
    <t>3.747334789554331</t>
  </si>
  <si>
    <t>ACER1, PSAP, PLCG2, PPARG, PPARA, DNAJC15</t>
  </si>
  <si>
    <t>GO:0035633~maintenance of permeability of blood-brain barrier</t>
  </si>
  <si>
    <t>0.04318193445844974</t>
  </si>
  <si>
    <t>3.7271878283201683</t>
  </si>
  <si>
    <t>OCLN, CLDN3, TJP3, TJP2, MFSD2A</t>
  </si>
  <si>
    <t>GO:0071294~cellular response to zinc ion</t>
  </si>
  <si>
    <t>0.09146780111067171</t>
  </si>
  <si>
    <t>3.697370325693606</t>
  </si>
  <si>
    <t>PARP1, TSPO, MT4, MT1E</t>
  </si>
  <si>
    <t>GO:0006882~cellular zinc ion homeostasis</t>
  </si>
  <si>
    <t>0.05252303668737723</t>
  </si>
  <si>
    <t>3.501297656906824</t>
  </si>
  <si>
    <t>SLC30A5, AP3B1, MT4, SLC39A4, MT1E</t>
  </si>
  <si>
    <t>GO:0060045~positive regulation of cardiac muscle cell proliferation</t>
  </si>
  <si>
    <t>YAP1, BMP10, CCNB1, NRG1, FGFR2</t>
  </si>
  <si>
    <t>GO:0034599~cellular response to oxidative stress</t>
  </si>
  <si>
    <t>1.3306038894575232</t>
  </si>
  <si>
    <t>3.5319005421366294E-4</t>
  </si>
  <si>
    <t>3.4530038961219027</t>
  </si>
  <si>
    <t>0.7100798689163084</t>
  </si>
  <si>
    <t>PRKAA1, TMEM161A, PRKAA2, PARP1, STAU1, MGMT, GSR, SLC11A2, PYCR2, AIF1, ABL1, STX2, NFE2L1</t>
  </si>
  <si>
    <t>GO:0071526~semaphorin-plexin signaling pathway</t>
  </si>
  <si>
    <t>0.05757296504733038</t>
  </si>
  <si>
    <t>3.3983183140566235</t>
  </si>
  <si>
    <t>SEMA6A, SEMA3C, ARHGDIA, PLXNB3, PLXNB2</t>
  </si>
  <si>
    <t>GO:0016266~O-glycan processing</t>
  </si>
  <si>
    <t>0.030856903712864665</t>
  </si>
  <si>
    <t>3.381741151549031</t>
  </si>
  <si>
    <t>GALNT7, GALNT12, GALNT2, GXYLT1, GCNT3, ST3GAL1</t>
  </si>
  <si>
    <t>GO:0030216~keratinocyte differentiation</t>
  </si>
  <si>
    <t>0.8188331627430911</t>
  </si>
  <si>
    <t>0.010089382267272972</t>
  </si>
  <si>
    <t>3.3012235050835774</t>
  </si>
  <si>
    <t>0.9999999999999997</t>
  </si>
  <si>
    <t>YAP1, ACER1, ST14, MAP2K1, WNT5A, IRF6, EVPL, SAV1</t>
  </si>
  <si>
    <t>GO:0030100~regulation of endocytosis</t>
  </si>
  <si>
    <t>0.06287293945684005</t>
  </si>
  <si>
    <t>HIP1, RUFY2, ABL1, PACSIN3, CDH13</t>
  </si>
  <si>
    <t>GO:0007162~negative regulation of cell adhesion</t>
  </si>
  <si>
    <t>0.020167847727138928</t>
  </si>
  <si>
    <t>3.2351990349819055</t>
  </si>
  <si>
    <t>RASA1, ARHGDIA, PLXNB3, TNC, CDH13, PLXNB2, MUC21</t>
  </si>
  <si>
    <t>GO:0010862~positive regulation of pathway-restricted SMAD protein phosphorylation</t>
  </si>
  <si>
    <t>GDF11, BMP10, LEFTY1, BMP8A, PPARG, GDF3, ENG</t>
  </si>
  <si>
    <t>GO:0043122~regulation of I-kappaB kinase/NF-kappaB signaling</t>
  </si>
  <si>
    <t>0.07421054270933339</t>
  </si>
  <si>
    <t>3.122778991295276</t>
  </si>
  <si>
    <t>NLRP12, WNT5A, PLCG2, HSPB1, F2RL1</t>
  </si>
  <si>
    <t>GO:1905168~positive regulation of double-strand break repair via homologous recombination</t>
  </si>
  <si>
    <t>ACTR2, KHDC3L, PARP1, EPC1, YEATS4</t>
  </si>
  <si>
    <t>GO:0031100~animal organ regeneration</t>
  </si>
  <si>
    <t>0.04376372291624179</t>
  </si>
  <si>
    <t>3.0811419380780056</t>
  </si>
  <si>
    <t>PRPS2, NNMT, ANXA3, GSTP1, HGF, PPARG</t>
  </si>
  <si>
    <t>GO:0070936~protein K48-linked ubiquitination</t>
  </si>
  <si>
    <t>0.017151796910095635</t>
  </si>
  <si>
    <t>2.9817502626561345</t>
  </si>
  <si>
    <t>ITCH, UBE2R2, UBE2Q2, RNF8, UBE2E1, TRIM32, RNF187, RBX1</t>
  </si>
  <si>
    <t>GO:0006493~protein O-linked glycosylation</t>
  </si>
  <si>
    <t>0.08650506338337485</t>
  </si>
  <si>
    <t>2.9626364789211594</t>
  </si>
  <si>
    <t>GALNT7, B3GALNT2, FUT5, GALNT2, GCNT3</t>
  </si>
  <si>
    <t>GO:0007193~adenylate cyclase-inhibiting G-protein coupled receptor signaling pathway</t>
  </si>
  <si>
    <t>0.030744754963680114</t>
  </si>
  <si>
    <t>2.941090031801733</t>
  </si>
  <si>
    <t>P2RY12, GABBR1, HTR1F, NPR3, HTR1D, PSAP, FFAR3</t>
  </si>
  <si>
    <t>GO:0097009~energy homeostasis</t>
  </si>
  <si>
    <t>0.09299921139727</t>
  </si>
  <si>
    <t>2.8885705669481303</t>
  </si>
  <si>
    <t>PRKAA1, PRKAA2, NMU, BMP8A, MFSD2A</t>
  </si>
  <si>
    <t>GO:0050776~regulation of immune response</t>
  </si>
  <si>
    <t>FCGR3A, CD40, PIANP, SPPL2A, DNASE2</t>
  </si>
  <si>
    <t>GO:0035094~response to nicotine</t>
  </si>
  <si>
    <t>CHRNB2, GABBR1, CHRNA5, HMOX1, ABAT</t>
  </si>
  <si>
    <t>GO:0000187~activation of MAPK activity</t>
  </si>
  <si>
    <t>0.9211873080859775</t>
  </si>
  <si>
    <t>0.013279937698810577</t>
  </si>
  <si>
    <t>2.849001107126923</t>
  </si>
  <si>
    <t>MAP3K2, MAP2K1, PRKAA1, SAA1, NRG1, IGFBP6, TDGF1, MUC20, MAP2K6</t>
  </si>
  <si>
    <t>GO:0007266~Rho protein signal transduction</t>
  </si>
  <si>
    <t>0.03582792427066207</t>
  </si>
  <si>
    <t>2.837893890335005</t>
  </si>
  <si>
    <t>RTKN, CDC42EP5, ARHGDIA, CDC42EP4, GNA12, CDH13, RHOB</t>
  </si>
  <si>
    <t>GO:0030514~negative regulation of BMP signaling pathway</t>
  </si>
  <si>
    <t>TNFAIP6, WNT5A, ABL1, VWC2, PPARG, GDF3, DAND5</t>
  </si>
  <si>
    <t>GO:1990090~cellular response to nerve growth factor stimulus</t>
  </si>
  <si>
    <t>0.09971729871365637</t>
  </si>
  <si>
    <t>2.818117626290859</t>
  </si>
  <si>
    <t>NTRK3, STMN2, RAPGEF2, CBL, CRK</t>
  </si>
  <si>
    <t>GO:0042060~wound healing</t>
  </si>
  <si>
    <t>1.2282497441146365</t>
  </si>
  <si>
    <t>0.003925642997771236</t>
  </si>
  <si>
    <t>2.773027744270205</t>
  </si>
  <si>
    <t>0.999998970520065</t>
  </si>
  <si>
    <t>YAP1, WNT5A, ALOX15, TNC, SDC1, NRG1, ITGB6, PPARA, EVPL, FGFR2, ITGA9, ENG</t>
  </si>
  <si>
    <t>GO:0010595~positive regulation of endothelial cell migration</t>
  </si>
  <si>
    <t>0.02524967863834041</t>
  </si>
  <si>
    <t>2.759231586338512</t>
  </si>
  <si>
    <t>BCAS3, ANXA3, WNT5A, ABL1, PIK3CD, TDGF1, SASH1, RHOB</t>
  </si>
  <si>
    <t>GO:0019722~calcium-mediated signaling</t>
  </si>
  <si>
    <t>1.023541453428864</t>
  </si>
  <si>
    <t>0.011881296536889324</t>
  </si>
  <si>
    <t>2.6870423878587255</t>
  </si>
  <si>
    <t>P2RY12, LAT2, CHRM3, CXCR1, CXCR3, PLCG2, CCL3, PLCE1, CCR7, CAMKK2</t>
  </si>
  <si>
    <t>GO:0032922~circadian regulation of gene expression</t>
  </si>
  <si>
    <t>0.029117269133382414</t>
  </si>
  <si>
    <t>2.6792538591982655</t>
  </si>
  <si>
    <t>ZFHX3, KDM2A, KMT2A, CRY2, CRY1, PASD1, RORA, PPARA</t>
  </si>
  <si>
    <t>GO:0000165~MAPK cascade</t>
  </si>
  <si>
    <t>0.0035516071826433146</t>
  </si>
  <si>
    <t>2.6585074244478366</t>
  </si>
  <si>
    <t>0.9999961619323704</t>
  </si>
  <si>
    <t>MAP3K2, MAP2K1, PLVAP, MINK1, IL31RA, NRG1, CAMKK2, RBX1, CCL3, RAPGEF2, NRTN, MAP2K6, MEN1</t>
  </si>
  <si>
    <t>GO:0009612~response to mechanical stimulus</t>
  </si>
  <si>
    <t>0.04753571632117312</t>
  </si>
  <si>
    <t>2.651802487690087</t>
  </si>
  <si>
    <t>P2RX7, CCNB1, P2RX3, MAP1B, TNC, PPARG, KCNK2</t>
  </si>
  <si>
    <t>GO:0007005~mitochondrion organization</t>
  </si>
  <si>
    <t>0.020608401380266376</t>
  </si>
  <si>
    <t>2.632621276205891</t>
  </si>
  <si>
    <t>P2RX7, HMGCL, MSTO1, PARP1, SIRT4, CHCHD10, SLC25A33, FXN, SLC25A36</t>
  </si>
  <si>
    <t>GO:0060326~cell chemotaxis</t>
  </si>
  <si>
    <t>0.03336606782589098</t>
  </si>
  <si>
    <t>2.60378191950254</t>
  </si>
  <si>
    <t>CCL25, CXCR1, CXCR3, HGF, PLXNB3, CCR7, CRK, ENG</t>
  </si>
  <si>
    <t>GO:0001843~neural tube closure</t>
  </si>
  <si>
    <t>0.02358765012007799</t>
  </si>
  <si>
    <t>2.5676182817316713</t>
  </si>
  <si>
    <t>MED12, ST14, HECTD1, ABL1, PLXNB2, FUZ, SPINT2, TEAD2, RGMA</t>
  </si>
  <si>
    <t>GO:0007188~adenylate cyclase-modulating G-protein coupled receptor signaling pathway</t>
  </si>
  <si>
    <t>0.08304462407794125</t>
  </si>
  <si>
    <t>GNA15, GRK5, GIPR, GNA12, AVPR2, CRHR1</t>
  </si>
  <si>
    <t>GO:0019233~sensory perception of pain</t>
  </si>
  <si>
    <t>P2RX7, CHRNB2, SCN10A, NMU, HOXB8, GIP</t>
  </si>
  <si>
    <t>GO:0071300~cellular response to retinoic acid</t>
  </si>
  <si>
    <t>0.0380086695905234</t>
  </si>
  <si>
    <t>2.532445428557265</t>
  </si>
  <si>
    <t>ABCA1, YAP1, NTRK3, WNT5A, TNC, PPARG, FGFR2, TEAD2</t>
  </si>
  <si>
    <t>GO:0000281~mitotic cytokinesis</t>
  </si>
  <si>
    <t>0.08827461099087452</t>
  </si>
  <si>
    <t>2.520934312972914</t>
  </si>
  <si>
    <t>RTKN, SPAST, RASA1, TRIM36, CENPA, RHOB</t>
  </si>
  <si>
    <t>GO:0045471~response to ethanol</t>
  </si>
  <si>
    <t>1.4329580348004094</t>
  </si>
  <si>
    <t>0.0038888568497150366</t>
  </si>
  <si>
    <t>2.507906228668144</t>
  </si>
  <si>
    <t>0.9999988282539751</t>
  </si>
  <si>
    <t>CHRNB2, ACTR2, GABBR1, PSMD14, MGMT, GSTP1, NTRK3, TNC, ABAT, CBL, RGS2, CLDN3, PPARA, FGFR2</t>
  </si>
  <si>
    <t>GO:0042752~regulation of circadian rhythm</t>
  </si>
  <si>
    <t>0.06135811789908187</t>
  </si>
  <si>
    <t>2.488614642293774</t>
  </si>
  <si>
    <t>PRKAA1, KDM2A, PRKAA2, CRY2, CRY1, PPARG, PPARA</t>
  </si>
  <si>
    <t>GO:0000902~cell morphogenesis</t>
  </si>
  <si>
    <t>0.030427971907701794</t>
  </si>
  <si>
    <t>2.4467891861207693</t>
  </si>
  <si>
    <t>P2RX7, YAP1, DMRT1, HGF, TBCC, AP3B1, NRG1, MSX1, ITGB6</t>
  </si>
  <si>
    <t>GO:0006879~cellular iron ion homeostasis</t>
  </si>
  <si>
    <t>0.09923369859876359</t>
  </si>
  <si>
    <t>2.4324804774300044</t>
  </si>
  <si>
    <t>ALAS2, ATP6AP1, SLC11A2, HMOX1, FTHL17, FXN</t>
  </si>
  <si>
    <t>GO:0007596~blood coagulation</t>
  </si>
  <si>
    <t>0.034311932002287174</t>
  </si>
  <si>
    <t>2.390541158853625</t>
  </si>
  <si>
    <t>P2RY12, PROCR, GGCX, SERPINE2, PROS1, GNA12, F2RL1, AP3B1, PLAT</t>
  </si>
  <si>
    <t>GO:0030307~positive regulation of cell growth</t>
  </si>
  <si>
    <t>YAP1, BRAT1, NRG1, SLC25A33, CRK, TRIM32, FXN, DNPH1, MFSD2A</t>
  </si>
  <si>
    <t>GO:0032147~activation of protein kinase activity</t>
  </si>
  <si>
    <t>0.05140519292135324</t>
  </si>
  <si>
    <t>2.370109183136927</t>
  </si>
  <si>
    <t>MOB1B, TOM1L1, DAXX, MAP2K1, GPRC5A, INSR, MINK1, CAMKK2</t>
  </si>
  <si>
    <t>GO:0071277~cellular response to calcium ion</t>
  </si>
  <si>
    <t>0.038518754028270895</t>
  </si>
  <si>
    <t>2.336821132811971</t>
  </si>
  <si>
    <t>ACER1, PRKAA1, PRKAA2, SYT12, WNT5A, ALOX15, PLCG2, IQGAP1, PKD2</t>
  </si>
  <si>
    <t>GO:0090630~activation of GTPase activity</t>
  </si>
  <si>
    <t>0.014040809594733396</t>
  </si>
  <si>
    <t>2.3302754153531136</t>
  </si>
  <si>
    <t>SYDE2, TIAM2, BCAS3, TBC1D2, RALGAPA1, RCC2, NTRK3, WNT5A, CCR7, EVI5, CRK, GARNL3</t>
  </si>
  <si>
    <t>GO:0030593~neutrophil chemotaxis</t>
  </si>
  <si>
    <t>0.06070804715348718</t>
  </si>
  <si>
    <t>2.2823273615392634</t>
  </si>
  <si>
    <t>CCL25, PIKFYVE, CXCR1, SAA1, CCL3, PIK3CD, ITGA9, CCL26</t>
  </si>
  <si>
    <t>GO:0051865~protein autoubiquitination</t>
  </si>
  <si>
    <t>0.08610457503984625</t>
  </si>
  <si>
    <t>2.278309179564723</t>
  </si>
  <si>
    <t>RNF10, RNF11, ITCH, HECTD1, RNF8, CBL, RNF187</t>
  </si>
  <si>
    <t>GO:0043547~positive regulation of GTPase activity</t>
  </si>
  <si>
    <t>1.842374616171955</t>
  </si>
  <si>
    <t>0.0029802648918352084</t>
  </si>
  <si>
    <t>2.236312696992101</t>
  </si>
  <si>
    <t>0.9999713805817178</t>
  </si>
  <si>
    <t>CCL25, BCAS3, CD40, IQSEC1, RALGAPA1, ASAP3, RGMA, TBC1D2, ADAP2, RASA1, CHN2, CCL3, RGN, F2RL1, RAPGEF2, EVI5, RALGPS1, CCL26</t>
  </si>
  <si>
    <t>GO:0006869~lipid transport</t>
  </si>
  <si>
    <t>0.07461700874928204</t>
  </si>
  <si>
    <t>2.1749237209962393</t>
  </si>
  <si>
    <t>ABCA1, CETP, FABP6, SPNS3, ABCA9, APOF, TSPO, CIDEC</t>
  </si>
  <si>
    <t>GO:0005975~carbohydrate metabolic process</t>
  </si>
  <si>
    <t>1.6376663254861823</t>
  </si>
  <si>
    <t>0.007786669773380746</t>
  </si>
  <si>
    <t>2.1496339102869806</t>
  </si>
  <si>
    <t>0.999999999998739</t>
  </si>
  <si>
    <t>GALNT7, GK, INSR, MPI, TALDO1, CASD1, FUT5, LDHA, GNPDA1, ALDH2, HAS3, MLEC, GCNT3, GPD1L, GUSB, IDH3A</t>
  </si>
  <si>
    <t>GO:0032869~cellular response to insulin stimulus</t>
  </si>
  <si>
    <t>0.046467845206082575</t>
  </si>
  <si>
    <t>2.1200517922555084</t>
  </si>
  <si>
    <t>PKLR, PARP1, IRS1, GSTP1, INSR, DENND4C, PCSK9, PPARG, SLC25A33, HDAC9</t>
  </si>
  <si>
    <t>GO:0002181~cytoplasmic translation</t>
  </si>
  <si>
    <t>0.08618032750150985</t>
  </si>
  <si>
    <t>2.1007785941440944</t>
  </si>
  <si>
    <t>RPS14, RPS17, RPL22, RPL11, RPL35, DRG2, RPL26, RPS24</t>
  </si>
  <si>
    <t>GO:0007204~positive regulation of cytosolic calcium ion concentration</t>
  </si>
  <si>
    <t>0.01709634114228325</t>
  </si>
  <si>
    <t>2.087225183859294</t>
  </si>
  <si>
    <t>GIPR, C5AR2, SWAP70, GPR33, CACNA1A, LPAR3, CXCR1, CXCR3, NMU, SAA1, ABL1, F2RL1, PLCE1, CCR7</t>
  </si>
  <si>
    <t>GO:0043410~positive regulation of MAPK cascade</t>
  </si>
  <si>
    <t>0.02066404607359048</t>
  </si>
  <si>
    <t>2.0347163742024565</t>
  </si>
  <si>
    <t>SPAG9, KSR1, HGF, NTRK3, INSR, LPAR3, IQGAP1, EFNA1, PLCG2, PLCE1, IGFBP6, TDGF1, HLA-DRB1, FGFR2</t>
  </si>
  <si>
    <t>GO:0008360~regulation of cell shape</t>
  </si>
  <si>
    <t>0.0337634949294021</t>
  </si>
  <si>
    <t>1.9634728036771605</t>
  </si>
  <si>
    <t>ARHGEF18, MYL12A, RHOB, FAM171A1, CDC42EP5, RASA1, ARHGDIA, CDC42EP4, GNA12, CCL3, PLXNB3, PLXNB2, CRK</t>
  </si>
  <si>
    <t>GO:0071456~cellular response to hypoxia</t>
  </si>
  <si>
    <t>1.1258955987717503</t>
  </si>
  <si>
    <t>0.057778629303517015</t>
  </si>
  <si>
    <t>1.9404138159651563</t>
  </si>
  <si>
    <t>NPEPPS, PRKAA1, CCNB1, HILPDA, SIRT4, HMOX1, PPARG, MALAT1, RORA, MGARP, KCNK2</t>
  </si>
  <si>
    <t>GO:0016477~cell migration</t>
  </si>
  <si>
    <t>2.1494370522006143</t>
  </si>
  <si>
    <t>0.010577104961346152</t>
  </si>
  <si>
    <t>1.845170552271049</t>
  </si>
  <si>
    <t>0.9999999999999999</t>
  </si>
  <si>
    <t>NTNG1, BRAT1, ASAP3, PIK3CD, PIK3C2G, IQGAP1, DGKZ, RHOB, SYDE2, EFNA1, ABI2, COL5A1, CTNNA1, SDC1, ITGB7, IGFBP6, RHOV, ITGB6, TMEM18, CRK, ENG</t>
  </si>
  <si>
    <t>GO:0010976~positive regulation of neuron projection development</t>
  </si>
  <si>
    <t>0.09572667246993694</t>
  </si>
  <si>
    <t>1.8340130583797654</t>
  </si>
  <si>
    <t>RGS2, PLK5, NTRK3, WNT5A, STMN2, PLXNB3, PLXNB2, TWF1, RAPGEF2, RGMA</t>
  </si>
  <si>
    <t>GO:0030335~positive regulation of cell migration</t>
  </si>
  <si>
    <t>2.047082906857728</t>
  </si>
  <si>
    <t>0.01576879327434561</t>
  </si>
  <si>
    <t>1.8053566043425815</t>
  </si>
  <si>
    <t>SPAG9, GRB7, SEMA6A, SEMA3C, TNFAIP6, HGF, NTRK3, INSR, PIK3CD, AIF1, CCAR1, CLDN3, CCL3, F2RL1, CDH13, DRD1, TRIM32, ZNF268, TDGF1, CCL26</t>
  </si>
  <si>
    <t>GO:0001666~response to hypoxia</t>
  </si>
  <si>
    <t>0.04899613190096438</t>
  </si>
  <si>
    <t>1.79733279721217</t>
  </si>
  <si>
    <t>CHRNB2, ALAS2, PRKAA1, ADSL, PKLR, SLC11A2, PLAT, ABAT, LDHA, CLDN3, P2RX3, HMOX1, PPARA, ENG</t>
  </si>
  <si>
    <t>GO:0009410~response to xenobiotic stimulus</t>
  </si>
  <si>
    <t>0.027807732887959482</t>
  </si>
  <si>
    <t>1.7625176340700457</t>
  </si>
  <si>
    <t>NNMT, SEMA3C, SRD5A2, MGMT, SLC34A1, SLC6A11, ABAT, SLC6A2, GIP, P2RX7, MAP1B, GNA12, ABL1, TSPO, HMOX1, DRD1, ENG, MAP2K6</t>
  </si>
  <si>
    <t>GO:0000209~protein polyubiquitination</t>
  </si>
  <si>
    <t>0.06772637767638917</t>
  </si>
  <si>
    <t>1.75679145592167</t>
  </si>
  <si>
    <t>UBE2E1, UBE4B, CBL, RBX1, RNF135, NPEPPS, ITCH, HECTD1, UBE2R2, UBE2Q2, TRIM32, SASH1, TRIM22</t>
  </si>
  <si>
    <t>GO:0007507~heart development</t>
  </si>
  <si>
    <t>0.05008052399050786</t>
  </si>
  <si>
    <t>1.7038572929463625</t>
  </si>
  <si>
    <t>POPDC2, MAP2K1, NTRK3, PKD2, HDAC9, NFATC4, GLI2, MED12, ADAP2, PKP2, SMYD1, PLCE1, PPARG, PPARA, TDGF1, CDKL1</t>
  </si>
  <si>
    <t>GO:0001934~positive regulation of protein phosphorylation</t>
  </si>
  <si>
    <t>1.5353121801432956</t>
  </si>
  <si>
    <t>0.059754855751539986</t>
  </si>
  <si>
    <t>1.699159157028312</t>
  </si>
  <si>
    <t>DAXX, CD40, BRAT1, HGF, NTRK3, INSR, AIF1, CAMKK2, MOB1B, EFNA1, CLDN3, ABL1, ZNF268, HLA-DRB1, ENG</t>
  </si>
  <si>
    <t>GO:0006397~mRNA processing</t>
  </si>
  <si>
    <t>0.0678566048742699</t>
  </si>
  <si>
    <t>1.6664830193931521</t>
  </si>
  <si>
    <t>RBM27, WTAP, GEMIN2, METTL3, GPATCH1, TFIP11, HNRNPR, AKAP17A, TSEN2, HNRNPL, PTBP1, BCLAF1, SAP18, RBBP6, BRDT</t>
  </si>
  <si>
    <t>GO:0042493~response to drug</t>
  </si>
  <si>
    <t>0.05201744810927868</t>
  </si>
  <si>
    <t>1.5773764188112656</t>
  </si>
  <si>
    <t>NNMT, SEMA3C, MGMT, SLC34A1, SLC6A11, ABAT, SLC6A2, GIP, DHODH, LDHA, CCNB1, MAP1B, GNA12, TSPO, HMOX1, PPARG, DRD1, UQCRC2, ENG, MAP2K6</t>
  </si>
  <si>
    <t>GO:0006954~inflammatory response</t>
  </si>
  <si>
    <t>2.6612077789150463</t>
  </si>
  <si>
    <t>0.0454276978145602</t>
  </si>
  <si>
    <t>1.490875131328067</t>
  </si>
  <si>
    <t>SETD4, CD40, TNFAIP6, C5AR2, ALOX15, PIK3CD, PLD4, HDAC9, AIF1, IKBKB, MMP25, CXCR3, CCL3, FFAR3, CCR7, ITGB6, CCL25, GPR33, AP3B1, NFATC4, P2RX7, ITCH, F2RL1, SDC1, NFKBID, CCL26</t>
  </si>
  <si>
    <t>GO:0045893~positive regulation of transcription, DNA-templated</t>
  </si>
  <si>
    <t>4.298874104401229</t>
  </si>
  <si>
    <t>0.013238466912570445</t>
  </si>
  <si>
    <t>1.4683202881914852</t>
  </si>
  <si>
    <t>YAP1, RNF10, BMP10, KMT2A, CITED4, RORA, YEATS4, CREBL2, CCAR1, CAMKK2, GLI2, IKBKB, MED12, SEC14L2, MED30, NUP85, HAS3, EPC1, FAM170A, BRD7, SOX7, TEAD2, TRIM22, TRIM44, ABT1, MAP3K2, ZFHX3, DAXX, MAP2K1, INSR, WNT5A, IL31RA, AIP, FOXP3, ELF4, PPARG, IRF6, PKN1, PPARA, TRIM32, HLA-DRB1, RNF187</t>
  </si>
  <si>
    <t>GO:0006886~intracellular protein transport</t>
  </si>
  <si>
    <t>0.09731184345207428</t>
  </si>
  <si>
    <t>1.4533688387160404</t>
  </si>
  <si>
    <t>ARF3, SNAPIN, RAB3D, STX19, RANBP17, TGFBRAP1, AP3D1, AP3B1, RHOB, ARCN1, RPGR, TOM1L1, TBC1D2, ARL5C, TLK1, EIF2D, AP1S3, STX2, EVI5, SNX6</t>
  </si>
  <si>
    <t>GO:0045892~negative regulation of transcription, DNA-templated</t>
  </si>
  <si>
    <t>3.68474923234391</t>
  </si>
  <si>
    <t>0.029980525566936672</t>
  </si>
  <si>
    <t>1.434324695312175</t>
  </si>
  <si>
    <t>CEBPD, GMNN, TOB2, HDAC9, CCAR1, FERD3L, BCLAF1, SCML1, BCL7A, ZNF827, SAP18, SMYD1, EPC1, NELFCD, HES3, BRD7, SOX7, ZBTB7A, TRIM22, SNX6, MEN1, DAXX, WNT5A, PASD1, NRG1, FOXP3, GATAD2A, HNRNPL, ZEB1, CRY2, CRY1, PPARG, RCOR3, VGLL4, TRIM11, SF1</t>
  </si>
  <si>
    <t>GO:0006468~protein phosphorylation</t>
  </si>
  <si>
    <t>3.172978505629478</t>
  </si>
  <si>
    <t>0.05182754220165808</t>
  </si>
  <si>
    <t>1.41294970533163</t>
  </si>
  <si>
    <t>GUCY2C, PRKAA1, GMFB, PRKAA2, PIK3CD, PKMYT1, CAMKK2, IKBKB, CCNB1, GRK5, CCL3, ABL1, TLK1, NEK2, ST3GAL1, BUB1, MAP3K2, MAP2K1, PLK5, KSR1, INSR, NEK7, WNT5A, MINK1, P2RX7, BCKDK, MAP3K19, ITPKA, PKN1, TAF3, CDKL1</t>
  </si>
  <si>
    <t>GO:0007186~G-protein coupled receptor signaling pathway</t>
  </si>
  <si>
    <t>5.424769703172978</t>
  </si>
  <si>
    <t>0.042206353576450584</t>
  </si>
  <si>
    <t>1.2987846451601348</t>
  </si>
  <si>
    <t>CHRM3, OR9K2, OR14J1, MRGPRE, OR51L1, RXFP3, RGS2, OR2AE1, FFAR3, CCR7, OR13D1, OR52B2, QRFPR, OR8D1, GPR179, OR52I2, OR5J2, AVPR2, GPRC5A, OR10V1, RAPGEF2, PPARG, OR4C15, OR56A3, OR8K5, TM2D1, OR9Q1, OR10P1, HCAR1, GRK5, CXCR1, NPBWR1, CXCR3, GPR150, GNA12, CCL3, OR6C68, OR8B2, ABCA1, P2RY12, CCL25, OR51I2, INSR, OR10G3, FZD9, OPN1MW2, GNB2, NMU, F2RL1, OR7C2, KCNK2, OR5C1, CCL26</t>
  </si>
  <si>
    <t>GO:0007165~signal transduction</t>
  </si>
  <si>
    <t>6.960081883316274</t>
  </si>
  <si>
    <t>0.022378015421113125</t>
  </si>
  <si>
    <t>1.2975907418825623</t>
  </si>
  <si>
    <t>CHRM3, GMFB, RTKN, TNFAIP6, IRS1, IL26, PIK3CD, ARHGAP39, SYDE2, RASSF4, TOM1, INSL5, CHGB, ANKDD1B, CHRNB2, MAP2K1, KSR1, FNBP1, ANXA4, LRRD1, DGKZ, GTPBP1, HPCAL4, GIP, TOM1L1, GPRC5A, RASA1, ITPKA, PPARG, CRK, CDS1, GUCY2C, GRB7, PRKAA1, PRKAA2, CHRNA5, TGFBRAP1, CREBL2, AKAP17A, IQGAP1, CBL, CAMKK2, ARHGAP12, SAV1, INPP5B, CHN2, CEACAM20, TNFRSF17, IGFBP6, STX2, MAP2K6, RCVRN, RASL10A, GABRA6, PTGES3, CDC7, MOB1B, ARHGAP32, NLRP12, P2RX5, P2RX3, GNB2, RPS6KB2, PNOC, DRG2, PKN1, HLA-DRB1, CCL26</t>
  </si>
  <si>
    <t>GO:0006357~regulation of transcription from RNA polymerase II promoter</t>
  </si>
  <si>
    <t>9.211873080859775</t>
  </si>
  <si>
    <t>0.031055768405111935</t>
  </si>
  <si>
    <t>1.224114660507742</t>
  </si>
  <si>
    <t>ZNF572, CSRNP2, ZBTB24, YEATS4, RORA, ZNF44, MED15, LITAF, FERD3L, GLI2, TIAL1, MED12, SNIP1, EPC1, ZNF844, GSC2, SOX7, ZNF444, TEAD2, ZNF883, MEN1, ABT1, BRD3, TEAD4, KLF13, KDM2A, ANXA4, ZNF705B, EBF1, ZFP69B, FOXP3, PIAS2, KLF17, ISL2, ZEB1, ZFP41, ELF4, DUX4L4, ZNF559, PPARG, IRF6, HOXB8, CRK, ZNF114, ZNF157, ZNF28, GCM2, ASCL4, CEBPD, DBX1, MYNN, MLLT1, CREBL2, ZNF3, ZNF629, CUX1, ZNF627, NOTO, SAP18, ZNF624, E4F1, MSX1, ZNF589, BRD7, ZNF500, HES3, ZNF585B, ZBTB7A, ZNF268, ZNF783, ZFHX3, ZNF184, DMRT1, PASD1, EVX2, ARID3C, NFATC4, NR6A1, SP4, NFE2L3, SP8, ZNF776, ZNF578, PKN1, RCOR3, ZNF257, ZNF730, NFE2L1, ZNF652, ZNF575</t>
  </si>
  <si>
    <t>GO analysis of genes with 5' PGBD1 biding in neuron</t>
  </si>
  <si>
    <t>GO analysis of 5' binding of PGBD1 in NPC</t>
  </si>
  <si>
    <t>GO:0048730~epidermis morphogenesis</t>
  </si>
  <si>
    <t>0.3436426116838488</t>
  </si>
  <si>
    <t>0.019742422149031432</t>
  </si>
  <si>
    <t>26.135061391541612</t>
  </si>
  <si>
    <t>SERPINB5, FGFR2</t>
  </si>
  <si>
    <t>0.02694627938416511</t>
  </si>
  <si>
    <t>RAB3D, RAB6A</t>
  </si>
  <si>
    <t>GO:0002486~antigen processing and presentation of endogenous peptide antigen via MHC class I via ER pathway, TAP-independent</t>
  </si>
  <si>
    <t>0.03503039906942496</t>
  </si>
  <si>
    <t>ALDH5A1, ABAT</t>
  </si>
  <si>
    <t>0.04391718319324952</t>
  </si>
  <si>
    <t>GO:0010035~response to inorganic substance</t>
  </si>
  <si>
    <t>RGN, AKR1A1</t>
  </si>
  <si>
    <t>0.053533664740652354</t>
  </si>
  <si>
    <t>GO:0007399~nervous system development</t>
  </si>
  <si>
    <t>2.405498281786942</t>
  </si>
  <si>
    <t>0.07660277172358086</t>
  </si>
  <si>
    <t>19.60129604365621</t>
  </si>
  <si>
    <t>0.9999999999713668</t>
  </si>
  <si>
    <t>ADAP2, TNFAIP8L3, PLD2</t>
  </si>
  <si>
    <t>GO:0071356~cellular response to tumor necrosis factor</t>
  </si>
  <si>
    <t>1.3745704467353952</t>
  </si>
  <si>
    <t>0.019503758360182304</t>
  </si>
  <si>
    <t>15.681036834924965</t>
  </si>
  <si>
    <t>SLC9A6, RAPGEF2, NFATC4</t>
  </si>
  <si>
    <t>1.2600229095074456</t>
  </si>
  <si>
    <t>0.02270686910832762</t>
  </si>
  <si>
    <t>13.067530695770804</t>
  </si>
  <si>
    <t>GO:0006364~rRNA processing</t>
  </si>
  <si>
    <t>0.025009016839340058</t>
  </si>
  <si>
    <t>FLG2, KLK14, FGFR2</t>
  </si>
  <si>
    <t>1.145475372279496</t>
  </si>
  <si>
    <t>0.03878348903797792</t>
  </si>
  <si>
    <t>11.200740596374976</t>
  </si>
  <si>
    <t>AP3D1, CD1E, CD1A</t>
  </si>
  <si>
    <t>GO:0042147~retrograde transport, endosome to Golgi</t>
  </si>
  <si>
    <t>0.9163802978235969</t>
  </si>
  <si>
    <t>0.03510754258101671</t>
  </si>
  <si>
    <t>9.800648021828104</t>
  </si>
  <si>
    <t>HLA-B, HLA-C, HLA-F</t>
  </si>
  <si>
    <t>GO:0032689~negative regulation of interferon-gamma production</t>
  </si>
  <si>
    <t>0.6872852233676976</t>
  </si>
  <si>
    <t>0.023324427295773862</t>
  </si>
  <si>
    <t>8.71168713051387</t>
  </si>
  <si>
    <t>P2RX7, P2RX4, P2RX3</t>
  </si>
  <si>
    <t>GO:0019882~antigen processing and presentation</t>
  </si>
  <si>
    <t>0.03285590950949859</t>
  </si>
  <si>
    <t>ATIC, MAP1B, SLC5A1</t>
  </si>
  <si>
    <t>0.08316390389133721</t>
  </si>
  <si>
    <t>7.840518417462483</t>
  </si>
  <si>
    <t>GO:0000381~regulation of alternative mRNA splicing, via spliceosome</t>
  </si>
  <si>
    <t>0.08777007578221963</t>
  </si>
  <si>
    <t>P2RX7, EMP1, EMP3</t>
  </si>
  <si>
    <t>0.45819014891179843</t>
  </si>
  <si>
    <t>0.03411554191004633</t>
  </si>
  <si>
    <t>7.127744015874984</t>
  </si>
  <si>
    <t>P2RX7, P2RX4, MAP2K6</t>
  </si>
  <si>
    <t>GO:0048278~vesicle docking</t>
  </si>
  <si>
    <t>0.044276681006213</t>
  </si>
  <si>
    <t>6.533765347885402</t>
  </si>
  <si>
    <t>AK4, SLC25A23, SLC25A33</t>
  </si>
  <si>
    <t>GO:0045663~positive regulation of myoblast differentiation</t>
  </si>
  <si>
    <t>0.0753379457799738</t>
  </si>
  <si>
    <t>HLA-B, PGLYRP1, HLA-DRB1</t>
  </si>
  <si>
    <t>GO:0048565~digestive tract development</t>
  </si>
  <si>
    <t>0.09749324460162186</t>
  </si>
  <si>
    <t>STAR, HSD3B1, HSD17B7</t>
  </si>
  <si>
    <t>GO:0048017~inositol lipid-mediated signaling</t>
  </si>
  <si>
    <t>0.00831056625056224</t>
  </si>
  <si>
    <t>GO:0031547~brain-derived neurotrophic factor receptor signaling pathway</t>
  </si>
  <si>
    <t>0.013501308297825754</t>
  </si>
  <si>
    <t>COLEC11, SLC11A1, PRSS3</t>
  </si>
  <si>
    <t>3.3218785796105386</t>
  </si>
  <si>
    <t>0.0332861134676165</t>
  </si>
  <si>
    <t>6.031168013432679</t>
  </si>
  <si>
    <t>0.9996266051557031</t>
  </si>
  <si>
    <t>P2RX7, HLA-B, CD1E, HLA-F, HLA-DRB1, CD1A</t>
  </si>
  <si>
    <t>0.07468557967179902</t>
  </si>
  <si>
    <t>SNAPIN, STX19, STX4</t>
  </si>
  <si>
    <t>GO:0019853~L-ascorbic acid biosynthetic process</t>
  </si>
  <si>
    <t>0.22909507445589922</t>
  </si>
  <si>
    <t>0.07496302191777163</t>
  </si>
  <si>
    <t>5.600370298187488</t>
  </si>
  <si>
    <t>DDX18, ZNHIT3, RPL7L1</t>
  </si>
  <si>
    <t>EHD1, NCEH1, HMOX1</t>
  </si>
  <si>
    <t>GO:0007264~small GTPase mediated signal transduction</t>
  </si>
  <si>
    <t>1.0309278350515463</t>
  </si>
  <si>
    <t>0.0957252101602975</t>
  </si>
  <si>
    <t>5.502118187692971</t>
  </si>
  <si>
    <t>P2RX4, P2RX3, PLCG2, CCL3</t>
  </si>
  <si>
    <t>GO:0001933~negative regulation of protein phosphorylation</t>
  </si>
  <si>
    <t>0.03311980887666421</t>
  </si>
  <si>
    <t>GLRA1, GNA15, GNAQ, AKAP7</t>
  </si>
  <si>
    <t>GO:0043406~positive regulation of MAP kinase activity</t>
  </si>
  <si>
    <t>0.8018327605956471</t>
  </si>
  <si>
    <t>0.08535120816969569</t>
  </si>
  <si>
    <t>5.227012278308322</t>
  </si>
  <si>
    <t>GO:0007346~regulation of mitotic cell cycle</t>
  </si>
  <si>
    <t>0.03841037735092176</t>
  </si>
  <si>
    <t>4.978106931722211</t>
  </si>
  <si>
    <t>GO:0042542~response to hydrogen peroxide</t>
  </si>
  <si>
    <t>0.051144503222687585</t>
  </si>
  <si>
    <t>STX12, STX16, STX19, STX4</t>
  </si>
  <si>
    <t>4.020778675621786</t>
  </si>
  <si>
    <t>CXCL9, ZFHX3, SMYD1, CDON</t>
  </si>
  <si>
    <t>GO:0001916~positive regulation of T cell mediated cytotoxicity</t>
  </si>
  <si>
    <t>0.0027095827092451473</t>
  </si>
  <si>
    <t>3.8433913811090603</t>
  </si>
  <si>
    <t>IL10, SLC11A1, CRYBA1, HDAC9, FOXP3</t>
  </si>
  <si>
    <t>0.006896502783803672</t>
  </si>
  <si>
    <t>3.646752752308131</t>
  </si>
  <si>
    <t>IL10, CR1, NLRP6, PGLYRP1, FOXP3, HLA-DRB1</t>
  </si>
  <si>
    <t>GO:0009450~gamma-aminobutyric acid catabolic process</t>
  </si>
  <si>
    <t>3.604836054005739</t>
  </si>
  <si>
    <t>CCNB1, ALX4, FAT4, FGFR2</t>
  </si>
  <si>
    <t>GO:0031333~negative regulation of protein complex assembly</t>
  </si>
  <si>
    <t>0.572737686139748</t>
  </si>
  <si>
    <t>0.05596044570597169</t>
  </si>
  <si>
    <t>3.438823867308107</t>
  </si>
  <si>
    <t>TRAF3IP1, STXBP1, LAMP2, CTNNBIP1, DNAJC15</t>
  </si>
  <si>
    <t>GO:0034260~negative regulation of GTPase activity</t>
  </si>
  <si>
    <t>BCAS3, WNK1, RCC2, RGN, PLXNB3</t>
  </si>
  <si>
    <t>GO:0006486~protein glycosylation</t>
  </si>
  <si>
    <t>0.05690538019865067</t>
  </si>
  <si>
    <t>3.336390815941482</t>
  </si>
  <si>
    <t>HLA-DRB5, HLA-B, HLA-C, HLA-F, RAB6A, HLA-DRB1</t>
  </si>
  <si>
    <t>GO:0001508~action potential</t>
  </si>
  <si>
    <t>3.2668826739427015</t>
  </si>
  <si>
    <t>FCGR3A, CD40, PIANP, NCR3LG1, DNASE2</t>
  </si>
  <si>
    <t>0.06010267300116529</t>
  </si>
  <si>
    <t>3.200211598964279</t>
  </si>
  <si>
    <t>YWHAE, MAEA, NEK7, HNRNPU, IQGAP1, ZNF268</t>
  </si>
  <si>
    <t>0.03902718832761785</t>
  </si>
  <si>
    <t>3.187202608724587</t>
  </si>
  <si>
    <t>EHD1, NTRK3, STMN2, RAPGEF2, CRK</t>
  </si>
  <si>
    <t>0.06381126788634303</t>
  </si>
  <si>
    <t>3.111316832326382</t>
  </si>
  <si>
    <t>YWHAE, FUT10, LAMP2, RPL11, AP1M2</t>
  </si>
  <si>
    <t>GO:0006325~chromatin organization</t>
  </si>
  <si>
    <t>1.8327605956471937</t>
  </si>
  <si>
    <t>0.05125767383767607</t>
  </si>
  <si>
    <t>3.01558400671634</t>
  </si>
  <si>
    <t>0.999999999999573</t>
  </si>
  <si>
    <t>MOB1B, TOM1L1, DAXX, MAP2K1, WNK1, INSR, SLC11A1, CAMKK2, PAK4</t>
  </si>
  <si>
    <t>8.934707903780069</t>
  </si>
  <si>
    <t>0.06329982786377543</t>
  </si>
  <si>
    <t>3.006688478672929</t>
  </si>
  <si>
    <t>0.976170667553121</t>
  </si>
  <si>
    <t>YWHAE, MAP3K2, MAP2K1, PLVAP, IL31RA, NRG1, CAMKK2, MAP3K15, CCL3, RAPGEF2, NRTN, MAP3K8, MAP2K6</t>
  </si>
  <si>
    <t>2.7491408934707904</t>
  </si>
  <si>
    <t>0.0026837440498849296</t>
  </si>
  <si>
    <t>3.0040300450047828</t>
  </si>
  <si>
    <t>0.9999999711667181</t>
  </si>
  <si>
    <t>RAD52, VKORC1L1, PRKAA1, TMEM161A, PRKAA2, STAU1, GSR, PYCR2, STX4, NFE2L1</t>
  </si>
  <si>
    <t>GO:0031629~synaptic vesicle fusion to presynaptic active zone membrane</t>
  </si>
  <si>
    <t>0.08609613272083251</t>
  </si>
  <si>
    <t>2.96989333994791</t>
  </si>
  <si>
    <t>PTGES3, RPA2, DNA2, TERF1, ZNF365</t>
  </si>
  <si>
    <t>0.054670065431065576</t>
  </si>
  <si>
    <t>2.9586861952688612</t>
  </si>
  <si>
    <t>PPP1R15B, LDHA, STAR, HMOX1, SDC1, CRK</t>
  </si>
  <si>
    <t>GO:0050790~regulation of catalytic activity</t>
  </si>
  <si>
    <t>2.520045819014891</t>
  </si>
  <si>
    <t>0.08555986463733961</t>
  </si>
  <si>
    <t>2.936523751858608</t>
  </si>
  <si>
    <t>0.9999999981926875</t>
  </si>
  <si>
    <t>RYR1, PRKAA1, PRKAA2, WNK1, ALOX15, CHP2, PLCG2, CACYBP, IQGAP1, SLC25A23</t>
  </si>
  <si>
    <t>GO:0001818~negative regulation of cytokine production</t>
  </si>
  <si>
    <t>0.039560637476585545</t>
  </si>
  <si>
    <t>2.90389571017129</t>
  </si>
  <si>
    <t>GNA15, GRK5, GIPR, GNAQ, AVPR2, CRHR1</t>
  </si>
  <si>
    <t>GO:0060512~prostate gland morphogenesis</t>
  </si>
  <si>
    <t>BABAM1, STAR, BRAT1, RNF8, TICRR</t>
  </si>
  <si>
    <t>0.07030993610653002</t>
  </si>
  <si>
    <t>2.851097606349994</t>
  </si>
  <si>
    <t>IL10, PRKAA1, ZEB1, STAR, OXCT1, CRY2</t>
  </si>
  <si>
    <t>2.8407675425588708</t>
  </si>
  <si>
    <t>IL10, CR1, PELI1, FOXP3, HLA-DRB1</t>
  </si>
  <si>
    <t>1.4891179839633446</t>
  </si>
  <si>
    <t>0.0012837534886434962</t>
  </si>
  <si>
    <t>2.639905191064809</t>
  </si>
  <si>
    <t>CCL25, STAR, CCL20, STXBP1, CDC42EP4, CCL3, STX4, FLNB, TDGF1, CCL26</t>
  </si>
  <si>
    <t>0.00974320094767123</t>
  </si>
  <si>
    <t>2.613506139154161</t>
  </si>
  <si>
    <t>SPAG9, PPP1R15B, RABGEF1, CCNB1, OCLN, TRAF3IP1, NTRK3, FKBP8</t>
  </si>
  <si>
    <t>GO:0017148~negative regulation of translation</t>
  </si>
  <si>
    <t>0.039316218980616456</t>
  </si>
  <si>
    <t>2.581240631263369</t>
  </si>
  <si>
    <t>SPAG9, GGA1, VPS51, STX16, GCC2, RAB6A, EVI5, SNX6</t>
  </si>
  <si>
    <t>GO:0006703~estrogen biosynthetic process</t>
  </si>
  <si>
    <t>2.5706617762172073</t>
  </si>
  <si>
    <t>P2RX7, SCEL, CCNB1, P2RX3, MAP1B, TNC</t>
  </si>
  <si>
    <t>GO:0000463~maturation of LSU-rRNA from tricistronic rRNA transcript (SSU-rRNA, 5.8S rRNA, LSU-rRNA)</t>
  </si>
  <si>
    <t>0.0979861984053638</t>
  </si>
  <si>
    <t>2.529199489504027</t>
  </si>
  <si>
    <t>HNRNPL, PTBP1, WTAP, HNRNPU, SAP18, ZBTB7A</t>
  </si>
  <si>
    <t>0.08937070141911263</t>
  </si>
  <si>
    <t>2.5190420618353357</t>
  </si>
  <si>
    <t>NANOS2, GRB7, RGS2, LARP1, SHMT1, CAPRIN1, PCIF1, PATL2</t>
  </si>
  <si>
    <t>GO:0010212~response to ionizing radiation</t>
  </si>
  <si>
    <t>0.09206178777991324</t>
  </si>
  <si>
    <t>2.506101777271113</t>
  </si>
  <si>
    <t>MAP3K2, MAP2K1, PRKAA1, NRG1, IGFBP6, TDGF1, MAP2K6</t>
  </si>
  <si>
    <t>GO:0009952~anterior/posterior pattern specification</t>
  </si>
  <si>
    <t>0.07139071839813288</t>
  </si>
  <si>
    <t>2.3521555252387447</t>
  </si>
  <si>
    <t>NLRP6, SLC11A1, FUT10, ALOX15, TNC, SDC1, NRG1, EVPL, FGFR2</t>
  </si>
  <si>
    <t>GO:0016045~detection of bacterium</t>
  </si>
  <si>
    <t>2.345454227446042</t>
  </si>
  <si>
    <t>IL10, MSH2, IFNA1, FZD9, PLCG2, HDAC9, ZBTB7A</t>
  </si>
  <si>
    <t>2.286817871759891</t>
  </si>
  <si>
    <t>P2RX7, CD40, NTRK3, INSR, IQGAP1, TDGF1, MAP2K6</t>
  </si>
  <si>
    <t>0.005950508263649258</t>
  </si>
  <si>
    <t>2.281632343706014</t>
  </si>
  <si>
    <t>EHD1, RGS2, PLK5, CAMK1D, NTRK3, STMN2, PLXNB3, ANKRD1, PLXNB2, TWF1, RAPGEF2</t>
  </si>
  <si>
    <t>GO:0034383~low-density lipoprotein particle clearance</t>
  </si>
  <si>
    <t>2.2585855523554477</t>
  </si>
  <si>
    <t>CCL25, CXCL9, CXCR1, CCL20, PDE4B, CCL3, CCL26</t>
  </si>
  <si>
    <t>GO:0071346~cellular response to interferon-gamma</t>
  </si>
  <si>
    <t>0.0134522646644322</t>
  </si>
  <si>
    <t>2.245981838335607</t>
  </si>
  <si>
    <t>NOP56, RPS17, DDX27, NOB1, HEATR1, RPL11, WDR75, PIN4, RRP12, RPS24, NOL6</t>
  </si>
  <si>
    <t>0.033037905611899315</t>
  </si>
  <si>
    <t>2.224260543960988</t>
  </si>
  <si>
    <t>CCL25, SMPD3, TCL1A, CD40, OCLN, CCL20, ANKRD1, CCL3, RORA, TDGF1, ZNF268, CCL26</t>
  </si>
  <si>
    <t>2.200847275077188</t>
  </si>
  <si>
    <t>CTNNBIP1, ALX4, MSX1, HOXB8, HES3, GRSF1, TDGF1, CDON</t>
  </si>
  <si>
    <t>GO:0030183~B cell differentiation</t>
  </si>
  <si>
    <t>0.0776192708608168</t>
  </si>
  <si>
    <t>2.1962236463480345</t>
  </si>
  <si>
    <t>SYDE2, BCAS3, TBC1D2, RALGAPA1, RCC2, NTRK3, RHOG, EVI5, CRK, GARNL3</t>
  </si>
  <si>
    <t>1.718213058419244</t>
  </si>
  <si>
    <t>0.012275048484443158</t>
  </si>
  <si>
    <t>2.1076662412533556</t>
  </si>
  <si>
    <t>0.9999999999999998</t>
  </si>
  <si>
    <t>CCL25, BCAS3, CD40, RALGAPA1, CCL20, ASAP3, TBC1D2, ADAP2, CCL3, RGN, RAPGEF2, EVI5, RALGPS1, CCL26, S100A10</t>
  </si>
  <si>
    <t>0.05920671563800227</t>
  </si>
  <si>
    <t>2.049808736591499</t>
  </si>
  <si>
    <t>FMNL1, CDC42EP5, FBLIM1, CDC42EP4, PLXNB3, RHOG, CCL3, PLXNB2, ARHGEF18, ARHGAP18, CRK, COCH</t>
  </si>
  <si>
    <t>0.06533508811794982</t>
  </si>
  <si>
    <t>2.0418016712141887</t>
  </si>
  <si>
    <t>GALNT7, ALG1L2, FUT5, ST6GAL2, GALNT2, FUT10, ALG5, MPI, ST8SIA4, ST3GAL1</t>
  </si>
  <si>
    <t>GO:0006605~protein targeting</t>
  </si>
  <si>
    <t>0.07547311947225485</t>
  </si>
  <si>
    <t>2.0259737512822955</t>
  </si>
  <si>
    <t>GABBR1, RGS2, STAR, PSMD14, OXCT1, NTRK3, TNC, ABAT, CD14, FGFR2</t>
  </si>
  <si>
    <t>6.643757159221077</t>
  </si>
  <si>
    <t>0.05978574413547657</t>
  </si>
  <si>
    <t>1.9724574635125742</t>
  </si>
  <si>
    <t>0.9995973755162245</t>
  </si>
  <si>
    <t>STX12, SNAPIN, STX16, RAB3D, STX19, VPS33A, STXBP1, AP3D1, AP2B1, ARCN1, RPGR, TOM1L1, EHD1, GGA1, TBC1D2, ARL5C, TLK1, TMED1, EIF2D, STX4, RAB6A, EVI5, AP1M2, SNX6</t>
  </si>
  <si>
    <t>GO:0018125~peptidyl-cysteine methylation</t>
  </si>
  <si>
    <t>1.9279963321629057</t>
  </si>
  <si>
    <t>ARHGAP32, RHOG, ARHGEF18, HMOX1, RAPGEF2, ARHGAP18, RHEBL1, RALGPS1, PLD2</t>
  </si>
  <si>
    <t>GO:0014823~response to activity</t>
  </si>
  <si>
    <t>0.05833276708344355</t>
  </si>
  <si>
    <t>1.6998413913197794</t>
  </si>
  <si>
    <t>BRD3, PRDM7, DAXX, PRKAA1, KDM2A, PRKAA2, ACTL6B, ZNF518B, HNRNPU, HDAC9, BABAM1, AEBP2, MTF2, TLK1, ZBTB7A, PHF19</t>
  </si>
  <si>
    <t>0.03760444426915856</t>
  </si>
  <si>
    <t>1.4949048922183565</t>
  </si>
  <si>
    <t>GUCY2C, PRKAA1, GMFB, PRKAA2, PIK3R4, PKMYT1, CAMKK2, CCNB1, PPP4R1, GRK5, CCL3, TLK1, MAP3K8, ST3GAL1, PAK4, SRPK2, MAP3K2, MAP2K1, PLK5, INSR, NEK7, P2RX7, BCKDK, MAP3K15, WNK1, MAP3K19, ADCK5, BMPR1B, CDKL1</t>
  </si>
  <si>
    <t>GO:0002082~regulation of oxidative phosphorylation</t>
  </si>
  <si>
    <t>1.483341322222632</t>
  </si>
  <si>
    <t>GDF11, MYLIP, NRN1, GMFB, CAMK1D, ACTL6B, TMEM41B, FUT10, NTRK3, FZD9, WNT8B, NRG1, MSI1, ZEB1, MAP1B, ST8SIA4, SPOCK1, NRTN, MAFK, SCN2B, CDON</t>
  </si>
  <si>
    <t>1.4446516347083302</t>
  </si>
  <si>
    <t>ITSN2, RFC1, STARD8, FAM13A, ARHGEF18, ARHGAP18, ARHGAP28, MAT2B, GTF2F1, LTC4S, RPGR, PCP2, RABGEF1, ARHGAP32, PPP4R1, HERC1, MMP17, BNIP2, CLPSL2, SAE1, ARHGEF40, RALGPS1</t>
  </si>
  <si>
    <t>GO:0000723~telomere maintenance</t>
  </si>
  <si>
    <t>0.08635243947891393</t>
  </si>
  <si>
    <t>1.2517205290746602</t>
  </si>
  <si>
    <t>YWHAE, CXCL9, GMFB, SCT, IL26, FAM13A, NR3C2, SYDE2, PPP4R1, RASSF4, PDE4B, TOM1, TMED1, CHGB, IL10, ANKDD1B, MAP2K1, FNBP1, STARD8, ANXA4, TAAR5, LRRD1, DGKZ, TOM1L1, VGF, CRK, IL9R, CDS1, GUCY2C, GRB7, PRKAA1, BEX2, PRKAA2, SHC3, WNT8B, IQGAP1, CAMKK2, GLRA1, TNFRSF17, FLNB, IGFBP6, PAK4, MAP2K6, ERAP2, GABRA6, CCL20, PTGES3, ARHGAP28, MOB1B, ARHGAP32, P2RX4, P2RX3, WNK1, PNOC, DRG2, RHEBL1, HLA-DRB1, CCL26</t>
  </si>
  <si>
    <t>GO:0042130~negative regulation of T cell proliferation</t>
  </si>
  <si>
    <t>0.09794593643513155</t>
  </si>
  <si>
    <t>1.1998439014362834</t>
  </si>
  <si>
    <t>CREBZF, PHF2, ZNF253, ZNF492, RORA, ZNF44, MED15, NR3C2, ANKRD1, EPC1, ZNF844, DUXA, GSC2, SOX7, TEAD2, ZNF883, BRD3, KDM2A, ACTL6B, ANXA4, EBF1, ZNF14, FOXP3, PIAS2, KLF17, ZEB1, ZFP41, AEBP2, ELF4, DUX4L4, ZNF559, HOXB8, CRK, ZNF114, ZNF157, ZNF28, GCM2, ZBTB46, ZNF391, GLO1, ZNF518B, DBX1, ZNF629, ZNF704, ZNF627, ALX3, SAP18, ZNF624, ZBED1, ALX4, MSX1, ZNF589, BRD7, ZNF500, HES3, ZNF585B, ZBTB7A, ZNF268, ZNF783, ZNF221, ZFHX3, ZNF184, DMRT1, SNF8, NFATC4, NR6A1, SP2, DMRTC1, NFE2L3, SP8, MAFK, ZNF138, ZNF776, ZNF611, ZNF578, ZNF257, NFE2L1, ZNF652</t>
  </si>
  <si>
    <t>GeneNeuron QualityControl stress genes as target</t>
  </si>
  <si>
    <t>PGBD1 binding position</t>
  </si>
  <si>
    <t>ABL1</t>
  </si>
  <si>
    <t>Upstream</t>
  </si>
  <si>
    <t>ACTR2</t>
  </si>
  <si>
    <t>AIF1</t>
  </si>
  <si>
    <t>ALAS2</t>
  </si>
  <si>
    <t>C19ORF12</t>
  </si>
  <si>
    <t>C5AR2</t>
  </si>
  <si>
    <t>CCR7</t>
  </si>
  <si>
    <t>CHRNB2</t>
  </si>
  <si>
    <t>CRY1</t>
  </si>
  <si>
    <t>CXCR3</t>
  </si>
  <si>
    <t>DHODH</t>
  </si>
  <si>
    <t>DRD1</t>
  </si>
  <si>
    <t>F2RL1</t>
  </si>
  <si>
    <t>FXN</t>
  </si>
  <si>
    <t>GNA12</t>
  </si>
  <si>
    <t>GPR33</t>
  </si>
  <si>
    <t>GSTP1</t>
  </si>
  <si>
    <t>HSPB1</t>
  </si>
  <si>
    <t>LDLR</t>
  </si>
  <si>
    <t>LPO</t>
  </si>
  <si>
    <t>MEN1</t>
  </si>
  <si>
    <t>METTL3</t>
  </si>
  <si>
    <t>MYL12A</t>
  </si>
  <si>
    <t>P2RX5</t>
  </si>
  <si>
    <t>P2RY12</t>
  </si>
  <si>
    <t>PARP1</t>
  </si>
  <si>
    <t>PCSK9</t>
  </si>
  <si>
    <t>PIK3CD</t>
  </si>
  <si>
    <t>PKN1</t>
  </si>
  <si>
    <t>PLAT</t>
  </si>
  <si>
    <t>PPARA</t>
  </si>
  <si>
    <t>PROCR</t>
  </si>
  <si>
    <t>RGMA</t>
  </si>
  <si>
    <t>RHOB</t>
  </si>
  <si>
    <t>SAA1</t>
  </si>
  <si>
    <t>SERPINE2</t>
  </si>
  <si>
    <t>SIRT4</t>
  </si>
  <si>
    <t>SLC11A2</t>
  </si>
  <si>
    <t>STX2</t>
  </si>
  <si>
    <t>TFIP11</t>
  </si>
  <si>
    <t>TRIM32</t>
  </si>
  <si>
    <t>WNT5A</t>
  </si>
  <si>
    <t>YAP1</t>
  </si>
</sst>
</file>

<file path=xl/styles.xml><?xml version="1.0" encoding="utf-8"?>
<styleSheet xmlns="http://schemas.openxmlformats.org/spreadsheetml/2006/main">
  <fonts count="13">
    <font>
      <sz val="11"/>
      <color theme="1"/>
      <name val="Calibri"/>
      <family val="2"/>
      <charset val="238"/>
      <scheme val="minor"/>
    </font>
    <font>
      <sz val="11"/>
      <color theme="1"/>
      <name val="Calibri"/>
      <family val="2"/>
      <scheme val="minor"/>
    </font>
    <font>
      <sz val="11"/>
      <color theme="1"/>
      <name val="Calibri"/>
      <family val="2"/>
      <scheme val="minor"/>
    </font>
    <font>
      <sz val="11"/>
      <color rgb="FF333333"/>
      <name val="Calibri"/>
      <family val="2"/>
      <scheme val="minor"/>
    </font>
    <font>
      <b/>
      <sz val="11"/>
      <color theme="1"/>
      <name val="Calibri"/>
      <family val="2"/>
      <scheme val="minor"/>
    </font>
    <font>
      <b/>
      <sz val="11"/>
      <color rgb="FF333333"/>
      <name val="Calibri"/>
      <family val="2"/>
      <scheme val="minor"/>
    </font>
    <font>
      <b/>
      <sz val="14"/>
      <color theme="4"/>
      <name val="Calibri"/>
      <family val="2"/>
      <scheme val="minor"/>
    </font>
    <font>
      <sz val="11"/>
      <name val="Calibri"/>
      <family val="2"/>
      <scheme val="minor"/>
    </font>
    <font>
      <sz val="11"/>
      <color rgb="FFFF0000"/>
      <name val="Calibri"/>
      <family val="2"/>
      <charset val="238"/>
      <scheme val="minor"/>
    </font>
    <font>
      <b/>
      <sz val="11"/>
      <color rgb="FFFF0000"/>
      <name val="Calibri"/>
      <family val="2"/>
      <scheme val="minor"/>
    </font>
    <font>
      <b/>
      <sz val="11"/>
      <name val="Calibri"/>
      <family val="2"/>
      <scheme val="minor"/>
    </font>
    <font>
      <sz val="10"/>
      <color indexed="8"/>
      <name val="Arial"/>
    </font>
    <font>
      <sz val="11"/>
      <color indexed="8"/>
      <name val="Calibri"/>
      <charset val="163"/>
    </font>
  </fonts>
  <fills count="7">
    <fill>
      <patternFill patternType="none"/>
    </fill>
    <fill>
      <patternFill patternType="gray125"/>
    </fill>
    <fill>
      <patternFill patternType="solid">
        <fgColor rgb="FFF9F9F9"/>
        <bgColor indexed="64"/>
      </patternFill>
    </fill>
    <fill>
      <patternFill patternType="solid">
        <fgColor rgb="FFF5F5F5"/>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indexed="22"/>
        <bgColor indexed="0"/>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s>
  <cellStyleXfs count="2">
    <xf numFmtId="0" fontId="0" fillId="0" borderId="0"/>
    <xf numFmtId="0" fontId="11" fillId="0" borderId="0"/>
  </cellStyleXfs>
  <cellXfs count="30">
    <xf numFmtId="0" fontId="0" fillId="0" borderId="0" xfId="0"/>
    <xf numFmtId="0" fontId="2" fillId="0" borderId="0" xfId="0" applyFont="1"/>
    <xf numFmtId="0" fontId="0" fillId="0" borderId="1" xfId="0" applyBorder="1"/>
    <xf numFmtId="0" fontId="4" fillId="4" borderId="1" xfId="0" applyFont="1" applyFill="1" applyBorder="1"/>
    <xf numFmtId="0" fontId="5" fillId="4" borderId="1" xfId="0" applyFont="1" applyFill="1" applyBorder="1" applyAlignment="1">
      <alignment horizontal="right" wrapText="1" indent="1"/>
    </xf>
    <xf numFmtId="0" fontId="5" fillId="4" borderId="1" xfId="0" applyFont="1" applyFill="1" applyBorder="1" applyAlignment="1">
      <alignment horizontal="left" wrapText="1" indent="1"/>
    </xf>
    <xf numFmtId="0" fontId="3" fillId="2" borderId="1" xfId="0" applyFont="1" applyFill="1" applyBorder="1" applyAlignment="1">
      <alignment vertical="top" wrapText="1" indent="1"/>
    </xf>
    <xf numFmtId="0" fontId="3" fillId="0" borderId="1" xfId="0" applyFont="1" applyBorder="1" applyAlignment="1">
      <alignment vertical="top" wrapText="1" indent="1"/>
    </xf>
    <xf numFmtId="0" fontId="3" fillId="3" borderId="1" xfId="0" applyFont="1" applyFill="1" applyBorder="1" applyAlignment="1">
      <alignment vertical="top" wrapText="1" indent="1"/>
    </xf>
    <xf numFmtId="0" fontId="6" fillId="0" borderId="0" xfId="0" applyFont="1"/>
    <xf numFmtId="0" fontId="4" fillId="4" borderId="1" xfId="0" applyFont="1" applyFill="1" applyBorder="1" applyAlignment="1">
      <alignment horizontal="center"/>
    </xf>
    <xf numFmtId="0" fontId="2" fillId="0" borderId="0" xfId="0" applyFont="1" applyFill="1"/>
    <xf numFmtId="0" fontId="0" fillId="0" borderId="1" xfId="0" applyFill="1" applyBorder="1"/>
    <xf numFmtId="0" fontId="3" fillId="0" borderId="1" xfId="0" applyFont="1" applyFill="1" applyBorder="1" applyAlignment="1">
      <alignment horizontal="right" vertical="top" wrapText="1" indent="1"/>
    </xf>
    <xf numFmtId="0" fontId="3" fillId="0" borderId="1" xfId="0" applyFont="1" applyFill="1" applyBorder="1" applyAlignment="1">
      <alignment vertical="top" wrapText="1" indent="1"/>
    </xf>
    <xf numFmtId="0" fontId="1" fillId="0" borderId="1" xfId="0" applyFont="1" applyFill="1" applyBorder="1"/>
    <xf numFmtId="0" fontId="3" fillId="0" borderId="1" xfId="0" applyFont="1" applyBorder="1" applyAlignment="1">
      <alignment horizontal="right" vertical="top" wrapText="1" indent="1"/>
    </xf>
    <xf numFmtId="0" fontId="2" fillId="0" borderId="1" xfId="0" applyFont="1" applyBorder="1"/>
    <xf numFmtId="0" fontId="3" fillId="2" borderId="1" xfId="0" applyFont="1" applyFill="1" applyBorder="1" applyAlignment="1">
      <alignment horizontal="right" vertical="top" wrapText="1" indent="1"/>
    </xf>
    <xf numFmtId="0" fontId="2" fillId="0" borderId="1" xfId="0" applyFont="1" applyFill="1" applyBorder="1"/>
    <xf numFmtId="0" fontId="3" fillId="3" borderId="1" xfId="0" applyFont="1" applyFill="1" applyBorder="1" applyAlignment="1">
      <alignment horizontal="right" vertical="top" wrapText="1" indent="1"/>
    </xf>
    <xf numFmtId="0" fontId="7" fillId="0" borderId="1" xfId="0" applyFont="1" applyFill="1" applyBorder="1" applyAlignment="1">
      <alignment vertical="top" wrapText="1" indent="1"/>
    </xf>
    <xf numFmtId="0" fontId="4" fillId="5" borderId="1" xfId="0" applyFont="1" applyFill="1" applyBorder="1"/>
    <xf numFmtId="0" fontId="8" fillId="0" borderId="1" xfId="0" applyFont="1" applyBorder="1"/>
    <xf numFmtId="0" fontId="8" fillId="0" borderId="0" xfId="0" applyFont="1"/>
    <xf numFmtId="0" fontId="9" fillId="0" borderId="1" xfId="0" applyFont="1" applyBorder="1"/>
    <xf numFmtId="0" fontId="7" fillId="0" borderId="1" xfId="0" applyFont="1" applyBorder="1"/>
    <xf numFmtId="0" fontId="10" fillId="0" borderId="1" xfId="0" applyFont="1" applyBorder="1"/>
    <xf numFmtId="0" fontId="12" fillId="6" borderId="2" xfId="1" applyFont="1" applyFill="1" applyBorder="1" applyAlignment="1">
      <alignment horizontal="center"/>
    </xf>
    <xf numFmtId="0" fontId="12" fillId="0" borderId="3" xfId="1" applyFont="1" applyFill="1" applyBorder="1" applyAlignment="1">
      <alignment wrapText="1"/>
    </xf>
  </cellXfs>
  <cellStyles count="2">
    <cellStyle name="Normal" xfId="0" builtinId="0"/>
    <cellStyle name="Normal_Sheet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32"/>
  <sheetViews>
    <sheetView workbookViewId="0">
      <selection activeCell="C10" sqref="C10"/>
    </sheetView>
  </sheetViews>
  <sheetFormatPr defaultColWidth="8.77734375" defaultRowHeight="14.4"/>
  <cols>
    <col min="1" max="1" width="18" style="1" customWidth="1"/>
    <col min="2" max="2" width="15.77734375" style="1" customWidth="1"/>
    <col min="3" max="3" width="16.109375" style="1" customWidth="1"/>
    <col min="4" max="4" width="65" style="1" customWidth="1"/>
    <col min="5" max="16384" width="8.77734375" style="1"/>
  </cols>
  <sheetData>
    <row r="1" spans="1:5" ht="18">
      <c r="A1" s="9" t="s">
        <v>151</v>
      </c>
    </row>
    <row r="2" spans="1:5">
      <c r="A2" s="4" t="s">
        <v>0</v>
      </c>
      <c r="B2" s="5" t="s">
        <v>1</v>
      </c>
      <c r="C2" s="5" t="s">
        <v>2</v>
      </c>
      <c r="D2" s="5" t="s">
        <v>3</v>
      </c>
      <c r="E2" s="10" t="s">
        <v>63</v>
      </c>
    </row>
    <row r="3" spans="1:5">
      <c r="A3" s="13" t="s">
        <v>26</v>
      </c>
      <c r="B3" s="21">
        <v>263</v>
      </c>
      <c r="C3" s="14">
        <v>4319</v>
      </c>
      <c r="D3" s="14" t="s">
        <v>4</v>
      </c>
      <c r="E3" s="15">
        <f>100*B3/C3</f>
        <v>6.0893725399398013</v>
      </c>
    </row>
    <row r="4" spans="1:5">
      <c r="A4" s="16" t="s">
        <v>27</v>
      </c>
      <c r="B4" s="7">
        <v>120</v>
      </c>
      <c r="C4" s="7">
        <v>2004</v>
      </c>
      <c r="D4" s="7" t="s">
        <v>5</v>
      </c>
      <c r="E4" s="17">
        <f t="shared" ref="E4:E32" si="0">100*B4/C4</f>
        <v>5.9880239520958085</v>
      </c>
    </row>
    <row r="5" spans="1:5">
      <c r="A5" s="18" t="s">
        <v>28</v>
      </c>
      <c r="B5" s="14">
        <v>115</v>
      </c>
      <c r="C5" s="14">
        <v>2905</v>
      </c>
      <c r="D5" s="14" t="s">
        <v>10</v>
      </c>
      <c r="E5" s="19">
        <f t="shared" si="0"/>
        <v>3.9586919104991396</v>
      </c>
    </row>
    <row r="6" spans="1:5">
      <c r="A6" s="16" t="s">
        <v>29</v>
      </c>
      <c r="B6" s="14">
        <v>75</v>
      </c>
      <c r="C6" s="14">
        <v>1212</v>
      </c>
      <c r="D6" s="14" t="s">
        <v>6</v>
      </c>
      <c r="E6" s="19">
        <f t="shared" si="0"/>
        <v>6.1881188118811883</v>
      </c>
    </row>
    <row r="7" spans="1:5">
      <c r="A7" s="18" t="s">
        <v>30</v>
      </c>
      <c r="B7" s="14">
        <v>69</v>
      </c>
      <c r="C7" s="14">
        <v>1013</v>
      </c>
      <c r="D7" s="14" t="s">
        <v>8</v>
      </c>
      <c r="E7" s="19">
        <f t="shared" si="0"/>
        <v>6.8114511352418559</v>
      </c>
    </row>
    <row r="8" spans="1:5">
      <c r="A8" s="16" t="s">
        <v>31</v>
      </c>
      <c r="B8" s="14">
        <v>84</v>
      </c>
      <c r="C8" s="14">
        <v>1991</v>
      </c>
      <c r="D8" s="14" t="s">
        <v>17</v>
      </c>
      <c r="E8" s="19">
        <f t="shared" si="0"/>
        <v>4.2189854344550479</v>
      </c>
    </row>
    <row r="9" spans="1:5">
      <c r="A9" s="18" t="s">
        <v>32</v>
      </c>
      <c r="B9" s="14">
        <v>80</v>
      </c>
      <c r="C9" s="14">
        <v>1861</v>
      </c>
      <c r="D9" s="14" t="s">
        <v>33</v>
      </c>
      <c r="E9" s="19">
        <f t="shared" si="0"/>
        <v>4.2987641053197203</v>
      </c>
    </row>
    <row r="10" spans="1:5">
      <c r="A10" s="16" t="s">
        <v>32</v>
      </c>
      <c r="B10" s="14">
        <v>55</v>
      </c>
      <c r="C10" s="14">
        <v>846</v>
      </c>
      <c r="D10" s="14" t="s">
        <v>14</v>
      </c>
      <c r="E10" s="19">
        <f t="shared" si="0"/>
        <v>6.501182033096927</v>
      </c>
    </row>
    <row r="11" spans="1:5">
      <c r="A11" s="18" t="s">
        <v>34</v>
      </c>
      <c r="B11" s="14">
        <v>43</v>
      </c>
      <c r="C11" s="14">
        <v>534</v>
      </c>
      <c r="D11" s="14" t="s">
        <v>35</v>
      </c>
      <c r="E11" s="19">
        <f t="shared" si="0"/>
        <v>8.0524344569288395</v>
      </c>
    </row>
    <row r="12" spans="1:5">
      <c r="A12" s="16" t="s">
        <v>36</v>
      </c>
      <c r="B12" s="14">
        <v>75</v>
      </c>
      <c r="C12" s="14">
        <v>1774</v>
      </c>
      <c r="D12" s="14" t="s">
        <v>13</v>
      </c>
      <c r="E12" s="19">
        <f t="shared" si="0"/>
        <v>4.2277339346110487</v>
      </c>
    </row>
    <row r="13" spans="1:5">
      <c r="A13" s="18" t="s">
        <v>37</v>
      </c>
      <c r="B13" s="14">
        <v>51</v>
      </c>
      <c r="C13" s="14">
        <v>836</v>
      </c>
      <c r="D13" s="14" t="s">
        <v>12</v>
      </c>
      <c r="E13" s="19">
        <f t="shared" si="0"/>
        <v>6.1004784688995217</v>
      </c>
    </row>
    <row r="14" spans="1:5">
      <c r="A14" s="16" t="s">
        <v>38</v>
      </c>
      <c r="B14" s="14">
        <v>72</v>
      </c>
      <c r="C14" s="14">
        <v>1725</v>
      </c>
      <c r="D14" s="14" t="s">
        <v>24</v>
      </c>
      <c r="E14" s="19">
        <f t="shared" si="0"/>
        <v>4.1739130434782608</v>
      </c>
    </row>
    <row r="15" spans="1:5">
      <c r="A15" s="18" t="s">
        <v>39</v>
      </c>
      <c r="B15" s="14">
        <v>106</v>
      </c>
      <c r="C15" s="14">
        <v>3547</v>
      </c>
      <c r="D15" s="14" t="s">
        <v>22</v>
      </c>
      <c r="E15" s="19">
        <f t="shared" si="0"/>
        <v>2.9884409360022555</v>
      </c>
    </row>
    <row r="16" spans="1:5">
      <c r="A16" s="16" t="s">
        <v>40</v>
      </c>
      <c r="B16" s="14">
        <v>47</v>
      </c>
      <c r="C16" s="14">
        <v>770</v>
      </c>
      <c r="D16" s="14" t="s">
        <v>15</v>
      </c>
      <c r="E16" s="19">
        <f t="shared" si="0"/>
        <v>6.1038961038961039</v>
      </c>
    </row>
    <row r="17" spans="1:5">
      <c r="A17" s="18" t="s">
        <v>41</v>
      </c>
      <c r="B17" s="14">
        <v>102</v>
      </c>
      <c r="C17" s="14">
        <v>3536</v>
      </c>
      <c r="D17" s="14" t="s">
        <v>18</v>
      </c>
      <c r="E17" s="19">
        <f t="shared" si="0"/>
        <v>2.8846153846153846</v>
      </c>
    </row>
    <row r="18" spans="1:5">
      <c r="A18" s="16" t="s">
        <v>42</v>
      </c>
      <c r="B18" s="14">
        <v>68</v>
      </c>
      <c r="C18" s="14">
        <v>1715</v>
      </c>
      <c r="D18" s="14" t="s">
        <v>43</v>
      </c>
      <c r="E18" s="19">
        <f t="shared" si="0"/>
        <v>3.9650145772594754</v>
      </c>
    </row>
    <row r="19" spans="1:5">
      <c r="A19" s="18" t="s">
        <v>44</v>
      </c>
      <c r="B19" s="6">
        <v>45</v>
      </c>
      <c r="C19" s="6">
        <v>757</v>
      </c>
      <c r="D19" s="6" t="s">
        <v>16</v>
      </c>
      <c r="E19" s="17">
        <f t="shared" si="0"/>
        <v>5.9445178335535003</v>
      </c>
    </row>
    <row r="20" spans="1:5">
      <c r="A20" s="16" t="s">
        <v>45</v>
      </c>
      <c r="B20" s="7">
        <v>32</v>
      </c>
      <c r="C20" s="7">
        <v>364</v>
      </c>
      <c r="D20" s="7" t="s">
        <v>46</v>
      </c>
      <c r="E20" s="17">
        <f t="shared" si="0"/>
        <v>8.791208791208792</v>
      </c>
    </row>
    <row r="21" spans="1:5">
      <c r="A21" s="18" t="s">
        <v>47</v>
      </c>
      <c r="B21" s="6">
        <v>42</v>
      </c>
      <c r="C21" s="6">
        <v>693</v>
      </c>
      <c r="D21" s="6" t="s">
        <v>19</v>
      </c>
      <c r="E21" s="17">
        <f t="shared" si="0"/>
        <v>6.0606060606060606</v>
      </c>
    </row>
    <row r="22" spans="1:5">
      <c r="A22" s="16" t="s">
        <v>48</v>
      </c>
      <c r="B22" s="7">
        <v>89</v>
      </c>
      <c r="C22" s="7">
        <v>2938</v>
      </c>
      <c r="D22" s="7" t="s">
        <v>23</v>
      </c>
      <c r="E22" s="17">
        <f t="shared" si="0"/>
        <v>3.0292716133424098</v>
      </c>
    </row>
    <row r="23" spans="1:5">
      <c r="A23" s="18" t="s">
        <v>49</v>
      </c>
      <c r="B23" s="6">
        <v>31</v>
      </c>
      <c r="C23" s="6">
        <v>359</v>
      </c>
      <c r="D23" s="6" t="s">
        <v>50</v>
      </c>
      <c r="E23" s="17">
        <f t="shared" si="0"/>
        <v>8.635097493036211</v>
      </c>
    </row>
    <row r="24" spans="1:5">
      <c r="A24" s="16" t="s">
        <v>49</v>
      </c>
      <c r="B24" s="7">
        <v>96</v>
      </c>
      <c r="C24" s="7">
        <v>3382</v>
      </c>
      <c r="D24" s="7" t="s">
        <v>7</v>
      </c>
      <c r="E24" s="17">
        <f t="shared" si="0"/>
        <v>2.8385570668243645</v>
      </c>
    </row>
    <row r="25" spans="1:5">
      <c r="A25" s="18" t="s">
        <v>51</v>
      </c>
      <c r="B25" s="6">
        <v>41</v>
      </c>
      <c r="C25" s="6">
        <v>679</v>
      </c>
      <c r="D25" s="6" t="s">
        <v>20</v>
      </c>
      <c r="E25" s="17">
        <f t="shared" si="0"/>
        <v>6.0382916053019144</v>
      </c>
    </row>
    <row r="26" spans="1:5">
      <c r="A26" s="16" t="s">
        <v>52</v>
      </c>
      <c r="B26" s="7">
        <v>31</v>
      </c>
      <c r="C26" s="7">
        <v>364</v>
      </c>
      <c r="D26" s="7" t="s">
        <v>53</v>
      </c>
      <c r="E26" s="17">
        <f t="shared" si="0"/>
        <v>8.5164835164835164</v>
      </c>
    </row>
    <row r="27" spans="1:5">
      <c r="A27" s="18" t="s">
        <v>54</v>
      </c>
      <c r="B27" s="6">
        <v>38</v>
      </c>
      <c r="C27" s="6">
        <v>585</v>
      </c>
      <c r="D27" s="6" t="s">
        <v>55</v>
      </c>
      <c r="E27" s="17">
        <f t="shared" si="0"/>
        <v>6.4957264957264957</v>
      </c>
    </row>
    <row r="28" spans="1:5">
      <c r="A28" s="16" t="s">
        <v>56</v>
      </c>
      <c r="B28" s="7">
        <v>36</v>
      </c>
      <c r="C28" s="7">
        <v>527</v>
      </c>
      <c r="D28" s="7" t="s">
        <v>57</v>
      </c>
      <c r="E28" s="17">
        <f t="shared" si="0"/>
        <v>6.8311195445920303</v>
      </c>
    </row>
    <row r="29" spans="1:5">
      <c r="A29" s="18" t="s">
        <v>58</v>
      </c>
      <c r="B29" s="6">
        <v>104</v>
      </c>
      <c r="C29" s="6">
        <v>3952</v>
      </c>
      <c r="D29" s="6" t="s">
        <v>11</v>
      </c>
      <c r="E29" s="17">
        <f t="shared" si="0"/>
        <v>2.6315789473684212</v>
      </c>
    </row>
    <row r="30" spans="1:5">
      <c r="A30" s="16" t="s">
        <v>59</v>
      </c>
      <c r="B30" s="7">
        <v>82</v>
      </c>
      <c r="C30" s="7">
        <v>2653</v>
      </c>
      <c r="D30" s="7" t="s">
        <v>9</v>
      </c>
      <c r="E30" s="17">
        <f t="shared" si="0"/>
        <v>3.0908405578590274</v>
      </c>
    </row>
    <row r="31" spans="1:5">
      <c r="A31" s="18" t="s">
        <v>60</v>
      </c>
      <c r="B31" s="6">
        <v>53</v>
      </c>
      <c r="C31" s="6">
        <v>1199</v>
      </c>
      <c r="D31" s="6" t="s">
        <v>61</v>
      </c>
      <c r="E31" s="17">
        <f t="shared" si="0"/>
        <v>4.4203502919099247</v>
      </c>
    </row>
    <row r="32" spans="1:5">
      <c r="A32" s="20" t="s">
        <v>62</v>
      </c>
      <c r="B32" s="8">
        <v>41</v>
      </c>
      <c r="C32" s="8">
        <v>716</v>
      </c>
      <c r="D32" s="8" t="s">
        <v>25</v>
      </c>
      <c r="E32" s="17">
        <f t="shared" si="0"/>
        <v>5.7262569832402237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E431"/>
  <sheetViews>
    <sheetView zoomScaleNormal="100" workbookViewId="0">
      <selection activeCell="E40" sqref="E40"/>
    </sheetView>
  </sheetViews>
  <sheetFormatPr defaultColWidth="8.77734375" defaultRowHeight="14.4"/>
  <cols>
    <col min="1" max="1" width="21.44140625" style="1" bestFit="1" customWidth="1"/>
    <col min="2" max="2" width="12.109375" style="1" bestFit="1" customWidth="1"/>
    <col min="3" max="3" width="11.77734375" style="1" bestFit="1" customWidth="1"/>
    <col min="4" max="4" width="37.44140625" style="1" customWidth="1"/>
    <col min="5" max="5" width="255.77734375" style="1" bestFit="1" customWidth="1"/>
    <col min="6" max="6" width="22.44140625" style="1" customWidth="1"/>
    <col min="7" max="7" width="13.44140625" style="1" customWidth="1"/>
    <col min="8" max="8" width="8.77734375" style="1"/>
    <col min="9" max="9" width="24.33203125" style="1" customWidth="1"/>
    <col min="10" max="16384" width="8.77734375" style="1"/>
  </cols>
  <sheetData>
    <row r="1" spans="1:5" ht="18">
      <c r="A1" s="9" t="s">
        <v>150</v>
      </c>
    </row>
    <row r="2" spans="1:5">
      <c r="A2" s="3" t="s">
        <v>0</v>
      </c>
      <c r="B2" s="3" t="s">
        <v>1</v>
      </c>
      <c r="C2" s="3" t="s">
        <v>2</v>
      </c>
      <c r="D2" s="3" t="s">
        <v>3</v>
      </c>
      <c r="E2" s="3" t="s">
        <v>64</v>
      </c>
    </row>
    <row r="3" spans="1:5">
      <c r="A3" s="2" t="s">
        <v>65</v>
      </c>
      <c r="B3" s="2">
        <v>417</v>
      </c>
      <c r="C3" s="2">
        <v>4319</v>
      </c>
      <c r="D3" s="2" t="s">
        <v>66</v>
      </c>
      <c r="E3" s="2" t="s">
        <v>67</v>
      </c>
    </row>
    <row r="4" spans="1:5">
      <c r="A4" s="2" t="s">
        <v>68</v>
      </c>
      <c r="B4" s="2">
        <v>197</v>
      </c>
      <c r="C4" s="2">
        <v>2004</v>
      </c>
      <c r="D4" s="2" t="s">
        <v>69</v>
      </c>
      <c r="E4" s="2" t="s">
        <v>70</v>
      </c>
    </row>
    <row r="5" spans="1:5">
      <c r="A5" s="2" t="s">
        <v>71</v>
      </c>
      <c r="B5" s="2">
        <v>126</v>
      </c>
      <c r="C5" s="2">
        <v>1212</v>
      </c>
      <c r="D5" s="2" t="s">
        <v>72</v>
      </c>
      <c r="E5" s="2" t="s">
        <v>73</v>
      </c>
    </row>
    <row r="6" spans="1:5">
      <c r="A6" s="2" t="s">
        <v>74</v>
      </c>
      <c r="B6" s="2">
        <v>196</v>
      </c>
      <c r="C6" s="2">
        <v>3382</v>
      </c>
      <c r="D6" s="2" t="s">
        <v>75</v>
      </c>
      <c r="E6" s="2" t="s">
        <v>76</v>
      </c>
    </row>
    <row r="7" spans="1:5">
      <c r="A7" s="2" t="s">
        <v>77</v>
      </c>
      <c r="B7" s="2">
        <v>108</v>
      </c>
      <c r="C7" s="2">
        <v>1013</v>
      </c>
      <c r="D7" s="2" t="s">
        <v>78</v>
      </c>
      <c r="E7" s="2" t="s">
        <v>79</v>
      </c>
    </row>
    <row r="8" spans="1:5">
      <c r="A8" s="2" t="s">
        <v>80</v>
      </c>
      <c r="B8" s="2">
        <v>168</v>
      </c>
      <c r="C8" s="2">
        <v>2653</v>
      </c>
      <c r="D8" s="2" t="s">
        <v>81</v>
      </c>
      <c r="E8" s="2" t="s">
        <v>82</v>
      </c>
    </row>
    <row r="9" spans="1:5">
      <c r="A9" s="2" t="s">
        <v>83</v>
      </c>
      <c r="B9" s="2">
        <v>175</v>
      </c>
      <c r="C9" s="2">
        <v>2905</v>
      </c>
      <c r="D9" s="2" t="s">
        <v>84</v>
      </c>
      <c r="E9" s="2" t="s">
        <v>85</v>
      </c>
    </row>
    <row r="10" spans="1:5">
      <c r="A10" s="2" t="s">
        <v>86</v>
      </c>
      <c r="B10" s="2">
        <v>199</v>
      </c>
      <c r="C10" s="2">
        <v>3952</v>
      </c>
      <c r="D10" s="2" t="s">
        <v>87</v>
      </c>
      <c r="E10" s="2" t="s">
        <v>88</v>
      </c>
    </row>
    <row r="11" spans="1:5">
      <c r="A11" s="2" t="s">
        <v>89</v>
      </c>
      <c r="B11" s="2">
        <v>164</v>
      </c>
      <c r="C11" s="2">
        <v>2763</v>
      </c>
      <c r="D11" s="2" t="s">
        <v>90</v>
      </c>
      <c r="E11" s="2" t="s">
        <v>91</v>
      </c>
    </row>
    <row r="12" spans="1:5">
      <c r="A12" s="2" t="s">
        <v>92</v>
      </c>
      <c r="B12" s="2">
        <v>195</v>
      </c>
      <c r="C12" s="2">
        <v>3903</v>
      </c>
      <c r="D12" s="2" t="s">
        <v>93</v>
      </c>
      <c r="E12" s="2" t="s">
        <v>94</v>
      </c>
    </row>
    <row r="13" spans="1:5">
      <c r="A13" s="2" t="s">
        <v>95</v>
      </c>
      <c r="B13" s="2">
        <v>90</v>
      </c>
      <c r="C13" s="2">
        <v>836</v>
      </c>
      <c r="D13" s="2" t="s">
        <v>96</v>
      </c>
      <c r="E13" s="2" t="s">
        <v>97</v>
      </c>
    </row>
    <row r="14" spans="1:5">
      <c r="A14" s="2" t="s">
        <v>98</v>
      </c>
      <c r="B14" s="2">
        <v>127</v>
      </c>
      <c r="C14" s="2">
        <v>1774</v>
      </c>
      <c r="D14" s="2" t="s">
        <v>99</v>
      </c>
      <c r="E14" s="2" t="s">
        <v>100</v>
      </c>
    </row>
    <row r="15" spans="1:5">
      <c r="A15" s="2" t="s">
        <v>101</v>
      </c>
      <c r="B15" s="2">
        <v>89</v>
      </c>
      <c r="C15" s="2">
        <v>846</v>
      </c>
      <c r="D15" s="2" t="s">
        <v>102</v>
      </c>
      <c r="E15" s="2" t="s">
        <v>103</v>
      </c>
    </row>
    <row r="16" spans="1:5">
      <c r="A16" s="2" t="s">
        <v>104</v>
      </c>
      <c r="B16" s="2">
        <v>209</v>
      </c>
      <c r="C16" s="2">
        <v>4820</v>
      </c>
      <c r="D16" s="2" t="s">
        <v>105</v>
      </c>
      <c r="E16" s="2" t="s">
        <v>106</v>
      </c>
    </row>
    <row r="17" spans="1:5">
      <c r="A17" s="2" t="s">
        <v>107</v>
      </c>
      <c r="B17" s="2">
        <v>203</v>
      </c>
      <c r="C17" s="2">
        <v>4671</v>
      </c>
      <c r="D17" s="2" t="s">
        <v>108</v>
      </c>
      <c r="E17" s="2" t="s">
        <v>109</v>
      </c>
    </row>
    <row r="18" spans="1:5">
      <c r="A18" s="2" t="s">
        <v>110</v>
      </c>
      <c r="B18" s="2">
        <v>77</v>
      </c>
      <c r="C18" s="2">
        <v>746</v>
      </c>
      <c r="D18" s="2" t="s">
        <v>111</v>
      </c>
      <c r="E18" s="2" t="s">
        <v>112</v>
      </c>
    </row>
    <row r="19" spans="1:5">
      <c r="A19" s="2" t="s">
        <v>110</v>
      </c>
      <c r="B19" s="2">
        <v>77</v>
      </c>
      <c r="C19" s="2">
        <v>746</v>
      </c>
      <c r="D19" s="2" t="s">
        <v>113</v>
      </c>
      <c r="E19" s="2" t="s">
        <v>112</v>
      </c>
    </row>
    <row r="20" spans="1:5">
      <c r="A20" s="2" t="s">
        <v>114</v>
      </c>
      <c r="B20" s="2">
        <v>78</v>
      </c>
      <c r="C20" s="2">
        <v>770</v>
      </c>
      <c r="D20" s="2" t="s">
        <v>115</v>
      </c>
      <c r="E20" s="2" t="s">
        <v>116</v>
      </c>
    </row>
    <row r="21" spans="1:5">
      <c r="A21" s="2" t="s">
        <v>114</v>
      </c>
      <c r="B21" s="2">
        <v>117</v>
      </c>
      <c r="C21" s="2">
        <v>1775</v>
      </c>
      <c r="D21" s="2" t="s">
        <v>117</v>
      </c>
      <c r="E21" s="2" t="s">
        <v>118</v>
      </c>
    </row>
    <row r="22" spans="1:5">
      <c r="A22" s="2" t="s">
        <v>119</v>
      </c>
      <c r="B22" s="2">
        <v>77</v>
      </c>
      <c r="C22" s="2">
        <v>756</v>
      </c>
      <c r="D22" s="2" t="s">
        <v>120</v>
      </c>
      <c r="E22" s="2" t="s">
        <v>112</v>
      </c>
    </row>
    <row r="23" spans="1:5">
      <c r="A23" s="2" t="s">
        <v>121</v>
      </c>
      <c r="B23" s="2">
        <v>77</v>
      </c>
      <c r="C23" s="2">
        <v>762</v>
      </c>
      <c r="D23" s="2" t="s">
        <v>122</v>
      </c>
      <c r="E23" s="2" t="s">
        <v>112</v>
      </c>
    </row>
    <row r="24" spans="1:5">
      <c r="A24" s="2" t="s">
        <v>123</v>
      </c>
      <c r="B24" s="2">
        <v>135</v>
      </c>
      <c r="C24" s="2">
        <v>2363</v>
      </c>
      <c r="D24" s="2" t="s">
        <v>124</v>
      </c>
      <c r="E24" s="2" t="s">
        <v>125</v>
      </c>
    </row>
    <row r="25" spans="1:5">
      <c r="A25" s="2" t="s">
        <v>126</v>
      </c>
      <c r="B25" s="2">
        <v>76</v>
      </c>
      <c r="C25" s="2">
        <v>757</v>
      </c>
      <c r="D25" s="2" t="s">
        <v>127</v>
      </c>
      <c r="E25" s="2" t="s">
        <v>128</v>
      </c>
    </row>
    <row r="26" spans="1:5">
      <c r="A26" s="2" t="s">
        <v>129</v>
      </c>
      <c r="B26" s="2">
        <v>122</v>
      </c>
      <c r="C26" s="2">
        <v>1991</v>
      </c>
      <c r="D26" s="2" t="s">
        <v>130</v>
      </c>
      <c r="E26" s="2" t="s">
        <v>131</v>
      </c>
    </row>
    <row r="27" spans="1:5" s="11" customFormat="1">
      <c r="A27" s="12" t="s">
        <v>132</v>
      </c>
      <c r="B27" s="12">
        <v>167</v>
      </c>
      <c r="C27" s="12">
        <v>3536</v>
      </c>
      <c r="D27" s="12" t="s">
        <v>133</v>
      </c>
      <c r="E27" s="12" t="s">
        <v>134</v>
      </c>
    </row>
    <row r="28" spans="1:5" s="11" customFormat="1">
      <c r="A28" s="12" t="s">
        <v>135</v>
      </c>
      <c r="B28" s="12">
        <v>190</v>
      </c>
      <c r="C28" s="12">
        <v>4459</v>
      </c>
      <c r="D28" s="12" t="s">
        <v>136</v>
      </c>
      <c r="E28" s="12" t="s">
        <v>137</v>
      </c>
    </row>
    <row r="29" spans="1:5" s="11" customFormat="1">
      <c r="A29" s="12" t="s">
        <v>138</v>
      </c>
      <c r="B29" s="12">
        <v>191</v>
      </c>
      <c r="C29" s="12">
        <v>4507</v>
      </c>
      <c r="D29" s="12" t="s">
        <v>139</v>
      </c>
      <c r="E29" s="12" t="s">
        <v>140</v>
      </c>
    </row>
    <row r="30" spans="1:5" s="11" customFormat="1">
      <c r="A30" s="12" t="s">
        <v>141</v>
      </c>
      <c r="B30" s="12">
        <v>72</v>
      </c>
      <c r="C30" s="12">
        <v>693</v>
      </c>
      <c r="D30" s="12" t="s">
        <v>142</v>
      </c>
      <c r="E30" s="12" t="s">
        <v>143</v>
      </c>
    </row>
    <row r="31" spans="1:5">
      <c r="A31" s="2" t="s">
        <v>144</v>
      </c>
      <c r="B31" s="2">
        <v>71</v>
      </c>
      <c r="C31" s="2">
        <v>679</v>
      </c>
      <c r="D31" s="2" t="s">
        <v>145</v>
      </c>
      <c r="E31" s="2" t="s">
        <v>146</v>
      </c>
    </row>
    <row r="32" spans="1:5">
      <c r="A32" s="2" t="s">
        <v>147</v>
      </c>
      <c r="B32" s="2">
        <v>116</v>
      </c>
      <c r="C32" s="2">
        <v>1911</v>
      </c>
      <c r="D32" s="2" t="s">
        <v>148</v>
      </c>
      <c r="E32" s="2" t="s">
        <v>149</v>
      </c>
    </row>
    <row r="431" spans="5:5">
      <c r="E431" s="1" t="s">
        <v>21</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M141"/>
  <sheetViews>
    <sheetView workbookViewId="0"/>
  </sheetViews>
  <sheetFormatPr defaultColWidth="8.77734375" defaultRowHeight="14.4"/>
  <cols>
    <col min="1" max="1" width="18.6640625" bestFit="1" customWidth="1"/>
    <col min="2" max="2" width="79.44140625" bestFit="1" customWidth="1"/>
    <col min="3" max="3" width="6.109375" bestFit="1" customWidth="1"/>
    <col min="4" max="4" width="18.77734375" bestFit="1" customWidth="1"/>
    <col min="5" max="5" width="21.77734375" bestFit="1" customWidth="1"/>
    <col min="6" max="6" width="8.44140625" bestFit="1" customWidth="1"/>
    <col min="7" max="7" width="7.77734375" bestFit="1" customWidth="1"/>
    <col min="8" max="8" width="9" bestFit="1" customWidth="1"/>
    <col min="9" max="10" width="18.77734375" bestFit="1" customWidth="1"/>
    <col min="11" max="11" width="9.44140625" bestFit="1" customWidth="1"/>
    <col min="12" max="12" width="4.109375" bestFit="1" customWidth="1"/>
    <col min="13" max="13" width="255.77734375" bestFit="1" customWidth="1"/>
  </cols>
  <sheetData>
    <row r="1" spans="1:13">
      <c r="A1" t="s">
        <v>659</v>
      </c>
    </row>
    <row r="2" spans="1:13">
      <c r="A2" s="22" t="s">
        <v>152</v>
      </c>
      <c r="B2" s="22" t="s">
        <v>153</v>
      </c>
      <c r="C2" s="22" t="s">
        <v>154</v>
      </c>
      <c r="D2" s="22" t="s">
        <v>63</v>
      </c>
      <c r="E2" s="22" t="s">
        <v>155</v>
      </c>
      <c r="F2" s="22" t="s">
        <v>156</v>
      </c>
      <c r="G2" s="22" t="s">
        <v>157</v>
      </c>
      <c r="H2" s="22" t="s">
        <v>158</v>
      </c>
      <c r="I2" s="22" t="s">
        <v>159</v>
      </c>
      <c r="J2" s="22" t="s">
        <v>160</v>
      </c>
      <c r="K2" s="22" t="s">
        <v>161</v>
      </c>
      <c r="L2" s="22" t="s">
        <v>162</v>
      </c>
      <c r="M2" s="22" t="s">
        <v>64</v>
      </c>
    </row>
    <row r="3" spans="1:13">
      <c r="A3" s="2" t="s">
        <v>163</v>
      </c>
      <c r="B3" s="2" t="s">
        <v>164</v>
      </c>
      <c r="C3" s="2">
        <v>2</v>
      </c>
      <c r="D3" s="2" t="s">
        <v>165</v>
      </c>
      <c r="E3" s="2" t="s">
        <v>166</v>
      </c>
      <c r="F3" s="2">
        <v>829</v>
      </c>
      <c r="G3" s="2">
        <v>2</v>
      </c>
      <c r="H3" s="2">
        <v>19157</v>
      </c>
      <c r="I3" s="2" t="s">
        <v>167</v>
      </c>
      <c r="J3" s="2" t="s">
        <v>168</v>
      </c>
      <c r="K3" s="2" t="s">
        <v>168</v>
      </c>
      <c r="L3" s="2" t="s">
        <v>168</v>
      </c>
      <c r="M3" s="2" t="s">
        <v>169</v>
      </c>
    </row>
    <row r="4" spans="1:13" s="24" customFormat="1">
      <c r="A4" s="23" t="s">
        <v>163</v>
      </c>
      <c r="B4" s="23" t="s">
        <v>170</v>
      </c>
      <c r="C4" s="23">
        <v>2</v>
      </c>
      <c r="D4" s="23" t="s">
        <v>165</v>
      </c>
      <c r="E4" s="23" t="s">
        <v>166</v>
      </c>
      <c r="F4" s="23">
        <v>829</v>
      </c>
      <c r="G4" s="23">
        <v>2</v>
      </c>
      <c r="H4" s="23">
        <v>19157</v>
      </c>
      <c r="I4" s="23" t="s">
        <v>167</v>
      </c>
      <c r="J4" s="23" t="s">
        <v>168</v>
      </c>
      <c r="K4" s="23" t="s">
        <v>168</v>
      </c>
      <c r="L4" s="23" t="s">
        <v>168</v>
      </c>
      <c r="M4" s="23" t="s">
        <v>171</v>
      </c>
    </row>
    <row r="5" spans="1:13">
      <c r="A5" s="2" t="s">
        <v>163</v>
      </c>
      <c r="B5" s="2" t="s">
        <v>172</v>
      </c>
      <c r="C5" s="2">
        <v>2</v>
      </c>
      <c r="D5" s="2" t="s">
        <v>165</v>
      </c>
      <c r="E5" s="2" t="s">
        <v>166</v>
      </c>
      <c r="F5" s="2">
        <v>829</v>
      </c>
      <c r="G5" s="2">
        <v>2</v>
      </c>
      <c r="H5" s="2">
        <v>19157</v>
      </c>
      <c r="I5" s="2" t="s">
        <v>167</v>
      </c>
      <c r="J5" s="2" t="s">
        <v>168</v>
      </c>
      <c r="K5" s="2" t="s">
        <v>168</v>
      </c>
      <c r="L5" s="2" t="s">
        <v>168</v>
      </c>
      <c r="M5" s="2" t="s">
        <v>173</v>
      </c>
    </row>
    <row r="6" spans="1:13">
      <c r="A6" s="2" t="s">
        <v>163</v>
      </c>
      <c r="B6" s="2" t="s">
        <v>174</v>
      </c>
      <c r="C6" s="2">
        <v>2</v>
      </c>
      <c r="D6" s="2" t="s">
        <v>165</v>
      </c>
      <c r="E6" s="2" t="s">
        <v>166</v>
      </c>
      <c r="F6" s="2">
        <v>829</v>
      </c>
      <c r="G6" s="2">
        <v>2</v>
      </c>
      <c r="H6" s="2">
        <v>19157</v>
      </c>
      <c r="I6" s="2" t="s">
        <v>167</v>
      </c>
      <c r="J6" s="2" t="s">
        <v>168</v>
      </c>
      <c r="K6" s="2" t="s">
        <v>168</v>
      </c>
      <c r="L6" s="2" t="s">
        <v>168</v>
      </c>
      <c r="M6" s="2" t="s">
        <v>175</v>
      </c>
    </row>
    <row r="7" spans="1:13">
      <c r="A7" s="2" t="s">
        <v>163</v>
      </c>
      <c r="B7" s="2" t="s">
        <v>176</v>
      </c>
      <c r="C7" s="2">
        <v>2</v>
      </c>
      <c r="D7" s="2" t="s">
        <v>165</v>
      </c>
      <c r="E7" s="2" t="s">
        <v>166</v>
      </c>
      <c r="F7" s="2">
        <v>829</v>
      </c>
      <c r="G7" s="2">
        <v>2</v>
      </c>
      <c r="H7" s="2">
        <v>19157</v>
      </c>
      <c r="I7" s="2" t="s">
        <v>167</v>
      </c>
      <c r="J7" s="2" t="s">
        <v>168</v>
      </c>
      <c r="K7" s="2" t="s">
        <v>168</v>
      </c>
      <c r="L7" s="2" t="s">
        <v>168</v>
      </c>
      <c r="M7" s="2" t="s">
        <v>169</v>
      </c>
    </row>
    <row r="8" spans="1:13">
      <c r="A8" s="2" t="s">
        <v>163</v>
      </c>
      <c r="B8" s="2" t="s">
        <v>177</v>
      </c>
      <c r="C8" s="2">
        <v>2</v>
      </c>
      <c r="D8" s="2" t="s">
        <v>165</v>
      </c>
      <c r="E8" s="2" t="s">
        <v>166</v>
      </c>
      <c r="F8" s="2">
        <v>829</v>
      </c>
      <c r="G8" s="2">
        <v>2</v>
      </c>
      <c r="H8" s="2">
        <v>19157</v>
      </c>
      <c r="I8" s="2" t="s">
        <v>167</v>
      </c>
      <c r="J8" s="2" t="s">
        <v>168</v>
      </c>
      <c r="K8" s="2" t="s">
        <v>168</v>
      </c>
      <c r="L8" s="2" t="s">
        <v>168</v>
      </c>
      <c r="M8" s="2" t="s">
        <v>178</v>
      </c>
    </row>
    <row r="9" spans="1:13">
      <c r="A9" s="2" t="s">
        <v>163</v>
      </c>
      <c r="B9" s="2" t="s">
        <v>179</v>
      </c>
      <c r="C9" s="2">
        <v>2</v>
      </c>
      <c r="D9" s="2" t="s">
        <v>165</v>
      </c>
      <c r="E9" s="2" t="s">
        <v>166</v>
      </c>
      <c r="F9" s="2">
        <v>829</v>
      </c>
      <c r="G9" s="2">
        <v>2</v>
      </c>
      <c r="H9" s="2">
        <v>19157</v>
      </c>
      <c r="I9" s="2" t="s">
        <v>167</v>
      </c>
      <c r="J9" s="2" t="s">
        <v>168</v>
      </c>
      <c r="K9" s="2" t="s">
        <v>168</v>
      </c>
      <c r="L9" s="2" t="s">
        <v>168</v>
      </c>
      <c r="M9" s="2" t="s">
        <v>180</v>
      </c>
    </row>
    <row r="10" spans="1:13">
      <c r="A10" s="2" t="s">
        <v>163</v>
      </c>
      <c r="B10" s="2" t="s">
        <v>181</v>
      </c>
      <c r="C10" s="2">
        <v>2</v>
      </c>
      <c r="D10" s="2" t="s">
        <v>165</v>
      </c>
      <c r="E10" s="2" t="s">
        <v>166</v>
      </c>
      <c r="F10" s="2">
        <v>829</v>
      </c>
      <c r="G10" s="2">
        <v>2</v>
      </c>
      <c r="H10" s="2">
        <v>19157</v>
      </c>
      <c r="I10" s="2" t="s">
        <v>167</v>
      </c>
      <c r="J10" s="2" t="s">
        <v>168</v>
      </c>
      <c r="K10" s="2" t="s">
        <v>168</v>
      </c>
      <c r="L10" s="2" t="s">
        <v>168</v>
      </c>
      <c r="M10" s="2" t="s">
        <v>182</v>
      </c>
    </row>
    <row r="11" spans="1:13">
      <c r="A11" s="2" t="s">
        <v>163</v>
      </c>
      <c r="B11" s="2" t="s">
        <v>183</v>
      </c>
      <c r="C11" s="2">
        <v>2</v>
      </c>
      <c r="D11" s="2" t="s">
        <v>165</v>
      </c>
      <c r="E11" s="2" t="s">
        <v>166</v>
      </c>
      <c r="F11" s="2">
        <v>829</v>
      </c>
      <c r="G11" s="2">
        <v>2</v>
      </c>
      <c r="H11" s="2">
        <v>19157</v>
      </c>
      <c r="I11" s="2" t="s">
        <v>167</v>
      </c>
      <c r="J11" s="2" t="s">
        <v>168</v>
      </c>
      <c r="K11" s="2" t="s">
        <v>168</v>
      </c>
      <c r="L11" s="2" t="s">
        <v>168</v>
      </c>
      <c r="M11" s="2" t="s">
        <v>180</v>
      </c>
    </row>
    <row r="12" spans="1:13">
      <c r="A12" s="2" t="s">
        <v>163</v>
      </c>
      <c r="B12" s="2" t="s">
        <v>184</v>
      </c>
      <c r="C12" s="2">
        <v>2</v>
      </c>
      <c r="D12" s="2" t="s">
        <v>165</v>
      </c>
      <c r="E12" s="2" t="s">
        <v>166</v>
      </c>
      <c r="F12" s="2">
        <v>829</v>
      </c>
      <c r="G12" s="2">
        <v>2</v>
      </c>
      <c r="H12" s="2">
        <v>19157</v>
      </c>
      <c r="I12" s="2" t="s">
        <v>167</v>
      </c>
      <c r="J12" s="2" t="s">
        <v>168</v>
      </c>
      <c r="K12" s="2" t="s">
        <v>168</v>
      </c>
      <c r="L12" s="2" t="s">
        <v>168</v>
      </c>
      <c r="M12" s="2" t="s">
        <v>185</v>
      </c>
    </row>
    <row r="13" spans="1:13">
      <c r="A13" s="2" t="s">
        <v>163</v>
      </c>
      <c r="B13" s="2" t="s">
        <v>186</v>
      </c>
      <c r="C13" s="2">
        <v>3</v>
      </c>
      <c r="D13" s="2" t="s">
        <v>187</v>
      </c>
      <c r="E13" s="2" t="s">
        <v>188</v>
      </c>
      <c r="F13" s="2">
        <v>829</v>
      </c>
      <c r="G13" s="2">
        <v>5</v>
      </c>
      <c r="H13" s="2">
        <v>19157</v>
      </c>
      <c r="I13" s="2" t="s">
        <v>189</v>
      </c>
      <c r="J13" s="2" t="s">
        <v>168</v>
      </c>
      <c r="K13" s="2" t="s">
        <v>168</v>
      </c>
      <c r="L13" s="2" t="s">
        <v>168</v>
      </c>
      <c r="M13" s="2" t="s">
        <v>190</v>
      </c>
    </row>
    <row r="14" spans="1:13">
      <c r="A14" s="2" t="s">
        <v>163</v>
      </c>
      <c r="B14" s="2" t="s">
        <v>191</v>
      </c>
      <c r="C14" s="2">
        <v>3</v>
      </c>
      <c r="D14" s="2" t="s">
        <v>187</v>
      </c>
      <c r="E14" s="2" t="s">
        <v>192</v>
      </c>
      <c r="F14" s="2">
        <v>829</v>
      </c>
      <c r="G14" s="2">
        <v>6</v>
      </c>
      <c r="H14" s="2">
        <v>19157</v>
      </c>
      <c r="I14" s="2" t="s">
        <v>193</v>
      </c>
      <c r="J14" s="2" t="s">
        <v>168</v>
      </c>
      <c r="K14" s="2" t="s">
        <v>168</v>
      </c>
      <c r="L14" s="2" t="s">
        <v>168</v>
      </c>
      <c r="M14" s="2" t="s">
        <v>194</v>
      </c>
    </row>
    <row r="15" spans="1:13">
      <c r="A15" s="2" t="s">
        <v>163</v>
      </c>
      <c r="B15" s="2" t="s">
        <v>195</v>
      </c>
      <c r="C15" s="2">
        <v>3</v>
      </c>
      <c r="D15" s="2" t="s">
        <v>187</v>
      </c>
      <c r="E15" s="2" t="s">
        <v>192</v>
      </c>
      <c r="F15" s="2">
        <v>829</v>
      </c>
      <c r="G15" s="2">
        <v>6</v>
      </c>
      <c r="H15" s="2">
        <v>19157</v>
      </c>
      <c r="I15" s="2" t="s">
        <v>193</v>
      </c>
      <c r="J15" s="2" t="s">
        <v>168</v>
      </c>
      <c r="K15" s="2" t="s">
        <v>168</v>
      </c>
      <c r="L15" s="2" t="s">
        <v>168</v>
      </c>
      <c r="M15" s="2" t="s">
        <v>196</v>
      </c>
    </row>
    <row r="16" spans="1:13">
      <c r="A16" s="2" t="s">
        <v>163</v>
      </c>
      <c r="B16" s="2" t="s">
        <v>197</v>
      </c>
      <c r="C16" s="2">
        <v>3</v>
      </c>
      <c r="D16" s="2" t="s">
        <v>187</v>
      </c>
      <c r="E16" s="2" t="s">
        <v>198</v>
      </c>
      <c r="F16" s="2">
        <v>829</v>
      </c>
      <c r="G16" s="2">
        <v>7</v>
      </c>
      <c r="H16" s="2">
        <v>19157</v>
      </c>
      <c r="I16" s="2" t="s">
        <v>199</v>
      </c>
      <c r="J16" s="2" t="s">
        <v>168</v>
      </c>
      <c r="K16" s="2" t="s">
        <v>168</v>
      </c>
      <c r="L16" s="2" t="s">
        <v>168</v>
      </c>
      <c r="M16" s="2" t="s">
        <v>200</v>
      </c>
    </row>
    <row r="17" spans="1:13">
      <c r="A17" s="2" t="s">
        <v>163</v>
      </c>
      <c r="B17" s="2" t="s">
        <v>201</v>
      </c>
      <c r="C17" s="2">
        <v>3</v>
      </c>
      <c r="D17" s="2" t="s">
        <v>187</v>
      </c>
      <c r="E17" s="2" t="s">
        <v>198</v>
      </c>
      <c r="F17" s="2">
        <v>829</v>
      </c>
      <c r="G17" s="2">
        <v>7</v>
      </c>
      <c r="H17" s="2">
        <v>19157</v>
      </c>
      <c r="I17" s="2" t="s">
        <v>199</v>
      </c>
      <c r="J17" s="2" t="s">
        <v>168</v>
      </c>
      <c r="K17" s="2" t="s">
        <v>168</v>
      </c>
      <c r="L17" s="2" t="s">
        <v>168</v>
      </c>
      <c r="M17" s="2" t="s">
        <v>202</v>
      </c>
    </row>
    <row r="18" spans="1:13">
      <c r="A18" s="2" t="s">
        <v>163</v>
      </c>
      <c r="B18" s="25" t="s">
        <v>203</v>
      </c>
      <c r="C18" s="2">
        <v>4</v>
      </c>
      <c r="D18" s="2" t="s">
        <v>204</v>
      </c>
      <c r="E18" s="2" t="s">
        <v>205</v>
      </c>
      <c r="F18" s="2">
        <v>829</v>
      </c>
      <c r="G18" s="2">
        <v>10</v>
      </c>
      <c r="H18" s="2">
        <v>19157</v>
      </c>
      <c r="I18" s="2" t="s">
        <v>206</v>
      </c>
      <c r="J18" s="2" t="s">
        <v>207</v>
      </c>
      <c r="K18" s="2" t="s">
        <v>168</v>
      </c>
      <c r="L18" s="2" t="s">
        <v>168</v>
      </c>
      <c r="M18" s="2" t="s">
        <v>208</v>
      </c>
    </row>
    <row r="19" spans="1:13">
      <c r="A19" s="2" t="s">
        <v>163</v>
      </c>
      <c r="B19" s="2" t="s">
        <v>209</v>
      </c>
      <c r="C19" s="2">
        <v>3</v>
      </c>
      <c r="D19" s="2" t="s">
        <v>187</v>
      </c>
      <c r="E19" s="2" t="s">
        <v>210</v>
      </c>
      <c r="F19" s="2">
        <v>829</v>
      </c>
      <c r="G19" s="2">
        <v>8</v>
      </c>
      <c r="H19" s="2">
        <v>19157</v>
      </c>
      <c r="I19" s="2" t="s">
        <v>211</v>
      </c>
      <c r="J19" s="2" t="s">
        <v>168</v>
      </c>
      <c r="K19" s="2" t="s">
        <v>168</v>
      </c>
      <c r="L19" s="2" t="s">
        <v>168</v>
      </c>
      <c r="M19" s="2" t="s">
        <v>212</v>
      </c>
    </row>
    <row r="20" spans="1:13">
      <c r="A20" s="2" t="s">
        <v>163</v>
      </c>
      <c r="B20" s="2" t="s">
        <v>213</v>
      </c>
      <c r="C20" s="2">
        <v>3</v>
      </c>
      <c r="D20" s="2" t="s">
        <v>187</v>
      </c>
      <c r="E20" s="2" t="s">
        <v>210</v>
      </c>
      <c r="F20" s="2">
        <v>829</v>
      </c>
      <c r="G20" s="2">
        <v>8</v>
      </c>
      <c r="H20" s="2">
        <v>19157</v>
      </c>
      <c r="I20" s="2" t="s">
        <v>211</v>
      </c>
      <c r="J20" s="2" t="s">
        <v>168</v>
      </c>
      <c r="K20" s="2" t="s">
        <v>168</v>
      </c>
      <c r="L20" s="2" t="s">
        <v>168</v>
      </c>
      <c r="M20" s="2" t="s">
        <v>214</v>
      </c>
    </row>
    <row r="21" spans="1:13">
      <c r="A21" s="2" t="s">
        <v>163</v>
      </c>
      <c r="B21" s="2" t="s">
        <v>215</v>
      </c>
      <c r="C21" s="2">
        <v>3</v>
      </c>
      <c r="D21" s="2" t="s">
        <v>187</v>
      </c>
      <c r="E21" s="2" t="s">
        <v>210</v>
      </c>
      <c r="F21" s="2">
        <v>829</v>
      </c>
      <c r="G21" s="2">
        <v>8</v>
      </c>
      <c r="H21" s="2">
        <v>19157</v>
      </c>
      <c r="I21" s="2" t="s">
        <v>211</v>
      </c>
      <c r="J21" s="2" t="s">
        <v>168</v>
      </c>
      <c r="K21" s="2" t="s">
        <v>168</v>
      </c>
      <c r="L21" s="2" t="s">
        <v>168</v>
      </c>
      <c r="M21" s="2" t="s">
        <v>216</v>
      </c>
    </row>
    <row r="22" spans="1:13">
      <c r="A22" s="2" t="s">
        <v>163</v>
      </c>
      <c r="B22" s="2" t="s">
        <v>217</v>
      </c>
      <c r="C22" s="2">
        <v>3</v>
      </c>
      <c r="D22" s="2" t="s">
        <v>187</v>
      </c>
      <c r="E22" s="2" t="s">
        <v>218</v>
      </c>
      <c r="F22" s="2">
        <v>829</v>
      </c>
      <c r="G22" s="2">
        <v>9</v>
      </c>
      <c r="H22" s="2">
        <v>19157</v>
      </c>
      <c r="I22" s="2" t="s">
        <v>219</v>
      </c>
      <c r="J22" s="2" t="s">
        <v>168</v>
      </c>
      <c r="K22" s="2" t="s">
        <v>168</v>
      </c>
      <c r="L22" s="2" t="s">
        <v>168</v>
      </c>
      <c r="M22" s="2" t="s">
        <v>220</v>
      </c>
    </row>
    <row r="23" spans="1:13">
      <c r="A23" s="2" t="s">
        <v>163</v>
      </c>
      <c r="B23" s="2" t="s">
        <v>221</v>
      </c>
      <c r="C23" s="2">
        <v>4</v>
      </c>
      <c r="D23" s="2" t="s">
        <v>204</v>
      </c>
      <c r="E23" s="2" t="s">
        <v>222</v>
      </c>
      <c r="F23" s="2">
        <v>829</v>
      </c>
      <c r="G23" s="2">
        <v>13</v>
      </c>
      <c r="H23" s="2">
        <v>19157</v>
      </c>
      <c r="I23" s="2" t="s">
        <v>223</v>
      </c>
      <c r="J23" s="2" t="s">
        <v>168</v>
      </c>
      <c r="K23" s="2" t="s">
        <v>168</v>
      </c>
      <c r="L23" s="2" t="s">
        <v>168</v>
      </c>
      <c r="M23" s="2" t="s">
        <v>224</v>
      </c>
    </row>
    <row r="24" spans="1:13">
      <c r="A24" s="2" t="s">
        <v>163</v>
      </c>
      <c r="B24" s="2" t="s">
        <v>225</v>
      </c>
      <c r="C24" s="2">
        <v>4</v>
      </c>
      <c r="D24" s="2" t="s">
        <v>204</v>
      </c>
      <c r="E24" s="2" t="s">
        <v>222</v>
      </c>
      <c r="F24" s="2">
        <v>829</v>
      </c>
      <c r="G24" s="2">
        <v>13</v>
      </c>
      <c r="H24" s="2">
        <v>19157</v>
      </c>
      <c r="I24" s="2" t="s">
        <v>223</v>
      </c>
      <c r="J24" s="2" t="s">
        <v>168</v>
      </c>
      <c r="K24" s="2" t="s">
        <v>168</v>
      </c>
      <c r="L24" s="2" t="s">
        <v>168</v>
      </c>
      <c r="M24" s="2" t="s">
        <v>226</v>
      </c>
    </row>
    <row r="25" spans="1:13">
      <c r="A25" s="2" t="s">
        <v>163</v>
      </c>
      <c r="B25" s="2" t="s">
        <v>227</v>
      </c>
      <c r="C25" s="2">
        <v>3</v>
      </c>
      <c r="D25" s="2" t="s">
        <v>187</v>
      </c>
      <c r="E25" s="2" t="s">
        <v>228</v>
      </c>
      <c r="F25" s="2">
        <v>829</v>
      </c>
      <c r="G25" s="2">
        <v>10</v>
      </c>
      <c r="H25" s="2">
        <v>19157</v>
      </c>
      <c r="I25" s="2" t="s">
        <v>229</v>
      </c>
      <c r="J25" s="2" t="s">
        <v>168</v>
      </c>
      <c r="K25" s="2" t="s">
        <v>168</v>
      </c>
      <c r="L25" s="2" t="s">
        <v>168</v>
      </c>
      <c r="M25" s="2" t="s">
        <v>230</v>
      </c>
    </row>
    <row r="26" spans="1:13">
      <c r="A26" s="2" t="s">
        <v>163</v>
      </c>
      <c r="B26" s="2" t="s">
        <v>231</v>
      </c>
      <c r="C26" s="2">
        <v>3</v>
      </c>
      <c r="D26" s="2" t="s">
        <v>187</v>
      </c>
      <c r="E26" s="2" t="s">
        <v>228</v>
      </c>
      <c r="F26" s="2">
        <v>829</v>
      </c>
      <c r="G26" s="2">
        <v>10</v>
      </c>
      <c r="H26" s="2">
        <v>19157</v>
      </c>
      <c r="I26" s="2" t="s">
        <v>229</v>
      </c>
      <c r="J26" s="2" t="s">
        <v>168</v>
      </c>
      <c r="K26" s="2" t="s">
        <v>168</v>
      </c>
      <c r="L26" s="2" t="s">
        <v>168</v>
      </c>
      <c r="M26" s="2" t="s">
        <v>232</v>
      </c>
    </row>
    <row r="27" spans="1:13">
      <c r="A27" s="2" t="s">
        <v>163</v>
      </c>
      <c r="B27" s="2" t="s">
        <v>233</v>
      </c>
      <c r="C27" s="2">
        <v>3</v>
      </c>
      <c r="D27" s="2" t="s">
        <v>187</v>
      </c>
      <c r="E27" s="2" t="s">
        <v>228</v>
      </c>
      <c r="F27" s="2">
        <v>829</v>
      </c>
      <c r="G27" s="2">
        <v>10</v>
      </c>
      <c r="H27" s="2">
        <v>19157</v>
      </c>
      <c r="I27" s="2" t="s">
        <v>229</v>
      </c>
      <c r="J27" s="2" t="s">
        <v>168</v>
      </c>
      <c r="K27" s="2" t="s">
        <v>168</v>
      </c>
      <c r="L27" s="2" t="s">
        <v>168</v>
      </c>
      <c r="M27" s="2" t="s">
        <v>234</v>
      </c>
    </row>
    <row r="28" spans="1:13">
      <c r="A28" s="2" t="s">
        <v>163</v>
      </c>
      <c r="B28" s="2" t="s">
        <v>235</v>
      </c>
      <c r="C28" s="2">
        <v>3</v>
      </c>
      <c r="D28" s="2" t="s">
        <v>187</v>
      </c>
      <c r="E28" s="2" t="s">
        <v>228</v>
      </c>
      <c r="F28" s="2">
        <v>829</v>
      </c>
      <c r="G28" s="2">
        <v>10</v>
      </c>
      <c r="H28" s="2">
        <v>19157</v>
      </c>
      <c r="I28" s="2" t="s">
        <v>229</v>
      </c>
      <c r="J28" s="2" t="s">
        <v>168</v>
      </c>
      <c r="K28" s="2" t="s">
        <v>168</v>
      </c>
      <c r="L28" s="2" t="s">
        <v>168</v>
      </c>
      <c r="M28" s="2" t="s">
        <v>236</v>
      </c>
    </row>
    <row r="29" spans="1:13">
      <c r="A29" s="2" t="s">
        <v>163</v>
      </c>
      <c r="B29" s="2" t="s">
        <v>237</v>
      </c>
      <c r="C29" s="2">
        <v>3</v>
      </c>
      <c r="D29" s="2" t="s">
        <v>187</v>
      </c>
      <c r="E29" s="2" t="s">
        <v>228</v>
      </c>
      <c r="F29" s="2">
        <v>829</v>
      </c>
      <c r="G29" s="2">
        <v>10</v>
      </c>
      <c r="H29" s="2">
        <v>19157</v>
      </c>
      <c r="I29" s="2" t="s">
        <v>229</v>
      </c>
      <c r="J29" s="2" t="s">
        <v>168</v>
      </c>
      <c r="K29" s="2" t="s">
        <v>168</v>
      </c>
      <c r="L29" s="2" t="s">
        <v>168</v>
      </c>
      <c r="M29" s="2" t="s">
        <v>238</v>
      </c>
    </row>
    <row r="30" spans="1:13">
      <c r="A30" s="2" t="s">
        <v>163</v>
      </c>
      <c r="B30" s="2" t="s">
        <v>239</v>
      </c>
      <c r="C30" s="2">
        <v>3</v>
      </c>
      <c r="D30" s="2" t="s">
        <v>187</v>
      </c>
      <c r="E30" s="2" t="s">
        <v>228</v>
      </c>
      <c r="F30" s="2">
        <v>829</v>
      </c>
      <c r="G30" s="2">
        <v>10</v>
      </c>
      <c r="H30" s="2">
        <v>19157</v>
      </c>
      <c r="I30" s="2" t="s">
        <v>229</v>
      </c>
      <c r="J30" s="2" t="s">
        <v>168</v>
      </c>
      <c r="K30" s="2" t="s">
        <v>168</v>
      </c>
      <c r="L30" s="2" t="s">
        <v>168</v>
      </c>
      <c r="M30" s="2" t="s">
        <v>240</v>
      </c>
    </row>
    <row r="31" spans="1:13">
      <c r="A31" s="2" t="s">
        <v>163</v>
      </c>
      <c r="B31" s="2" t="s">
        <v>241</v>
      </c>
      <c r="C31" s="2">
        <v>3</v>
      </c>
      <c r="D31" s="2" t="s">
        <v>187</v>
      </c>
      <c r="E31" s="2" t="s">
        <v>228</v>
      </c>
      <c r="F31" s="2">
        <v>829</v>
      </c>
      <c r="G31" s="2">
        <v>10</v>
      </c>
      <c r="H31" s="2">
        <v>19157</v>
      </c>
      <c r="I31" s="2" t="s">
        <v>229</v>
      </c>
      <c r="J31" s="2" t="s">
        <v>168</v>
      </c>
      <c r="K31" s="2" t="s">
        <v>168</v>
      </c>
      <c r="L31" s="2" t="s">
        <v>168</v>
      </c>
      <c r="M31" s="2" t="s">
        <v>242</v>
      </c>
    </row>
    <row r="32" spans="1:13">
      <c r="A32" s="2" t="s">
        <v>163</v>
      </c>
      <c r="B32" s="2" t="s">
        <v>243</v>
      </c>
      <c r="C32" s="2">
        <v>3</v>
      </c>
      <c r="D32" s="2" t="s">
        <v>187</v>
      </c>
      <c r="E32" s="2" t="s">
        <v>228</v>
      </c>
      <c r="F32" s="2">
        <v>829</v>
      </c>
      <c r="G32" s="2">
        <v>10</v>
      </c>
      <c r="H32" s="2">
        <v>19157</v>
      </c>
      <c r="I32" s="2" t="s">
        <v>229</v>
      </c>
      <c r="J32" s="2" t="s">
        <v>168</v>
      </c>
      <c r="K32" s="2" t="s">
        <v>168</v>
      </c>
      <c r="L32" s="2" t="s">
        <v>168</v>
      </c>
      <c r="M32" s="2" t="s">
        <v>244</v>
      </c>
    </row>
    <row r="33" spans="1:13">
      <c r="A33" s="2" t="s">
        <v>163</v>
      </c>
      <c r="B33" s="2" t="s">
        <v>245</v>
      </c>
      <c r="C33" s="2">
        <v>3</v>
      </c>
      <c r="D33" s="2" t="s">
        <v>187</v>
      </c>
      <c r="E33" s="2" t="s">
        <v>228</v>
      </c>
      <c r="F33" s="2">
        <v>829</v>
      </c>
      <c r="G33" s="2">
        <v>10</v>
      </c>
      <c r="H33" s="2">
        <v>19157</v>
      </c>
      <c r="I33" s="2" t="s">
        <v>229</v>
      </c>
      <c r="J33" s="2" t="s">
        <v>168</v>
      </c>
      <c r="K33" s="2" t="s">
        <v>168</v>
      </c>
      <c r="L33" s="2" t="s">
        <v>168</v>
      </c>
      <c r="M33" s="2" t="s">
        <v>246</v>
      </c>
    </row>
    <row r="34" spans="1:13">
      <c r="A34" s="2" t="s">
        <v>163</v>
      </c>
      <c r="B34" s="2" t="s">
        <v>247</v>
      </c>
      <c r="C34" s="2">
        <v>3</v>
      </c>
      <c r="D34" s="2" t="s">
        <v>187</v>
      </c>
      <c r="E34" s="2" t="s">
        <v>228</v>
      </c>
      <c r="F34" s="2">
        <v>829</v>
      </c>
      <c r="G34" s="2">
        <v>10</v>
      </c>
      <c r="H34" s="2">
        <v>19157</v>
      </c>
      <c r="I34" s="2" t="s">
        <v>229</v>
      </c>
      <c r="J34" s="2" t="s">
        <v>168</v>
      </c>
      <c r="K34" s="2" t="s">
        <v>168</v>
      </c>
      <c r="L34" s="2" t="s">
        <v>168</v>
      </c>
      <c r="M34" s="2" t="s">
        <v>248</v>
      </c>
    </row>
    <row r="35" spans="1:13">
      <c r="A35" s="2" t="s">
        <v>163</v>
      </c>
      <c r="B35" s="2" t="s">
        <v>249</v>
      </c>
      <c r="C35" s="2">
        <v>5</v>
      </c>
      <c r="D35" s="2" t="s">
        <v>250</v>
      </c>
      <c r="E35" s="2" t="s">
        <v>251</v>
      </c>
      <c r="F35" s="2">
        <v>829</v>
      </c>
      <c r="G35" s="2">
        <v>17</v>
      </c>
      <c r="H35" s="2">
        <v>19157</v>
      </c>
      <c r="I35" s="2" t="s">
        <v>252</v>
      </c>
      <c r="J35" s="2" t="s">
        <v>253</v>
      </c>
      <c r="K35" s="2" t="s">
        <v>168</v>
      </c>
      <c r="L35" s="2" t="s">
        <v>168</v>
      </c>
      <c r="M35" s="2" t="s">
        <v>254</v>
      </c>
    </row>
    <row r="36" spans="1:13">
      <c r="A36" s="2" t="s">
        <v>163</v>
      </c>
      <c r="B36" s="2" t="s">
        <v>255</v>
      </c>
      <c r="C36" s="2">
        <v>3</v>
      </c>
      <c r="D36" s="2" t="s">
        <v>187</v>
      </c>
      <c r="E36" s="2" t="s">
        <v>256</v>
      </c>
      <c r="F36" s="2">
        <v>829</v>
      </c>
      <c r="G36" s="2">
        <v>11</v>
      </c>
      <c r="H36" s="2">
        <v>19157</v>
      </c>
      <c r="I36" s="2" t="s">
        <v>257</v>
      </c>
      <c r="J36" s="2" t="s">
        <v>168</v>
      </c>
      <c r="K36" s="2" t="s">
        <v>168</v>
      </c>
      <c r="L36" s="2" t="s">
        <v>168</v>
      </c>
      <c r="M36" s="2" t="s">
        <v>258</v>
      </c>
    </row>
    <row r="37" spans="1:13">
      <c r="A37" s="2" t="s">
        <v>163</v>
      </c>
      <c r="B37" s="2" t="s">
        <v>259</v>
      </c>
      <c r="C37" s="2">
        <v>3</v>
      </c>
      <c r="D37" s="2" t="s">
        <v>187</v>
      </c>
      <c r="E37" s="2" t="s">
        <v>256</v>
      </c>
      <c r="F37" s="2">
        <v>829</v>
      </c>
      <c r="G37" s="2">
        <v>11</v>
      </c>
      <c r="H37" s="2">
        <v>19157</v>
      </c>
      <c r="I37" s="2" t="s">
        <v>257</v>
      </c>
      <c r="J37" s="2" t="s">
        <v>168</v>
      </c>
      <c r="K37" s="2" t="s">
        <v>168</v>
      </c>
      <c r="L37" s="2" t="s">
        <v>168</v>
      </c>
      <c r="M37" s="2" t="s">
        <v>260</v>
      </c>
    </row>
    <row r="38" spans="1:13">
      <c r="A38" s="2" t="s">
        <v>163</v>
      </c>
      <c r="B38" s="2" t="s">
        <v>261</v>
      </c>
      <c r="C38" s="2">
        <v>3</v>
      </c>
      <c r="D38" s="2" t="s">
        <v>187</v>
      </c>
      <c r="E38" s="2" t="s">
        <v>256</v>
      </c>
      <c r="F38" s="2">
        <v>829</v>
      </c>
      <c r="G38" s="2">
        <v>11</v>
      </c>
      <c r="H38" s="2">
        <v>19157</v>
      </c>
      <c r="I38" s="2" t="s">
        <v>257</v>
      </c>
      <c r="J38" s="2" t="s">
        <v>168</v>
      </c>
      <c r="K38" s="2" t="s">
        <v>168</v>
      </c>
      <c r="L38" s="2" t="s">
        <v>168</v>
      </c>
      <c r="M38" s="2" t="s">
        <v>262</v>
      </c>
    </row>
    <row r="39" spans="1:13">
      <c r="A39" s="2" t="s">
        <v>163</v>
      </c>
      <c r="B39" s="2" t="s">
        <v>263</v>
      </c>
      <c r="C39" s="2">
        <v>3</v>
      </c>
      <c r="D39" s="2" t="s">
        <v>187</v>
      </c>
      <c r="E39" s="2" t="s">
        <v>256</v>
      </c>
      <c r="F39" s="2">
        <v>829</v>
      </c>
      <c r="G39" s="2">
        <v>11</v>
      </c>
      <c r="H39" s="2">
        <v>19157</v>
      </c>
      <c r="I39" s="2" t="s">
        <v>257</v>
      </c>
      <c r="J39" s="2" t="s">
        <v>168</v>
      </c>
      <c r="K39" s="2" t="s">
        <v>168</v>
      </c>
      <c r="L39" s="2" t="s">
        <v>168</v>
      </c>
      <c r="M39" s="2" t="s">
        <v>264</v>
      </c>
    </row>
    <row r="40" spans="1:13">
      <c r="A40" s="2" t="s">
        <v>163</v>
      </c>
      <c r="B40" s="2" t="s">
        <v>265</v>
      </c>
      <c r="C40" s="2">
        <v>4</v>
      </c>
      <c r="D40" s="2" t="s">
        <v>204</v>
      </c>
      <c r="E40" s="2" t="s">
        <v>266</v>
      </c>
      <c r="F40" s="2">
        <v>829</v>
      </c>
      <c r="G40" s="2">
        <v>15</v>
      </c>
      <c r="H40" s="2">
        <v>19157</v>
      </c>
      <c r="I40" s="2" t="s">
        <v>267</v>
      </c>
      <c r="J40" s="2" t="s">
        <v>168</v>
      </c>
      <c r="K40" s="2" t="s">
        <v>168</v>
      </c>
      <c r="L40" s="2" t="s">
        <v>168</v>
      </c>
      <c r="M40" s="2" t="s">
        <v>268</v>
      </c>
    </row>
    <row r="41" spans="1:13">
      <c r="A41" s="2" t="s">
        <v>163</v>
      </c>
      <c r="B41" s="2" t="s">
        <v>269</v>
      </c>
      <c r="C41" s="2">
        <v>5</v>
      </c>
      <c r="D41" s="2" t="s">
        <v>250</v>
      </c>
      <c r="E41" s="2" t="s">
        <v>270</v>
      </c>
      <c r="F41" s="2">
        <v>829</v>
      </c>
      <c r="G41" s="2">
        <v>19</v>
      </c>
      <c r="H41" s="2">
        <v>19157</v>
      </c>
      <c r="I41" s="2" t="s">
        <v>271</v>
      </c>
      <c r="J41" s="2" t="s">
        <v>272</v>
      </c>
      <c r="K41" s="2" t="s">
        <v>168</v>
      </c>
      <c r="L41" s="2" t="s">
        <v>168</v>
      </c>
      <c r="M41" s="2" t="s">
        <v>273</v>
      </c>
    </row>
    <row r="42" spans="1:13">
      <c r="A42" s="2" t="s">
        <v>163</v>
      </c>
      <c r="B42" s="2" t="s">
        <v>274</v>
      </c>
      <c r="C42" s="2">
        <v>5</v>
      </c>
      <c r="D42" s="2" t="s">
        <v>250</v>
      </c>
      <c r="E42" s="2" t="s">
        <v>270</v>
      </c>
      <c r="F42" s="2">
        <v>829</v>
      </c>
      <c r="G42" s="2">
        <v>19</v>
      </c>
      <c r="H42" s="2">
        <v>19157</v>
      </c>
      <c r="I42" s="2" t="s">
        <v>271</v>
      </c>
      <c r="J42" s="2" t="s">
        <v>272</v>
      </c>
      <c r="K42" s="2" t="s">
        <v>168</v>
      </c>
      <c r="L42" s="2" t="s">
        <v>168</v>
      </c>
      <c r="M42" s="2" t="s">
        <v>275</v>
      </c>
    </row>
    <row r="43" spans="1:13">
      <c r="A43" s="2" t="s">
        <v>163</v>
      </c>
      <c r="B43" s="2" t="s">
        <v>276</v>
      </c>
      <c r="C43" s="2">
        <v>5</v>
      </c>
      <c r="D43" s="2" t="s">
        <v>250</v>
      </c>
      <c r="E43" s="2" t="s">
        <v>270</v>
      </c>
      <c r="F43" s="2">
        <v>829</v>
      </c>
      <c r="G43" s="2">
        <v>19</v>
      </c>
      <c r="H43" s="2">
        <v>19157</v>
      </c>
      <c r="I43" s="2" t="s">
        <v>271</v>
      </c>
      <c r="J43" s="2" t="s">
        <v>272</v>
      </c>
      <c r="K43" s="2" t="s">
        <v>168</v>
      </c>
      <c r="L43" s="2" t="s">
        <v>168</v>
      </c>
      <c r="M43" s="2" t="s">
        <v>277</v>
      </c>
    </row>
    <row r="44" spans="1:13">
      <c r="A44" s="2" t="s">
        <v>163</v>
      </c>
      <c r="B44" s="2" t="s">
        <v>278</v>
      </c>
      <c r="C44" s="2">
        <v>5</v>
      </c>
      <c r="D44" s="2" t="s">
        <v>250</v>
      </c>
      <c r="E44" s="2" t="s">
        <v>279</v>
      </c>
      <c r="F44" s="2">
        <v>829</v>
      </c>
      <c r="G44" s="2">
        <v>20</v>
      </c>
      <c r="H44" s="2">
        <v>19157</v>
      </c>
      <c r="I44" s="2" t="s">
        <v>280</v>
      </c>
      <c r="J44" s="2" t="s">
        <v>281</v>
      </c>
      <c r="K44" s="2" t="s">
        <v>168</v>
      </c>
      <c r="L44" s="2" t="s">
        <v>168</v>
      </c>
      <c r="M44" s="2" t="s">
        <v>282</v>
      </c>
    </row>
    <row r="45" spans="1:13">
      <c r="A45" s="2" t="s">
        <v>163</v>
      </c>
      <c r="B45" s="2" t="s">
        <v>283</v>
      </c>
      <c r="C45" s="2">
        <v>3</v>
      </c>
      <c r="D45" s="2" t="s">
        <v>187</v>
      </c>
      <c r="E45" s="2" t="s">
        <v>284</v>
      </c>
      <c r="F45" s="2">
        <v>829</v>
      </c>
      <c r="G45" s="2">
        <v>12</v>
      </c>
      <c r="H45" s="2">
        <v>19157</v>
      </c>
      <c r="I45" s="2" t="s">
        <v>280</v>
      </c>
      <c r="J45" s="2" t="s">
        <v>168</v>
      </c>
      <c r="K45" s="2" t="s">
        <v>168</v>
      </c>
      <c r="L45" s="2" t="s">
        <v>168</v>
      </c>
      <c r="M45" s="2" t="s">
        <v>220</v>
      </c>
    </row>
    <row r="46" spans="1:13">
      <c r="A46" s="2" t="s">
        <v>163</v>
      </c>
      <c r="B46" s="2" t="s">
        <v>285</v>
      </c>
      <c r="C46" s="2">
        <v>3</v>
      </c>
      <c r="D46" s="2" t="s">
        <v>187</v>
      </c>
      <c r="E46" s="2" t="s">
        <v>284</v>
      </c>
      <c r="F46" s="2">
        <v>829</v>
      </c>
      <c r="G46" s="2">
        <v>12</v>
      </c>
      <c r="H46" s="2">
        <v>19157</v>
      </c>
      <c r="I46" s="2" t="s">
        <v>280</v>
      </c>
      <c r="J46" s="2" t="s">
        <v>168</v>
      </c>
      <c r="K46" s="2" t="s">
        <v>168</v>
      </c>
      <c r="L46" s="2" t="s">
        <v>168</v>
      </c>
      <c r="M46" s="2" t="s">
        <v>286</v>
      </c>
    </row>
    <row r="47" spans="1:13">
      <c r="A47" s="2" t="s">
        <v>163</v>
      </c>
      <c r="B47" s="2" t="s">
        <v>287</v>
      </c>
      <c r="C47" s="2">
        <v>3</v>
      </c>
      <c r="D47" s="2" t="s">
        <v>187</v>
      </c>
      <c r="E47" s="2" t="s">
        <v>284</v>
      </c>
      <c r="F47" s="2">
        <v>829</v>
      </c>
      <c r="G47" s="2">
        <v>12</v>
      </c>
      <c r="H47" s="2">
        <v>19157</v>
      </c>
      <c r="I47" s="2" t="s">
        <v>280</v>
      </c>
      <c r="J47" s="2" t="s">
        <v>168</v>
      </c>
      <c r="K47" s="2" t="s">
        <v>168</v>
      </c>
      <c r="L47" s="2" t="s">
        <v>168</v>
      </c>
      <c r="M47" s="2" t="s">
        <v>288</v>
      </c>
    </row>
    <row r="48" spans="1:13">
      <c r="A48" s="2" t="s">
        <v>163</v>
      </c>
      <c r="B48" s="2" t="s">
        <v>289</v>
      </c>
      <c r="C48" s="2">
        <v>3</v>
      </c>
      <c r="D48" s="2" t="s">
        <v>187</v>
      </c>
      <c r="E48" s="2" t="s">
        <v>284</v>
      </c>
      <c r="F48" s="2">
        <v>829</v>
      </c>
      <c r="G48" s="2">
        <v>12</v>
      </c>
      <c r="H48" s="2">
        <v>19157</v>
      </c>
      <c r="I48" s="2" t="s">
        <v>280</v>
      </c>
      <c r="J48" s="2" t="s">
        <v>168</v>
      </c>
      <c r="K48" s="2" t="s">
        <v>168</v>
      </c>
      <c r="L48" s="2" t="s">
        <v>168</v>
      </c>
      <c r="M48" s="2" t="s">
        <v>290</v>
      </c>
    </row>
    <row r="49" spans="1:13">
      <c r="A49" s="2" t="s">
        <v>163</v>
      </c>
      <c r="B49" s="2" t="s">
        <v>291</v>
      </c>
      <c r="C49" s="2">
        <v>3</v>
      </c>
      <c r="D49" s="2" t="s">
        <v>187</v>
      </c>
      <c r="E49" s="2" t="s">
        <v>284</v>
      </c>
      <c r="F49" s="2">
        <v>829</v>
      </c>
      <c r="G49" s="2">
        <v>12</v>
      </c>
      <c r="H49" s="2">
        <v>19157</v>
      </c>
      <c r="I49" s="2" t="s">
        <v>280</v>
      </c>
      <c r="J49" s="2" t="s">
        <v>168</v>
      </c>
      <c r="K49" s="2" t="s">
        <v>168</v>
      </c>
      <c r="L49" s="2" t="s">
        <v>168</v>
      </c>
      <c r="M49" s="2" t="s">
        <v>292</v>
      </c>
    </row>
    <row r="50" spans="1:13">
      <c r="A50" s="2" t="s">
        <v>163</v>
      </c>
      <c r="B50" s="2" t="s">
        <v>293</v>
      </c>
      <c r="C50" s="2">
        <v>3</v>
      </c>
      <c r="D50" s="2" t="s">
        <v>187</v>
      </c>
      <c r="E50" s="2" t="s">
        <v>284</v>
      </c>
      <c r="F50" s="2">
        <v>829</v>
      </c>
      <c r="G50" s="2">
        <v>12</v>
      </c>
      <c r="H50" s="2">
        <v>19157</v>
      </c>
      <c r="I50" s="2" t="s">
        <v>280</v>
      </c>
      <c r="J50" s="2" t="s">
        <v>168</v>
      </c>
      <c r="K50" s="2" t="s">
        <v>168</v>
      </c>
      <c r="L50" s="2" t="s">
        <v>168</v>
      </c>
      <c r="M50" s="2" t="s">
        <v>294</v>
      </c>
    </row>
    <row r="51" spans="1:13">
      <c r="A51" s="2" t="s">
        <v>163</v>
      </c>
      <c r="B51" s="2" t="s">
        <v>295</v>
      </c>
      <c r="C51" s="2">
        <v>4</v>
      </c>
      <c r="D51" s="2" t="s">
        <v>204</v>
      </c>
      <c r="E51" s="2" t="s">
        <v>296</v>
      </c>
      <c r="F51" s="2">
        <v>829</v>
      </c>
      <c r="G51" s="2">
        <v>19</v>
      </c>
      <c r="H51" s="2">
        <v>19157</v>
      </c>
      <c r="I51" s="2" t="s">
        <v>297</v>
      </c>
      <c r="J51" s="2" t="s">
        <v>168</v>
      </c>
      <c r="K51" s="2" t="s">
        <v>168</v>
      </c>
      <c r="L51" s="2" t="s">
        <v>168</v>
      </c>
      <c r="M51" s="2" t="s">
        <v>298</v>
      </c>
    </row>
    <row r="52" spans="1:13">
      <c r="A52" s="2" t="s">
        <v>163</v>
      </c>
      <c r="B52" s="2" t="s">
        <v>299</v>
      </c>
      <c r="C52" s="2">
        <v>4</v>
      </c>
      <c r="D52" s="2" t="s">
        <v>204</v>
      </c>
      <c r="E52" s="2" t="s">
        <v>296</v>
      </c>
      <c r="F52" s="2">
        <v>829</v>
      </c>
      <c r="G52" s="2">
        <v>19</v>
      </c>
      <c r="H52" s="2">
        <v>19157</v>
      </c>
      <c r="I52" s="2" t="s">
        <v>297</v>
      </c>
      <c r="J52" s="2" t="s">
        <v>168</v>
      </c>
      <c r="K52" s="2" t="s">
        <v>168</v>
      </c>
      <c r="L52" s="2" t="s">
        <v>168</v>
      </c>
      <c r="M52" s="2" t="s">
        <v>300</v>
      </c>
    </row>
    <row r="53" spans="1:13">
      <c r="A53" s="2" t="s">
        <v>163</v>
      </c>
      <c r="B53" s="2" t="s">
        <v>301</v>
      </c>
      <c r="C53" s="2">
        <v>7</v>
      </c>
      <c r="D53" s="2" t="s">
        <v>302</v>
      </c>
      <c r="E53" s="2" t="s">
        <v>303</v>
      </c>
      <c r="F53" s="2">
        <v>829</v>
      </c>
      <c r="G53" s="2">
        <v>35</v>
      </c>
      <c r="H53" s="2">
        <v>19157</v>
      </c>
      <c r="I53" s="2" t="s">
        <v>304</v>
      </c>
      <c r="J53" s="2" t="s">
        <v>305</v>
      </c>
      <c r="K53" s="2" t="s">
        <v>168</v>
      </c>
      <c r="L53" s="2" t="s">
        <v>168</v>
      </c>
      <c r="M53" s="2" t="s">
        <v>306</v>
      </c>
    </row>
    <row r="54" spans="1:13" s="24" customFormat="1">
      <c r="A54" s="23" t="s">
        <v>163</v>
      </c>
      <c r="B54" s="23" t="s">
        <v>307</v>
      </c>
      <c r="C54" s="23">
        <v>7</v>
      </c>
      <c r="D54" s="23" t="s">
        <v>302</v>
      </c>
      <c r="E54" s="23" t="s">
        <v>303</v>
      </c>
      <c r="F54" s="23">
        <v>829</v>
      </c>
      <c r="G54" s="23">
        <v>35</v>
      </c>
      <c r="H54" s="23">
        <v>19157</v>
      </c>
      <c r="I54" s="23" t="s">
        <v>304</v>
      </c>
      <c r="J54" s="23" t="s">
        <v>305</v>
      </c>
      <c r="K54" s="23" t="s">
        <v>168</v>
      </c>
      <c r="L54" s="23" t="s">
        <v>168</v>
      </c>
      <c r="M54" s="23" t="s">
        <v>308</v>
      </c>
    </row>
    <row r="55" spans="1:13">
      <c r="A55" s="2" t="s">
        <v>163</v>
      </c>
      <c r="B55" s="2" t="s">
        <v>309</v>
      </c>
      <c r="C55" s="2">
        <v>5</v>
      </c>
      <c r="D55" s="2" t="s">
        <v>250</v>
      </c>
      <c r="E55" s="2" t="s">
        <v>310</v>
      </c>
      <c r="F55" s="2">
        <v>829</v>
      </c>
      <c r="G55" s="2">
        <v>25</v>
      </c>
      <c r="H55" s="2">
        <v>19157</v>
      </c>
      <c r="I55" s="2" t="s">
        <v>311</v>
      </c>
      <c r="J55" s="2" t="s">
        <v>168</v>
      </c>
      <c r="K55" s="2" t="s">
        <v>168</v>
      </c>
      <c r="L55" s="2" t="s">
        <v>168</v>
      </c>
      <c r="M55" s="2" t="s">
        <v>312</v>
      </c>
    </row>
    <row r="56" spans="1:13">
      <c r="A56" s="2" t="s">
        <v>163</v>
      </c>
      <c r="B56" s="2" t="s">
        <v>313</v>
      </c>
      <c r="C56" s="2">
        <v>4</v>
      </c>
      <c r="D56" s="2" t="s">
        <v>204</v>
      </c>
      <c r="E56" s="2" t="s">
        <v>314</v>
      </c>
      <c r="F56" s="2">
        <v>829</v>
      </c>
      <c r="G56" s="2">
        <v>20</v>
      </c>
      <c r="H56" s="2">
        <v>19157</v>
      </c>
      <c r="I56" s="2" t="s">
        <v>304</v>
      </c>
      <c r="J56" s="2" t="s">
        <v>168</v>
      </c>
      <c r="K56" s="2" t="s">
        <v>168</v>
      </c>
      <c r="L56" s="2" t="s">
        <v>168</v>
      </c>
      <c r="M56" s="2" t="s">
        <v>315</v>
      </c>
    </row>
    <row r="57" spans="1:13">
      <c r="A57" s="2" t="s">
        <v>163</v>
      </c>
      <c r="B57" s="2" t="s">
        <v>316</v>
      </c>
      <c r="C57" s="2">
        <v>4</v>
      </c>
      <c r="D57" s="2" t="s">
        <v>204</v>
      </c>
      <c r="E57" s="2" t="s">
        <v>314</v>
      </c>
      <c r="F57" s="2">
        <v>829</v>
      </c>
      <c r="G57" s="2">
        <v>20</v>
      </c>
      <c r="H57" s="2">
        <v>19157</v>
      </c>
      <c r="I57" s="2" t="s">
        <v>304</v>
      </c>
      <c r="J57" s="2" t="s">
        <v>168</v>
      </c>
      <c r="K57" s="2" t="s">
        <v>168</v>
      </c>
      <c r="L57" s="2" t="s">
        <v>168</v>
      </c>
      <c r="M57" s="2" t="s">
        <v>317</v>
      </c>
    </row>
    <row r="58" spans="1:13">
      <c r="A58" s="2" t="s">
        <v>163</v>
      </c>
      <c r="B58" s="2" t="s">
        <v>318</v>
      </c>
      <c r="C58" s="2">
        <v>4</v>
      </c>
      <c r="D58" s="2" t="s">
        <v>204</v>
      </c>
      <c r="E58" s="2" t="s">
        <v>319</v>
      </c>
      <c r="F58" s="2">
        <v>829</v>
      </c>
      <c r="G58" s="2">
        <v>21</v>
      </c>
      <c r="H58" s="2">
        <v>19157</v>
      </c>
      <c r="I58" s="2" t="s">
        <v>320</v>
      </c>
      <c r="J58" s="2" t="s">
        <v>168</v>
      </c>
      <c r="K58" s="2" t="s">
        <v>168</v>
      </c>
      <c r="L58" s="2" t="s">
        <v>168</v>
      </c>
      <c r="M58" s="2" t="s">
        <v>321</v>
      </c>
    </row>
    <row r="59" spans="1:13">
      <c r="A59" s="2" t="s">
        <v>163</v>
      </c>
      <c r="B59" s="2" t="s">
        <v>322</v>
      </c>
      <c r="C59" s="2">
        <v>4</v>
      </c>
      <c r="D59" s="2" t="s">
        <v>204</v>
      </c>
      <c r="E59" s="2" t="s">
        <v>319</v>
      </c>
      <c r="F59" s="2">
        <v>829</v>
      </c>
      <c r="G59" s="2">
        <v>21</v>
      </c>
      <c r="H59" s="2">
        <v>19157</v>
      </c>
      <c r="I59" s="2" t="s">
        <v>320</v>
      </c>
      <c r="J59" s="2" t="s">
        <v>168</v>
      </c>
      <c r="K59" s="2" t="s">
        <v>168</v>
      </c>
      <c r="L59" s="2" t="s">
        <v>168</v>
      </c>
      <c r="M59" s="2" t="s">
        <v>323</v>
      </c>
    </row>
    <row r="60" spans="1:13">
      <c r="A60" s="2" t="s">
        <v>163</v>
      </c>
      <c r="B60" s="2" t="s">
        <v>324</v>
      </c>
      <c r="C60" s="2">
        <v>4</v>
      </c>
      <c r="D60" s="2" t="s">
        <v>204</v>
      </c>
      <c r="E60" s="2" t="s">
        <v>319</v>
      </c>
      <c r="F60" s="2">
        <v>829</v>
      </c>
      <c r="G60" s="2">
        <v>21</v>
      </c>
      <c r="H60" s="2">
        <v>19157</v>
      </c>
      <c r="I60" s="2" t="s">
        <v>320</v>
      </c>
      <c r="J60" s="2" t="s">
        <v>168</v>
      </c>
      <c r="K60" s="2" t="s">
        <v>168</v>
      </c>
      <c r="L60" s="2" t="s">
        <v>168</v>
      </c>
      <c r="M60" s="2" t="s">
        <v>325</v>
      </c>
    </row>
    <row r="61" spans="1:13">
      <c r="A61" s="2" t="s">
        <v>163</v>
      </c>
      <c r="B61" s="2" t="s">
        <v>326</v>
      </c>
      <c r="C61" s="2">
        <v>4</v>
      </c>
      <c r="D61" s="2" t="s">
        <v>204</v>
      </c>
      <c r="E61" s="2" t="s">
        <v>327</v>
      </c>
      <c r="F61" s="2">
        <v>829</v>
      </c>
      <c r="G61" s="2">
        <v>23</v>
      </c>
      <c r="H61" s="2">
        <v>19157</v>
      </c>
      <c r="I61" s="2" t="s">
        <v>328</v>
      </c>
      <c r="J61" s="2" t="s">
        <v>168</v>
      </c>
      <c r="K61" s="2" t="s">
        <v>168</v>
      </c>
      <c r="L61" s="2" t="s">
        <v>168</v>
      </c>
      <c r="M61" s="2" t="s">
        <v>329</v>
      </c>
    </row>
    <row r="62" spans="1:13">
      <c r="A62" s="2" t="s">
        <v>163</v>
      </c>
      <c r="B62" s="2" t="s">
        <v>330</v>
      </c>
      <c r="C62" s="2">
        <v>7</v>
      </c>
      <c r="D62" s="2" t="s">
        <v>302</v>
      </c>
      <c r="E62" s="2" t="s">
        <v>331</v>
      </c>
      <c r="F62" s="2">
        <v>829</v>
      </c>
      <c r="G62" s="2">
        <v>42</v>
      </c>
      <c r="H62" s="2">
        <v>19157</v>
      </c>
      <c r="I62" s="2" t="s">
        <v>332</v>
      </c>
      <c r="J62" s="2" t="s">
        <v>333</v>
      </c>
      <c r="K62" s="2" t="s">
        <v>168</v>
      </c>
      <c r="L62" s="2" t="s">
        <v>168</v>
      </c>
      <c r="M62" s="2" t="s">
        <v>334</v>
      </c>
    </row>
    <row r="63" spans="1:13">
      <c r="A63" s="2" t="s">
        <v>163</v>
      </c>
      <c r="B63" s="2" t="s">
        <v>335</v>
      </c>
      <c r="C63" s="2">
        <v>6</v>
      </c>
      <c r="D63" s="2" t="s">
        <v>336</v>
      </c>
      <c r="E63" s="2" t="s">
        <v>337</v>
      </c>
      <c r="F63" s="2">
        <v>829</v>
      </c>
      <c r="G63" s="2">
        <v>36</v>
      </c>
      <c r="H63" s="2">
        <v>19157</v>
      </c>
      <c r="I63" s="2" t="s">
        <v>338</v>
      </c>
      <c r="J63" s="2" t="s">
        <v>168</v>
      </c>
      <c r="K63" s="2" t="s">
        <v>168</v>
      </c>
      <c r="L63" s="2" t="s">
        <v>168</v>
      </c>
      <c r="M63" s="2" t="s">
        <v>339</v>
      </c>
    </row>
    <row r="64" spans="1:13">
      <c r="A64" s="2" t="s">
        <v>163</v>
      </c>
      <c r="B64" s="2" t="s">
        <v>340</v>
      </c>
      <c r="C64" s="2">
        <v>5</v>
      </c>
      <c r="D64" s="2" t="s">
        <v>250</v>
      </c>
      <c r="E64" s="2" t="s">
        <v>341</v>
      </c>
      <c r="F64" s="2">
        <v>829</v>
      </c>
      <c r="G64" s="2">
        <v>30</v>
      </c>
      <c r="H64" s="2">
        <v>19157</v>
      </c>
      <c r="I64" s="2" t="s">
        <v>332</v>
      </c>
      <c r="J64" s="2" t="s">
        <v>168</v>
      </c>
      <c r="K64" s="2" t="s">
        <v>168</v>
      </c>
      <c r="L64" s="2" t="s">
        <v>168</v>
      </c>
      <c r="M64" s="2" t="s">
        <v>342</v>
      </c>
    </row>
    <row r="65" spans="1:13">
      <c r="A65" s="2" t="s">
        <v>163</v>
      </c>
      <c r="B65" s="2" t="s">
        <v>343</v>
      </c>
      <c r="C65" s="2">
        <v>4</v>
      </c>
      <c r="D65" s="2" t="s">
        <v>204</v>
      </c>
      <c r="E65" s="2" t="s">
        <v>344</v>
      </c>
      <c r="F65" s="2">
        <v>829</v>
      </c>
      <c r="G65" s="2">
        <v>24</v>
      </c>
      <c r="H65" s="2">
        <v>19157</v>
      </c>
      <c r="I65" s="2" t="s">
        <v>332</v>
      </c>
      <c r="J65" s="2" t="s">
        <v>168</v>
      </c>
      <c r="K65" s="2" t="s">
        <v>168</v>
      </c>
      <c r="L65" s="2" t="s">
        <v>168</v>
      </c>
      <c r="M65" s="2" t="s">
        <v>345</v>
      </c>
    </row>
    <row r="66" spans="1:13">
      <c r="A66" s="2" t="s">
        <v>163</v>
      </c>
      <c r="B66" s="2" t="s">
        <v>346</v>
      </c>
      <c r="C66" s="2">
        <v>6</v>
      </c>
      <c r="D66" s="2" t="s">
        <v>336</v>
      </c>
      <c r="E66" s="2" t="s">
        <v>347</v>
      </c>
      <c r="F66" s="2">
        <v>829</v>
      </c>
      <c r="G66" s="2">
        <v>37</v>
      </c>
      <c r="H66" s="2">
        <v>19157</v>
      </c>
      <c r="I66" s="2" t="s">
        <v>348</v>
      </c>
      <c r="J66" s="2" t="s">
        <v>168</v>
      </c>
      <c r="K66" s="2" t="s">
        <v>168</v>
      </c>
      <c r="L66" s="2" t="s">
        <v>168</v>
      </c>
      <c r="M66" s="2" t="s">
        <v>349</v>
      </c>
    </row>
    <row r="67" spans="1:13">
      <c r="A67" s="2" t="s">
        <v>163</v>
      </c>
      <c r="B67" s="2" t="s">
        <v>350</v>
      </c>
      <c r="C67" s="2">
        <v>5</v>
      </c>
      <c r="D67" s="2" t="s">
        <v>250</v>
      </c>
      <c r="E67" s="2" t="s">
        <v>351</v>
      </c>
      <c r="F67" s="2">
        <v>829</v>
      </c>
      <c r="G67" s="2">
        <v>31</v>
      </c>
      <c r="H67" s="2">
        <v>19157</v>
      </c>
      <c r="I67" s="2" t="s">
        <v>352</v>
      </c>
      <c r="J67" s="2" t="s">
        <v>168</v>
      </c>
      <c r="K67" s="2" t="s">
        <v>168</v>
      </c>
      <c r="L67" s="2" t="s">
        <v>168</v>
      </c>
      <c r="M67" s="2" t="s">
        <v>353</v>
      </c>
    </row>
    <row r="68" spans="1:13">
      <c r="A68" s="2" t="s">
        <v>163</v>
      </c>
      <c r="B68" s="2" t="s">
        <v>354</v>
      </c>
      <c r="C68" s="2">
        <v>4</v>
      </c>
      <c r="D68" s="2" t="s">
        <v>204</v>
      </c>
      <c r="E68" s="2" t="s">
        <v>355</v>
      </c>
      <c r="F68" s="2">
        <v>829</v>
      </c>
      <c r="G68" s="2">
        <v>25</v>
      </c>
      <c r="H68" s="2">
        <v>19157</v>
      </c>
      <c r="I68" s="2" t="s">
        <v>356</v>
      </c>
      <c r="J68" s="2" t="s">
        <v>168</v>
      </c>
      <c r="K68" s="2" t="s">
        <v>168</v>
      </c>
      <c r="L68" s="2" t="s">
        <v>168</v>
      </c>
      <c r="M68" s="2" t="s">
        <v>357</v>
      </c>
    </row>
    <row r="69" spans="1:13">
      <c r="A69" s="2" t="s">
        <v>163</v>
      </c>
      <c r="B69" s="2" t="s">
        <v>358</v>
      </c>
      <c r="C69" s="2">
        <v>5</v>
      </c>
      <c r="D69" s="2" t="s">
        <v>250</v>
      </c>
      <c r="E69" s="2" t="s">
        <v>359</v>
      </c>
      <c r="F69" s="2">
        <v>829</v>
      </c>
      <c r="G69" s="2">
        <v>33</v>
      </c>
      <c r="H69" s="2">
        <v>19157</v>
      </c>
      <c r="I69" s="2" t="s">
        <v>360</v>
      </c>
      <c r="J69" s="2" t="s">
        <v>168</v>
      </c>
      <c r="K69" s="2" t="s">
        <v>168</v>
      </c>
      <c r="L69" s="2" t="s">
        <v>168</v>
      </c>
      <c r="M69" s="2" t="s">
        <v>361</v>
      </c>
    </row>
    <row r="70" spans="1:13">
      <c r="A70" s="2" t="s">
        <v>163</v>
      </c>
      <c r="B70" s="2" t="s">
        <v>362</v>
      </c>
      <c r="C70" s="2">
        <v>5</v>
      </c>
      <c r="D70" s="2" t="s">
        <v>250</v>
      </c>
      <c r="E70" s="2" t="s">
        <v>359</v>
      </c>
      <c r="F70" s="2">
        <v>829</v>
      </c>
      <c r="G70" s="2">
        <v>33</v>
      </c>
      <c r="H70" s="2">
        <v>19157</v>
      </c>
      <c r="I70" s="2" t="s">
        <v>360</v>
      </c>
      <c r="J70" s="2" t="s">
        <v>168</v>
      </c>
      <c r="K70" s="2" t="s">
        <v>168</v>
      </c>
      <c r="L70" s="2" t="s">
        <v>168</v>
      </c>
      <c r="M70" s="2" t="s">
        <v>363</v>
      </c>
    </row>
    <row r="71" spans="1:13">
      <c r="A71" s="2" t="s">
        <v>163</v>
      </c>
      <c r="B71" s="25" t="s">
        <v>364</v>
      </c>
      <c r="C71" s="2">
        <v>13</v>
      </c>
      <c r="D71" s="2" t="s">
        <v>365</v>
      </c>
      <c r="E71" s="2" t="s">
        <v>366</v>
      </c>
      <c r="F71" s="2">
        <v>829</v>
      </c>
      <c r="G71" s="2">
        <v>87</v>
      </c>
      <c r="H71" s="2">
        <v>19157</v>
      </c>
      <c r="I71" s="2" t="s">
        <v>367</v>
      </c>
      <c r="J71" s="2" t="s">
        <v>368</v>
      </c>
      <c r="K71" s="2" t="s">
        <v>168</v>
      </c>
      <c r="L71" s="2" t="s">
        <v>168</v>
      </c>
      <c r="M71" s="2" t="s">
        <v>369</v>
      </c>
    </row>
    <row r="72" spans="1:13">
      <c r="A72" s="2" t="s">
        <v>163</v>
      </c>
      <c r="B72" s="2" t="s">
        <v>370</v>
      </c>
      <c r="C72" s="2">
        <v>5</v>
      </c>
      <c r="D72" s="2" t="s">
        <v>250</v>
      </c>
      <c r="E72" s="2" t="s">
        <v>371</v>
      </c>
      <c r="F72" s="2">
        <v>829</v>
      </c>
      <c r="G72" s="2">
        <v>34</v>
      </c>
      <c r="H72" s="2">
        <v>19157</v>
      </c>
      <c r="I72" s="2" t="s">
        <v>372</v>
      </c>
      <c r="J72" s="2" t="s">
        <v>168</v>
      </c>
      <c r="K72" s="2" t="s">
        <v>168</v>
      </c>
      <c r="L72" s="2" t="s">
        <v>168</v>
      </c>
      <c r="M72" s="2" t="s">
        <v>373</v>
      </c>
    </row>
    <row r="73" spans="1:13">
      <c r="A73" s="2" t="s">
        <v>163</v>
      </c>
      <c r="B73" s="2" t="s">
        <v>374</v>
      </c>
      <c r="C73" s="2">
        <v>6</v>
      </c>
      <c r="D73" s="2" t="s">
        <v>336</v>
      </c>
      <c r="E73" s="2" t="s">
        <v>375</v>
      </c>
      <c r="F73" s="2">
        <v>829</v>
      </c>
      <c r="G73" s="2">
        <v>41</v>
      </c>
      <c r="H73" s="2">
        <v>19157</v>
      </c>
      <c r="I73" s="2" t="s">
        <v>376</v>
      </c>
      <c r="J73" s="2" t="s">
        <v>168</v>
      </c>
      <c r="K73" s="2" t="s">
        <v>168</v>
      </c>
      <c r="L73" s="2" t="s">
        <v>168</v>
      </c>
      <c r="M73" s="2" t="s">
        <v>377</v>
      </c>
    </row>
    <row r="74" spans="1:13">
      <c r="A74" s="2" t="s">
        <v>163</v>
      </c>
      <c r="B74" s="2" t="s">
        <v>378</v>
      </c>
      <c r="C74" s="2">
        <v>8</v>
      </c>
      <c r="D74" s="2" t="s">
        <v>379</v>
      </c>
      <c r="E74" s="2" t="s">
        <v>380</v>
      </c>
      <c r="F74" s="2">
        <v>829</v>
      </c>
      <c r="G74" s="2">
        <v>56</v>
      </c>
      <c r="H74" s="2">
        <v>19157</v>
      </c>
      <c r="I74" s="2" t="s">
        <v>381</v>
      </c>
      <c r="J74" s="2" t="s">
        <v>382</v>
      </c>
      <c r="K74" s="2" t="s">
        <v>168</v>
      </c>
      <c r="L74" s="2" t="s">
        <v>168</v>
      </c>
      <c r="M74" s="2" t="s">
        <v>383</v>
      </c>
    </row>
    <row r="75" spans="1:13">
      <c r="A75" s="2" t="s">
        <v>163</v>
      </c>
      <c r="B75" s="2" t="s">
        <v>384</v>
      </c>
      <c r="C75" s="2">
        <v>5</v>
      </c>
      <c r="D75" s="2" t="s">
        <v>250</v>
      </c>
      <c r="E75" s="2" t="s">
        <v>385</v>
      </c>
      <c r="F75" s="2">
        <v>829</v>
      </c>
      <c r="G75" s="2">
        <v>35</v>
      </c>
      <c r="H75" s="2">
        <v>19157</v>
      </c>
      <c r="I75" s="2" t="s">
        <v>381</v>
      </c>
      <c r="J75" s="2" t="s">
        <v>168</v>
      </c>
      <c r="K75" s="2" t="s">
        <v>168</v>
      </c>
      <c r="L75" s="2" t="s">
        <v>168</v>
      </c>
      <c r="M75" s="2" t="s">
        <v>386</v>
      </c>
    </row>
    <row r="76" spans="1:13">
      <c r="A76" s="2" t="s">
        <v>163</v>
      </c>
      <c r="B76" s="2" t="s">
        <v>387</v>
      </c>
      <c r="C76" s="2">
        <v>7</v>
      </c>
      <c r="D76" s="2" t="s">
        <v>302</v>
      </c>
      <c r="E76" s="2" t="s">
        <v>388</v>
      </c>
      <c r="F76" s="2">
        <v>829</v>
      </c>
      <c r="G76" s="2">
        <v>50</v>
      </c>
      <c r="H76" s="2">
        <v>19157</v>
      </c>
      <c r="I76" s="2" t="s">
        <v>389</v>
      </c>
      <c r="J76" s="2" t="s">
        <v>168</v>
      </c>
      <c r="K76" s="2" t="s">
        <v>168</v>
      </c>
      <c r="L76" s="2" t="s">
        <v>168</v>
      </c>
      <c r="M76" s="2" t="s">
        <v>390</v>
      </c>
    </row>
    <row r="77" spans="1:13">
      <c r="A77" s="2" t="s">
        <v>163</v>
      </c>
      <c r="B77" s="2" t="s">
        <v>391</v>
      </c>
      <c r="C77" s="2">
        <v>7</v>
      </c>
      <c r="D77" s="2" t="s">
        <v>302</v>
      </c>
      <c r="E77" s="2" t="s">
        <v>388</v>
      </c>
      <c r="F77" s="2">
        <v>829</v>
      </c>
      <c r="G77" s="2">
        <v>50</v>
      </c>
      <c r="H77" s="2">
        <v>19157</v>
      </c>
      <c r="I77" s="2" t="s">
        <v>389</v>
      </c>
      <c r="J77" s="2" t="s">
        <v>168</v>
      </c>
      <c r="K77" s="2" t="s">
        <v>168</v>
      </c>
      <c r="L77" s="2" t="s">
        <v>168</v>
      </c>
      <c r="M77" s="2" t="s">
        <v>392</v>
      </c>
    </row>
    <row r="78" spans="1:13">
      <c r="A78" s="2" t="s">
        <v>163</v>
      </c>
      <c r="B78" s="2" t="s">
        <v>393</v>
      </c>
      <c r="C78" s="2">
        <v>5</v>
      </c>
      <c r="D78" s="2" t="s">
        <v>250</v>
      </c>
      <c r="E78" s="2" t="s">
        <v>394</v>
      </c>
      <c r="F78" s="2">
        <v>829</v>
      </c>
      <c r="G78" s="2">
        <v>37</v>
      </c>
      <c r="H78" s="2">
        <v>19157</v>
      </c>
      <c r="I78" s="2" t="s">
        <v>395</v>
      </c>
      <c r="J78" s="2" t="s">
        <v>168</v>
      </c>
      <c r="K78" s="2" t="s">
        <v>168</v>
      </c>
      <c r="L78" s="2" t="s">
        <v>168</v>
      </c>
      <c r="M78" s="2" t="s">
        <v>396</v>
      </c>
    </row>
    <row r="79" spans="1:13">
      <c r="A79" s="2" t="s">
        <v>163</v>
      </c>
      <c r="B79" s="2" t="s">
        <v>397</v>
      </c>
      <c r="C79" s="2">
        <v>5</v>
      </c>
      <c r="D79" s="2" t="s">
        <v>250</v>
      </c>
      <c r="E79" s="2" t="s">
        <v>394</v>
      </c>
      <c r="F79" s="2">
        <v>829</v>
      </c>
      <c r="G79" s="2">
        <v>37</v>
      </c>
      <c r="H79" s="2">
        <v>19157</v>
      </c>
      <c r="I79" s="2" t="s">
        <v>395</v>
      </c>
      <c r="J79" s="2" t="s">
        <v>168</v>
      </c>
      <c r="K79" s="2" t="s">
        <v>168</v>
      </c>
      <c r="L79" s="2" t="s">
        <v>168</v>
      </c>
      <c r="M79" s="2" t="s">
        <v>398</v>
      </c>
    </row>
    <row r="80" spans="1:13">
      <c r="A80" s="2" t="s">
        <v>163</v>
      </c>
      <c r="B80" s="2" t="s">
        <v>399</v>
      </c>
      <c r="C80" s="2">
        <v>6</v>
      </c>
      <c r="D80" s="2" t="s">
        <v>336</v>
      </c>
      <c r="E80" s="2" t="s">
        <v>400</v>
      </c>
      <c r="F80" s="2">
        <v>829</v>
      </c>
      <c r="G80" s="2">
        <v>45</v>
      </c>
      <c r="H80" s="2">
        <v>19157</v>
      </c>
      <c r="I80" s="2" t="s">
        <v>401</v>
      </c>
      <c r="J80" s="2" t="s">
        <v>168</v>
      </c>
      <c r="K80" s="2" t="s">
        <v>168</v>
      </c>
      <c r="L80" s="2" t="s">
        <v>168</v>
      </c>
      <c r="M80" s="2" t="s">
        <v>402</v>
      </c>
    </row>
    <row r="81" spans="1:13">
      <c r="A81" s="2" t="s">
        <v>163</v>
      </c>
      <c r="B81" s="2" t="s">
        <v>403</v>
      </c>
      <c r="C81" s="2">
        <v>8</v>
      </c>
      <c r="D81" s="2" t="s">
        <v>379</v>
      </c>
      <c r="E81" s="2" t="s">
        <v>404</v>
      </c>
      <c r="F81" s="2">
        <v>829</v>
      </c>
      <c r="G81" s="2">
        <v>62</v>
      </c>
      <c r="H81" s="2">
        <v>19157</v>
      </c>
      <c r="I81" s="2" t="s">
        <v>405</v>
      </c>
      <c r="J81" s="2" t="s">
        <v>168</v>
      </c>
      <c r="K81" s="2" t="s">
        <v>168</v>
      </c>
      <c r="L81" s="2" t="s">
        <v>168</v>
      </c>
      <c r="M81" s="2" t="s">
        <v>406</v>
      </c>
    </row>
    <row r="82" spans="1:13">
      <c r="A82" s="2" t="s">
        <v>163</v>
      </c>
      <c r="B82" s="2" t="s">
        <v>407</v>
      </c>
      <c r="C82" s="2">
        <v>5</v>
      </c>
      <c r="D82" s="2" t="s">
        <v>250</v>
      </c>
      <c r="E82" s="2" t="s">
        <v>408</v>
      </c>
      <c r="F82" s="2">
        <v>829</v>
      </c>
      <c r="G82" s="2">
        <v>39</v>
      </c>
      <c r="H82" s="2">
        <v>19157</v>
      </c>
      <c r="I82" s="2" t="s">
        <v>409</v>
      </c>
      <c r="J82" s="2" t="s">
        <v>168</v>
      </c>
      <c r="K82" s="2" t="s">
        <v>168</v>
      </c>
      <c r="L82" s="2" t="s">
        <v>168</v>
      </c>
      <c r="M82" s="2" t="s">
        <v>410</v>
      </c>
    </row>
    <row r="83" spans="1:13">
      <c r="A83" s="2" t="s">
        <v>163</v>
      </c>
      <c r="B83" s="2" t="s">
        <v>411</v>
      </c>
      <c r="C83" s="2">
        <v>7</v>
      </c>
      <c r="D83" s="2" t="s">
        <v>302</v>
      </c>
      <c r="E83" s="2" t="s">
        <v>412</v>
      </c>
      <c r="F83" s="2">
        <v>829</v>
      </c>
      <c r="G83" s="2">
        <v>55</v>
      </c>
      <c r="H83" s="2">
        <v>19157</v>
      </c>
      <c r="I83" s="2" t="s">
        <v>413</v>
      </c>
      <c r="J83" s="2" t="s">
        <v>168</v>
      </c>
      <c r="K83" s="2" t="s">
        <v>168</v>
      </c>
      <c r="L83" s="2" t="s">
        <v>168</v>
      </c>
      <c r="M83" s="2" t="s">
        <v>414</v>
      </c>
    </row>
    <row r="84" spans="1:13">
      <c r="A84" s="2" t="s">
        <v>163</v>
      </c>
      <c r="B84" s="2" t="s">
        <v>415</v>
      </c>
      <c r="C84" s="2">
        <v>5</v>
      </c>
      <c r="D84" s="2" t="s">
        <v>250</v>
      </c>
      <c r="E84" s="2" t="s">
        <v>416</v>
      </c>
      <c r="F84" s="2">
        <v>829</v>
      </c>
      <c r="G84" s="2">
        <v>40</v>
      </c>
      <c r="H84" s="2">
        <v>19157</v>
      </c>
      <c r="I84" s="2" t="s">
        <v>417</v>
      </c>
      <c r="J84" s="2" t="s">
        <v>168</v>
      </c>
      <c r="K84" s="2" t="s">
        <v>168</v>
      </c>
      <c r="L84" s="2" t="s">
        <v>168</v>
      </c>
      <c r="M84" s="2" t="s">
        <v>418</v>
      </c>
    </row>
    <row r="85" spans="1:13">
      <c r="A85" s="2" t="s">
        <v>163</v>
      </c>
      <c r="B85" s="2" t="s">
        <v>419</v>
      </c>
      <c r="C85" s="2">
        <v>5</v>
      </c>
      <c r="D85" s="2" t="s">
        <v>250</v>
      </c>
      <c r="E85" s="2" t="s">
        <v>416</v>
      </c>
      <c r="F85" s="2">
        <v>829</v>
      </c>
      <c r="G85" s="2">
        <v>40</v>
      </c>
      <c r="H85" s="2">
        <v>19157</v>
      </c>
      <c r="I85" s="2" t="s">
        <v>417</v>
      </c>
      <c r="J85" s="2" t="s">
        <v>168</v>
      </c>
      <c r="K85" s="2" t="s">
        <v>168</v>
      </c>
      <c r="L85" s="2" t="s">
        <v>168</v>
      </c>
      <c r="M85" s="2" t="s">
        <v>420</v>
      </c>
    </row>
    <row r="86" spans="1:13">
      <c r="A86" s="2" t="s">
        <v>163</v>
      </c>
      <c r="B86" s="2" t="s">
        <v>421</v>
      </c>
      <c r="C86" s="2">
        <v>5</v>
      </c>
      <c r="D86" s="2" t="s">
        <v>250</v>
      </c>
      <c r="E86" s="2" t="s">
        <v>416</v>
      </c>
      <c r="F86" s="2">
        <v>829</v>
      </c>
      <c r="G86" s="2">
        <v>40</v>
      </c>
      <c r="H86" s="2">
        <v>19157</v>
      </c>
      <c r="I86" s="2" t="s">
        <v>417</v>
      </c>
      <c r="J86" s="2" t="s">
        <v>168</v>
      </c>
      <c r="K86" s="2" t="s">
        <v>168</v>
      </c>
      <c r="L86" s="2" t="s">
        <v>168</v>
      </c>
      <c r="M86" s="2" t="s">
        <v>422</v>
      </c>
    </row>
    <row r="87" spans="1:13">
      <c r="A87" s="2" t="s">
        <v>163</v>
      </c>
      <c r="B87" s="2" t="s">
        <v>423</v>
      </c>
      <c r="C87" s="2">
        <v>9</v>
      </c>
      <c r="D87" s="2" t="s">
        <v>424</v>
      </c>
      <c r="E87" s="2" t="s">
        <v>425</v>
      </c>
      <c r="F87" s="2">
        <v>829</v>
      </c>
      <c r="G87" s="2">
        <v>73</v>
      </c>
      <c r="H87" s="2">
        <v>19157</v>
      </c>
      <c r="I87" s="2" t="s">
        <v>426</v>
      </c>
      <c r="J87" s="2" t="s">
        <v>168</v>
      </c>
      <c r="K87" s="2" t="s">
        <v>168</v>
      </c>
      <c r="L87" s="2" t="s">
        <v>168</v>
      </c>
      <c r="M87" s="2" t="s">
        <v>427</v>
      </c>
    </row>
    <row r="88" spans="1:13">
      <c r="A88" s="2" t="s">
        <v>163</v>
      </c>
      <c r="B88" s="2" t="s">
        <v>428</v>
      </c>
      <c r="C88" s="2">
        <v>7</v>
      </c>
      <c r="D88" s="2" t="s">
        <v>302</v>
      </c>
      <c r="E88" s="2" t="s">
        <v>429</v>
      </c>
      <c r="F88" s="2">
        <v>829</v>
      </c>
      <c r="G88" s="2">
        <v>57</v>
      </c>
      <c r="H88" s="2">
        <v>19157</v>
      </c>
      <c r="I88" s="2" t="s">
        <v>430</v>
      </c>
      <c r="J88" s="2" t="s">
        <v>168</v>
      </c>
      <c r="K88" s="2" t="s">
        <v>168</v>
      </c>
      <c r="L88" s="2" t="s">
        <v>168</v>
      </c>
      <c r="M88" s="2" t="s">
        <v>431</v>
      </c>
    </row>
    <row r="89" spans="1:13">
      <c r="A89" s="2" t="s">
        <v>163</v>
      </c>
      <c r="B89" s="2" t="s">
        <v>432</v>
      </c>
      <c r="C89" s="2">
        <v>7</v>
      </c>
      <c r="D89" s="2" t="s">
        <v>302</v>
      </c>
      <c r="E89" s="2" t="s">
        <v>429</v>
      </c>
      <c r="F89" s="2">
        <v>829</v>
      </c>
      <c r="G89" s="2">
        <v>57</v>
      </c>
      <c r="H89" s="2">
        <v>19157</v>
      </c>
      <c r="I89" s="2" t="s">
        <v>430</v>
      </c>
      <c r="J89" s="2" t="s">
        <v>168</v>
      </c>
      <c r="K89" s="2" t="s">
        <v>168</v>
      </c>
      <c r="L89" s="2" t="s">
        <v>168</v>
      </c>
      <c r="M89" s="2" t="s">
        <v>433</v>
      </c>
    </row>
    <row r="90" spans="1:13">
      <c r="A90" s="2" t="s">
        <v>163</v>
      </c>
      <c r="B90" s="2" t="s">
        <v>434</v>
      </c>
      <c r="C90" s="2">
        <v>5</v>
      </c>
      <c r="D90" s="2" t="s">
        <v>250</v>
      </c>
      <c r="E90" s="2" t="s">
        <v>435</v>
      </c>
      <c r="F90" s="2">
        <v>829</v>
      </c>
      <c r="G90" s="2">
        <v>41</v>
      </c>
      <c r="H90" s="2">
        <v>19157</v>
      </c>
      <c r="I90" s="2" t="s">
        <v>436</v>
      </c>
      <c r="J90" s="2" t="s">
        <v>168</v>
      </c>
      <c r="K90" s="2" t="s">
        <v>168</v>
      </c>
      <c r="L90" s="2" t="s">
        <v>168</v>
      </c>
      <c r="M90" s="2" t="s">
        <v>437</v>
      </c>
    </row>
    <row r="91" spans="1:13">
      <c r="A91" s="2" t="s">
        <v>163</v>
      </c>
      <c r="B91" s="2" t="s">
        <v>438</v>
      </c>
      <c r="C91" s="2">
        <v>12</v>
      </c>
      <c r="D91" s="2" t="s">
        <v>439</v>
      </c>
      <c r="E91" s="2" t="s">
        <v>440</v>
      </c>
      <c r="F91" s="2">
        <v>829</v>
      </c>
      <c r="G91" s="2">
        <v>100</v>
      </c>
      <c r="H91" s="2">
        <v>19157</v>
      </c>
      <c r="I91" s="2" t="s">
        <v>441</v>
      </c>
      <c r="J91" s="2" t="s">
        <v>442</v>
      </c>
      <c r="K91" s="2" t="s">
        <v>168</v>
      </c>
      <c r="L91" s="2" t="s">
        <v>168</v>
      </c>
      <c r="M91" s="2" t="s">
        <v>443</v>
      </c>
    </row>
    <row r="92" spans="1:13">
      <c r="A92" s="2" t="s">
        <v>163</v>
      </c>
      <c r="B92" s="2" t="s">
        <v>444</v>
      </c>
      <c r="C92" s="2">
        <v>8</v>
      </c>
      <c r="D92" s="2" t="s">
        <v>379</v>
      </c>
      <c r="E92" s="2" t="s">
        <v>445</v>
      </c>
      <c r="F92" s="2">
        <v>829</v>
      </c>
      <c r="G92" s="2">
        <v>67</v>
      </c>
      <c r="H92" s="2">
        <v>19157</v>
      </c>
      <c r="I92" s="2" t="s">
        <v>446</v>
      </c>
      <c r="J92" s="2" t="s">
        <v>168</v>
      </c>
      <c r="K92" s="2" t="s">
        <v>168</v>
      </c>
      <c r="L92" s="2" t="s">
        <v>168</v>
      </c>
      <c r="M92" s="2" t="s">
        <v>447</v>
      </c>
    </row>
    <row r="93" spans="1:13">
      <c r="A93" s="2" t="s">
        <v>163</v>
      </c>
      <c r="B93" s="2" t="s">
        <v>448</v>
      </c>
      <c r="C93" s="2">
        <v>10</v>
      </c>
      <c r="D93" s="2" t="s">
        <v>449</v>
      </c>
      <c r="E93" s="2" t="s">
        <v>450</v>
      </c>
      <c r="F93" s="2">
        <v>829</v>
      </c>
      <c r="G93" s="2">
        <v>86</v>
      </c>
      <c r="H93" s="2">
        <v>19157</v>
      </c>
      <c r="I93" s="2" t="s">
        <v>451</v>
      </c>
      <c r="J93" s="2" t="s">
        <v>168</v>
      </c>
      <c r="K93" s="2" t="s">
        <v>168</v>
      </c>
      <c r="L93" s="2" t="s">
        <v>168</v>
      </c>
      <c r="M93" s="2" t="s">
        <v>452</v>
      </c>
    </row>
    <row r="94" spans="1:13">
      <c r="A94" s="2" t="s">
        <v>163</v>
      </c>
      <c r="B94" s="2" t="s">
        <v>453</v>
      </c>
      <c r="C94" s="2">
        <v>8</v>
      </c>
      <c r="D94" s="2" t="s">
        <v>379</v>
      </c>
      <c r="E94" s="2" t="s">
        <v>454</v>
      </c>
      <c r="F94" s="2">
        <v>829</v>
      </c>
      <c r="G94" s="2">
        <v>69</v>
      </c>
      <c r="H94" s="2">
        <v>19157</v>
      </c>
      <c r="I94" s="2" t="s">
        <v>455</v>
      </c>
      <c r="J94" s="2" t="s">
        <v>168</v>
      </c>
      <c r="K94" s="2" t="s">
        <v>168</v>
      </c>
      <c r="L94" s="2" t="s">
        <v>168</v>
      </c>
      <c r="M94" s="2" t="s">
        <v>456</v>
      </c>
    </row>
    <row r="95" spans="1:13">
      <c r="A95" s="2" t="s">
        <v>163</v>
      </c>
      <c r="B95" s="2" t="s">
        <v>457</v>
      </c>
      <c r="C95" s="2">
        <v>13</v>
      </c>
      <c r="D95" s="2" t="s">
        <v>365</v>
      </c>
      <c r="E95" s="2" t="s">
        <v>458</v>
      </c>
      <c r="F95" s="2">
        <v>829</v>
      </c>
      <c r="G95" s="2">
        <v>113</v>
      </c>
      <c r="H95" s="2">
        <v>19157</v>
      </c>
      <c r="I95" s="2" t="s">
        <v>459</v>
      </c>
      <c r="J95" s="2" t="s">
        <v>460</v>
      </c>
      <c r="K95" s="2" t="s">
        <v>168</v>
      </c>
      <c r="L95" s="2" t="s">
        <v>168</v>
      </c>
      <c r="M95" s="2" t="s">
        <v>461</v>
      </c>
    </row>
    <row r="96" spans="1:13">
      <c r="A96" s="2" t="s">
        <v>163</v>
      </c>
      <c r="B96" s="2" t="s">
        <v>462</v>
      </c>
      <c r="C96" s="2">
        <v>7</v>
      </c>
      <c r="D96" s="2" t="s">
        <v>302</v>
      </c>
      <c r="E96" s="2" t="s">
        <v>463</v>
      </c>
      <c r="F96" s="2">
        <v>829</v>
      </c>
      <c r="G96" s="2">
        <v>61</v>
      </c>
      <c r="H96" s="2">
        <v>19157</v>
      </c>
      <c r="I96" s="2" t="s">
        <v>464</v>
      </c>
      <c r="J96" s="2" t="s">
        <v>168</v>
      </c>
      <c r="K96" s="2" t="s">
        <v>168</v>
      </c>
      <c r="L96" s="2" t="s">
        <v>168</v>
      </c>
      <c r="M96" s="2" t="s">
        <v>465</v>
      </c>
    </row>
    <row r="97" spans="1:13">
      <c r="A97" s="2" t="s">
        <v>163</v>
      </c>
      <c r="B97" s="2" t="s">
        <v>466</v>
      </c>
      <c r="C97" s="2">
        <v>9</v>
      </c>
      <c r="D97" s="2" t="s">
        <v>424</v>
      </c>
      <c r="E97" s="2" t="s">
        <v>467</v>
      </c>
      <c r="F97" s="2">
        <v>829</v>
      </c>
      <c r="G97" s="2">
        <v>79</v>
      </c>
      <c r="H97" s="2">
        <v>19157</v>
      </c>
      <c r="I97" s="2" t="s">
        <v>468</v>
      </c>
      <c r="J97" s="2" t="s">
        <v>168</v>
      </c>
      <c r="K97" s="2" t="s">
        <v>168</v>
      </c>
      <c r="L97" s="2" t="s">
        <v>168</v>
      </c>
      <c r="M97" s="2" t="s">
        <v>469</v>
      </c>
    </row>
    <row r="98" spans="1:13">
      <c r="A98" s="2" t="s">
        <v>163</v>
      </c>
      <c r="B98" s="2" t="s">
        <v>470</v>
      </c>
      <c r="C98" s="2">
        <v>8</v>
      </c>
      <c r="D98" s="2" t="s">
        <v>379</v>
      </c>
      <c r="E98" s="2" t="s">
        <v>471</v>
      </c>
      <c r="F98" s="2">
        <v>829</v>
      </c>
      <c r="G98" s="2">
        <v>71</v>
      </c>
      <c r="H98" s="2">
        <v>19157</v>
      </c>
      <c r="I98" s="2" t="s">
        <v>472</v>
      </c>
      <c r="J98" s="2" t="s">
        <v>168</v>
      </c>
      <c r="K98" s="2" t="s">
        <v>168</v>
      </c>
      <c r="L98" s="2" t="s">
        <v>168</v>
      </c>
      <c r="M98" s="2" t="s">
        <v>473</v>
      </c>
    </row>
    <row r="99" spans="1:13">
      <c r="A99" s="2" t="s">
        <v>163</v>
      </c>
      <c r="B99" s="2" t="s">
        <v>474</v>
      </c>
      <c r="C99" s="2">
        <v>9</v>
      </c>
      <c r="D99" s="2" t="s">
        <v>424</v>
      </c>
      <c r="E99" s="2" t="s">
        <v>475</v>
      </c>
      <c r="F99" s="2">
        <v>829</v>
      </c>
      <c r="G99" s="2">
        <v>81</v>
      </c>
      <c r="H99" s="2">
        <v>19157</v>
      </c>
      <c r="I99" s="2" t="s">
        <v>476</v>
      </c>
      <c r="J99" s="2" t="s">
        <v>168</v>
      </c>
      <c r="K99" s="2" t="s">
        <v>168</v>
      </c>
      <c r="L99" s="2" t="s">
        <v>168</v>
      </c>
      <c r="M99" s="2" t="s">
        <v>477</v>
      </c>
    </row>
    <row r="100" spans="1:13">
      <c r="A100" s="2" t="s">
        <v>163</v>
      </c>
      <c r="B100" s="2" t="s">
        <v>478</v>
      </c>
      <c r="C100" s="2">
        <v>6</v>
      </c>
      <c r="D100" s="2" t="s">
        <v>336</v>
      </c>
      <c r="E100" s="2" t="s">
        <v>479</v>
      </c>
      <c r="F100" s="2">
        <v>829</v>
      </c>
      <c r="G100" s="2">
        <v>54</v>
      </c>
      <c r="H100" s="2">
        <v>19157</v>
      </c>
      <c r="I100" s="2" t="s">
        <v>476</v>
      </c>
      <c r="J100" s="2" t="s">
        <v>168</v>
      </c>
      <c r="K100" s="2" t="s">
        <v>168</v>
      </c>
      <c r="L100" s="2" t="s">
        <v>168</v>
      </c>
      <c r="M100" s="2" t="s">
        <v>480</v>
      </c>
    </row>
    <row r="101" spans="1:13">
      <c r="A101" s="2" t="s">
        <v>163</v>
      </c>
      <c r="B101" s="2" t="s">
        <v>481</v>
      </c>
      <c r="C101" s="2">
        <v>6</v>
      </c>
      <c r="D101" s="2" t="s">
        <v>336</v>
      </c>
      <c r="E101" s="2" t="s">
        <v>479</v>
      </c>
      <c r="F101" s="2">
        <v>829</v>
      </c>
      <c r="G101" s="2">
        <v>54</v>
      </c>
      <c r="H101" s="2">
        <v>19157</v>
      </c>
      <c r="I101" s="2" t="s">
        <v>476</v>
      </c>
      <c r="J101" s="2" t="s">
        <v>168</v>
      </c>
      <c r="K101" s="2" t="s">
        <v>168</v>
      </c>
      <c r="L101" s="2" t="s">
        <v>168</v>
      </c>
      <c r="M101" s="2" t="s">
        <v>482</v>
      </c>
    </row>
    <row r="102" spans="1:13">
      <c r="A102" s="2" t="s">
        <v>163</v>
      </c>
      <c r="B102" s="2" t="s">
        <v>483</v>
      </c>
      <c r="C102" s="2">
        <v>8</v>
      </c>
      <c r="D102" s="2" t="s">
        <v>379</v>
      </c>
      <c r="E102" s="2" t="s">
        <v>484</v>
      </c>
      <c r="F102" s="2">
        <v>829</v>
      </c>
      <c r="G102" s="2">
        <v>73</v>
      </c>
      <c r="H102" s="2">
        <v>19157</v>
      </c>
      <c r="I102" s="2" t="s">
        <v>485</v>
      </c>
      <c r="J102" s="2" t="s">
        <v>168</v>
      </c>
      <c r="K102" s="2" t="s">
        <v>168</v>
      </c>
      <c r="L102" s="2" t="s">
        <v>168</v>
      </c>
      <c r="M102" s="2" t="s">
        <v>486</v>
      </c>
    </row>
    <row r="103" spans="1:13">
      <c r="A103" s="2" t="s">
        <v>163</v>
      </c>
      <c r="B103" s="2" t="s">
        <v>487</v>
      </c>
      <c r="C103" s="2">
        <v>6</v>
      </c>
      <c r="D103" s="2" t="s">
        <v>336</v>
      </c>
      <c r="E103" s="2" t="s">
        <v>488</v>
      </c>
      <c r="F103" s="2">
        <v>829</v>
      </c>
      <c r="G103" s="2">
        <v>55</v>
      </c>
      <c r="H103" s="2">
        <v>19157</v>
      </c>
      <c r="I103" s="2" t="s">
        <v>489</v>
      </c>
      <c r="J103" s="2" t="s">
        <v>168</v>
      </c>
      <c r="K103" s="2" t="s">
        <v>168</v>
      </c>
      <c r="L103" s="2" t="s">
        <v>168</v>
      </c>
      <c r="M103" s="2" t="s">
        <v>490</v>
      </c>
    </row>
    <row r="104" spans="1:13">
      <c r="A104" s="2" t="s">
        <v>163</v>
      </c>
      <c r="B104" s="2" t="s">
        <v>491</v>
      </c>
      <c r="C104" s="2">
        <v>14</v>
      </c>
      <c r="D104" s="2" t="s">
        <v>492</v>
      </c>
      <c r="E104" s="2" t="s">
        <v>493</v>
      </c>
      <c r="F104" s="2">
        <v>829</v>
      </c>
      <c r="G104" s="2">
        <v>129</v>
      </c>
      <c r="H104" s="2">
        <v>19157</v>
      </c>
      <c r="I104" s="2" t="s">
        <v>494</v>
      </c>
      <c r="J104" s="2" t="s">
        <v>495</v>
      </c>
      <c r="K104" s="2" t="s">
        <v>168</v>
      </c>
      <c r="L104" s="2" t="s">
        <v>168</v>
      </c>
      <c r="M104" s="2" t="s">
        <v>496</v>
      </c>
    </row>
    <row r="105" spans="1:13">
      <c r="A105" s="2" t="s">
        <v>163</v>
      </c>
      <c r="B105" s="2" t="s">
        <v>497</v>
      </c>
      <c r="C105" s="2">
        <v>7</v>
      </c>
      <c r="D105" s="2" t="s">
        <v>302</v>
      </c>
      <c r="E105" s="2" t="s">
        <v>498</v>
      </c>
      <c r="F105" s="2">
        <v>829</v>
      </c>
      <c r="G105" s="2">
        <v>65</v>
      </c>
      <c r="H105" s="2">
        <v>19157</v>
      </c>
      <c r="I105" s="2" t="s">
        <v>499</v>
      </c>
      <c r="J105" s="2" t="s">
        <v>168</v>
      </c>
      <c r="K105" s="2" t="s">
        <v>168</v>
      </c>
      <c r="L105" s="2" t="s">
        <v>168</v>
      </c>
      <c r="M105" s="2" t="s">
        <v>500</v>
      </c>
    </row>
    <row r="106" spans="1:13">
      <c r="A106" s="2" t="s">
        <v>163</v>
      </c>
      <c r="B106" s="2" t="s">
        <v>501</v>
      </c>
      <c r="C106" s="2">
        <v>9</v>
      </c>
      <c r="D106" s="2" t="s">
        <v>424</v>
      </c>
      <c r="E106" s="2" t="s">
        <v>502</v>
      </c>
      <c r="F106" s="2">
        <v>829</v>
      </c>
      <c r="G106" s="2">
        <v>85</v>
      </c>
      <c r="H106" s="2">
        <v>19157</v>
      </c>
      <c r="I106" s="2" t="s">
        <v>503</v>
      </c>
      <c r="J106" s="2" t="s">
        <v>168</v>
      </c>
      <c r="K106" s="2" t="s">
        <v>168</v>
      </c>
      <c r="L106" s="2" t="s">
        <v>168</v>
      </c>
      <c r="M106" s="2" t="s">
        <v>504</v>
      </c>
    </row>
    <row r="107" spans="1:13">
      <c r="A107" s="2" t="s">
        <v>163</v>
      </c>
      <c r="B107" s="2" t="s">
        <v>505</v>
      </c>
      <c r="C107" s="2">
        <v>6</v>
      </c>
      <c r="D107" s="2" t="s">
        <v>336</v>
      </c>
      <c r="E107" s="2" t="s">
        <v>506</v>
      </c>
      <c r="F107" s="2">
        <v>829</v>
      </c>
      <c r="G107" s="2">
        <v>57</v>
      </c>
      <c r="H107" s="2">
        <v>19157</v>
      </c>
      <c r="I107" s="2" t="s">
        <v>507</v>
      </c>
      <c r="J107" s="2" t="s">
        <v>168</v>
      </c>
      <c r="K107" s="2" t="s">
        <v>168</v>
      </c>
      <c r="L107" s="2" t="s">
        <v>168</v>
      </c>
      <c r="M107" s="2" t="s">
        <v>508</v>
      </c>
    </row>
    <row r="108" spans="1:13">
      <c r="A108" s="2" t="s">
        <v>163</v>
      </c>
      <c r="B108" s="2" t="s">
        <v>509</v>
      </c>
      <c r="C108" s="2">
        <v>9</v>
      </c>
      <c r="D108" s="2" t="s">
        <v>424</v>
      </c>
      <c r="E108" s="2" t="s">
        <v>510</v>
      </c>
      <c r="F108" s="2">
        <v>829</v>
      </c>
      <c r="G108" s="2">
        <v>87</v>
      </c>
      <c r="H108" s="2">
        <v>19157</v>
      </c>
      <c r="I108" s="2" t="s">
        <v>511</v>
      </c>
      <c r="J108" s="2" t="s">
        <v>168</v>
      </c>
      <c r="K108" s="2" t="s">
        <v>168</v>
      </c>
      <c r="L108" s="2" t="s">
        <v>168</v>
      </c>
      <c r="M108" s="2" t="s">
        <v>512</v>
      </c>
    </row>
    <row r="109" spans="1:13">
      <c r="A109" s="2" t="s">
        <v>163</v>
      </c>
      <c r="B109" s="2" t="s">
        <v>513</v>
      </c>
      <c r="C109" s="2">
        <v>9</v>
      </c>
      <c r="D109" s="2" t="s">
        <v>424</v>
      </c>
      <c r="E109" s="2" t="s">
        <v>510</v>
      </c>
      <c r="F109" s="2">
        <v>829</v>
      </c>
      <c r="G109" s="2">
        <v>87</v>
      </c>
      <c r="H109" s="2">
        <v>19157</v>
      </c>
      <c r="I109" s="2" t="s">
        <v>511</v>
      </c>
      <c r="J109" s="2" t="s">
        <v>168</v>
      </c>
      <c r="K109" s="2" t="s">
        <v>168</v>
      </c>
      <c r="L109" s="2" t="s">
        <v>168</v>
      </c>
      <c r="M109" s="2" t="s">
        <v>514</v>
      </c>
    </row>
    <row r="110" spans="1:13">
      <c r="A110" s="2" t="s">
        <v>163</v>
      </c>
      <c r="B110" s="2" t="s">
        <v>515</v>
      </c>
      <c r="C110" s="2">
        <v>8</v>
      </c>
      <c r="D110" s="2" t="s">
        <v>379</v>
      </c>
      <c r="E110" s="2" t="s">
        <v>516</v>
      </c>
      <c r="F110" s="2">
        <v>829</v>
      </c>
      <c r="G110" s="2">
        <v>78</v>
      </c>
      <c r="H110" s="2">
        <v>19157</v>
      </c>
      <c r="I110" s="2" t="s">
        <v>517</v>
      </c>
      <c r="J110" s="2" t="s">
        <v>168</v>
      </c>
      <c r="K110" s="2" t="s">
        <v>168</v>
      </c>
      <c r="L110" s="2" t="s">
        <v>168</v>
      </c>
      <c r="M110" s="2" t="s">
        <v>518</v>
      </c>
    </row>
    <row r="111" spans="1:13">
      <c r="A111" s="2" t="s">
        <v>163</v>
      </c>
      <c r="B111" s="2" t="s">
        <v>519</v>
      </c>
      <c r="C111" s="2">
        <v>9</v>
      </c>
      <c r="D111" s="2" t="s">
        <v>424</v>
      </c>
      <c r="E111" s="2" t="s">
        <v>520</v>
      </c>
      <c r="F111" s="2">
        <v>829</v>
      </c>
      <c r="G111" s="2">
        <v>89</v>
      </c>
      <c r="H111" s="2">
        <v>19157</v>
      </c>
      <c r="I111" s="2" t="s">
        <v>521</v>
      </c>
      <c r="J111" s="2" t="s">
        <v>168</v>
      </c>
      <c r="K111" s="2" t="s">
        <v>168</v>
      </c>
      <c r="L111" s="2" t="s">
        <v>168</v>
      </c>
      <c r="M111" s="2" t="s">
        <v>522</v>
      </c>
    </row>
    <row r="112" spans="1:13">
      <c r="A112" s="2" t="s">
        <v>163</v>
      </c>
      <c r="B112" s="2" t="s">
        <v>523</v>
      </c>
      <c r="C112" s="2">
        <v>12</v>
      </c>
      <c r="D112" s="2" t="s">
        <v>439</v>
      </c>
      <c r="E112" s="2" t="s">
        <v>524</v>
      </c>
      <c r="F112" s="2">
        <v>829</v>
      </c>
      <c r="G112" s="2">
        <v>119</v>
      </c>
      <c r="H112" s="2">
        <v>19157</v>
      </c>
      <c r="I112" s="2" t="s">
        <v>525</v>
      </c>
      <c r="J112" s="2" t="s">
        <v>168</v>
      </c>
      <c r="K112" s="2" t="s">
        <v>168</v>
      </c>
      <c r="L112" s="2" t="s">
        <v>168</v>
      </c>
      <c r="M112" s="2" t="s">
        <v>526</v>
      </c>
    </row>
    <row r="113" spans="1:13">
      <c r="A113" s="2" t="s">
        <v>163</v>
      </c>
      <c r="B113" s="2" t="s">
        <v>527</v>
      </c>
      <c r="C113" s="2">
        <v>8</v>
      </c>
      <c r="D113" s="2" t="s">
        <v>379</v>
      </c>
      <c r="E113" s="2" t="s">
        <v>528</v>
      </c>
      <c r="F113" s="2">
        <v>829</v>
      </c>
      <c r="G113" s="2">
        <v>81</v>
      </c>
      <c r="H113" s="2">
        <v>19157</v>
      </c>
      <c r="I113" s="2" t="s">
        <v>529</v>
      </c>
      <c r="J113" s="2" t="s">
        <v>168</v>
      </c>
      <c r="K113" s="2" t="s">
        <v>168</v>
      </c>
      <c r="L113" s="2" t="s">
        <v>168</v>
      </c>
      <c r="M113" s="2" t="s">
        <v>530</v>
      </c>
    </row>
    <row r="114" spans="1:13">
      <c r="A114" s="2" t="s">
        <v>163</v>
      </c>
      <c r="B114" s="2" t="s">
        <v>531</v>
      </c>
      <c r="C114" s="2">
        <v>7</v>
      </c>
      <c r="D114" s="2" t="s">
        <v>302</v>
      </c>
      <c r="E114" s="2" t="s">
        <v>532</v>
      </c>
      <c r="F114" s="2">
        <v>829</v>
      </c>
      <c r="G114" s="2">
        <v>71</v>
      </c>
      <c r="H114" s="2">
        <v>19157</v>
      </c>
      <c r="I114" s="2" t="s">
        <v>533</v>
      </c>
      <c r="J114" s="2" t="s">
        <v>168</v>
      </c>
      <c r="K114" s="2" t="s">
        <v>168</v>
      </c>
      <c r="L114" s="2" t="s">
        <v>168</v>
      </c>
      <c r="M114" s="2" t="s">
        <v>534</v>
      </c>
    </row>
    <row r="115" spans="1:13">
      <c r="A115" s="2" t="s">
        <v>163</v>
      </c>
      <c r="B115" s="2" t="s">
        <v>535</v>
      </c>
      <c r="C115" s="2">
        <v>18</v>
      </c>
      <c r="D115" s="2" t="s">
        <v>536</v>
      </c>
      <c r="E115" s="2" t="s">
        <v>537</v>
      </c>
      <c r="F115" s="2">
        <v>829</v>
      </c>
      <c r="G115" s="2">
        <v>186</v>
      </c>
      <c r="H115" s="2">
        <v>19157</v>
      </c>
      <c r="I115" s="2" t="s">
        <v>538</v>
      </c>
      <c r="J115" s="2" t="s">
        <v>539</v>
      </c>
      <c r="K115" s="2" t="s">
        <v>168</v>
      </c>
      <c r="L115" s="2" t="s">
        <v>168</v>
      </c>
      <c r="M115" s="2" t="s">
        <v>540</v>
      </c>
    </row>
    <row r="116" spans="1:13">
      <c r="A116" s="2" t="s">
        <v>163</v>
      </c>
      <c r="B116" s="2" t="s">
        <v>541</v>
      </c>
      <c r="C116" s="2">
        <v>8</v>
      </c>
      <c r="D116" s="2" t="s">
        <v>379</v>
      </c>
      <c r="E116" s="2" t="s">
        <v>542</v>
      </c>
      <c r="F116" s="2">
        <v>829</v>
      </c>
      <c r="G116" s="2">
        <v>85</v>
      </c>
      <c r="H116" s="2">
        <v>19157</v>
      </c>
      <c r="I116" s="2" t="s">
        <v>543</v>
      </c>
      <c r="J116" s="2" t="s">
        <v>168</v>
      </c>
      <c r="K116" s="2" t="s">
        <v>168</v>
      </c>
      <c r="L116" s="2" t="s">
        <v>168</v>
      </c>
      <c r="M116" s="2" t="s">
        <v>544</v>
      </c>
    </row>
    <row r="117" spans="1:13">
      <c r="A117" s="2" t="s">
        <v>163</v>
      </c>
      <c r="B117" s="2" t="s">
        <v>545</v>
      </c>
      <c r="C117" s="2">
        <v>16</v>
      </c>
      <c r="D117" s="2" t="s">
        <v>546</v>
      </c>
      <c r="E117" s="2" t="s">
        <v>547</v>
      </c>
      <c r="F117" s="2">
        <v>829</v>
      </c>
      <c r="G117" s="2">
        <v>172</v>
      </c>
      <c r="H117" s="2">
        <v>19157</v>
      </c>
      <c r="I117" s="2" t="s">
        <v>548</v>
      </c>
      <c r="J117" s="2" t="s">
        <v>549</v>
      </c>
      <c r="K117" s="2" t="s">
        <v>168</v>
      </c>
      <c r="L117" s="2" t="s">
        <v>168</v>
      </c>
      <c r="M117" s="2" t="s">
        <v>550</v>
      </c>
    </row>
    <row r="118" spans="1:13">
      <c r="A118" s="2" t="s">
        <v>163</v>
      </c>
      <c r="B118" s="2" t="s">
        <v>551</v>
      </c>
      <c r="C118" s="2">
        <v>10</v>
      </c>
      <c r="D118" s="2" t="s">
        <v>449</v>
      </c>
      <c r="E118" s="2" t="s">
        <v>552</v>
      </c>
      <c r="F118" s="2">
        <v>829</v>
      </c>
      <c r="G118" s="2">
        <v>109</v>
      </c>
      <c r="H118" s="2">
        <v>19157</v>
      </c>
      <c r="I118" s="2" t="s">
        <v>553</v>
      </c>
      <c r="J118" s="2" t="s">
        <v>168</v>
      </c>
      <c r="K118" s="2" t="s">
        <v>168</v>
      </c>
      <c r="L118" s="2" t="s">
        <v>168</v>
      </c>
      <c r="M118" s="2" t="s">
        <v>554</v>
      </c>
    </row>
    <row r="119" spans="1:13">
      <c r="A119" s="2" t="s">
        <v>163</v>
      </c>
      <c r="B119" s="2" t="s">
        <v>555</v>
      </c>
      <c r="C119" s="2">
        <v>8</v>
      </c>
      <c r="D119" s="2" t="s">
        <v>379</v>
      </c>
      <c r="E119" s="2" t="s">
        <v>556</v>
      </c>
      <c r="F119" s="2">
        <v>829</v>
      </c>
      <c r="G119" s="2">
        <v>88</v>
      </c>
      <c r="H119" s="2">
        <v>19157</v>
      </c>
      <c r="I119" s="2" t="s">
        <v>557</v>
      </c>
      <c r="J119" s="2" t="s">
        <v>168</v>
      </c>
      <c r="K119" s="2" t="s">
        <v>168</v>
      </c>
      <c r="L119" s="2" t="s">
        <v>168</v>
      </c>
      <c r="M119" s="2" t="s">
        <v>558</v>
      </c>
    </row>
    <row r="120" spans="1:13">
      <c r="A120" s="2" t="s">
        <v>163</v>
      </c>
      <c r="B120" s="2" t="s">
        <v>559</v>
      </c>
      <c r="C120" s="2">
        <v>14</v>
      </c>
      <c r="D120" s="2" t="s">
        <v>492</v>
      </c>
      <c r="E120" s="2" t="s">
        <v>560</v>
      </c>
      <c r="F120" s="2">
        <v>829</v>
      </c>
      <c r="G120" s="2">
        <v>155</v>
      </c>
      <c r="H120" s="2">
        <v>19157</v>
      </c>
      <c r="I120" s="2" t="s">
        <v>561</v>
      </c>
      <c r="J120" s="2" t="s">
        <v>168</v>
      </c>
      <c r="K120" s="2" t="s">
        <v>168</v>
      </c>
      <c r="L120" s="2" t="s">
        <v>168</v>
      </c>
      <c r="M120" s="2" t="s">
        <v>562</v>
      </c>
    </row>
    <row r="121" spans="1:13">
      <c r="A121" s="2" t="s">
        <v>163</v>
      </c>
      <c r="B121" s="2" t="s">
        <v>563</v>
      </c>
      <c r="C121" s="2">
        <v>14</v>
      </c>
      <c r="D121" s="2" t="s">
        <v>492</v>
      </c>
      <c r="E121" s="2" t="s">
        <v>564</v>
      </c>
      <c r="F121" s="2">
        <v>829</v>
      </c>
      <c r="G121" s="2">
        <v>159</v>
      </c>
      <c r="H121" s="2">
        <v>19157</v>
      </c>
      <c r="I121" s="2" t="s">
        <v>565</v>
      </c>
      <c r="J121" s="2" t="s">
        <v>168</v>
      </c>
      <c r="K121" s="2" t="s">
        <v>168</v>
      </c>
      <c r="L121" s="2" t="s">
        <v>168</v>
      </c>
      <c r="M121" s="2" t="s">
        <v>566</v>
      </c>
    </row>
    <row r="122" spans="1:13">
      <c r="A122" s="2" t="s">
        <v>163</v>
      </c>
      <c r="B122" s="2" t="s">
        <v>567</v>
      </c>
      <c r="C122" s="2">
        <v>13</v>
      </c>
      <c r="D122" s="2" t="s">
        <v>365</v>
      </c>
      <c r="E122" s="2" t="s">
        <v>568</v>
      </c>
      <c r="F122" s="2">
        <v>829</v>
      </c>
      <c r="G122" s="2">
        <v>153</v>
      </c>
      <c r="H122" s="2">
        <v>19157</v>
      </c>
      <c r="I122" s="2" t="s">
        <v>569</v>
      </c>
      <c r="J122" s="2" t="s">
        <v>168</v>
      </c>
      <c r="K122" s="2" t="s">
        <v>168</v>
      </c>
      <c r="L122" s="2" t="s">
        <v>168</v>
      </c>
      <c r="M122" s="2" t="s">
        <v>570</v>
      </c>
    </row>
    <row r="123" spans="1:13">
      <c r="A123" s="2" t="s">
        <v>163</v>
      </c>
      <c r="B123" s="2" t="s">
        <v>571</v>
      </c>
      <c r="C123" s="2">
        <v>11</v>
      </c>
      <c r="D123" s="2" t="s">
        <v>572</v>
      </c>
      <c r="E123" s="2" t="s">
        <v>573</v>
      </c>
      <c r="F123" s="2">
        <v>829</v>
      </c>
      <c r="G123" s="2">
        <v>131</v>
      </c>
      <c r="H123" s="2">
        <v>19157</v>
      </c>
      <c r="I123" s="2" t="s">
        <v>574</v>
      </c>
      <c r="J123" s="2" t="s">
        <v>168</v>
      </c>
      <c r="K123" s="2" t="s">
        <v>168</v>
      </c>
      <c r="L123" s="2" t="s">
        <v>168</v>
      </c>
      <c r="M123" s="2" t="s">
        <v>575</v>
      </c>
    </row>
    <row r="124" spans="1:13">
      <c r="A124" s="2" t="s">
        <v>163</v>
      </c>
      <c r="B124" s="2" t="s">
        <v>576</v>
      </c>
      <c r="C124" s="2">
        <v>21</v>
      </c>
      <c r="D124" s="2" t="s">
        <v>577</v>
      </c>
      <c r="E124" s="2" t="s">
        <v>578</v>
      </c>
      <c r="F124" s="2">
        <v>829</v>
      </c>
      <c r="G124" s="2">
        <v>263</v>
      </c>
      <c r="H124" s="2">
        <v>19157</v>
      </c>
      <c r="I124" s="2" t="s">
        <v>579</v>
      </c>
      <c r="J124" s="2" t="s">
        <v>580</v>
      </c>
      <c r="K124" s="2" t="s">
        <v>168</v>
      </c>
      <c r="L124" s="2" t="s">
        <v>168</v>
      </c>
      <c r="M124" s="2" t="s">
        <v>581</v>
      </c>
    </row>
    <row r="125" spans="1:13">
      <c r="A125" s="2" t="s">
        <v>163</v>
      </c>
      <c r="B125" s="2" t="s">
        <v>582</v>
      </c>
      <c r="C125" s="2">
        <v>10</v>
      </c>
      <c r="D125" s="2" t="s">
        <v>449</v>
      </c>
      <c r="E125" s="2" t="s">
        <v>583</v>
      </c>
      <c r="F125" s="2">
        <v>829</v>
      </c>
      <c r="G125" s="2">
        <v>126</v>
      </c>
      <c r="H125" s="2">
        <v>19157</v>
      </c>
      <c r="I125" s="2" t="s">
        <v>584</v>
      </c>
      <c r="J125" s="2" t="s">
        <v>168</v>
      </c>
      <c r="K125" s="2" t="s">
        <v>168</v>
      </c>
      <c r="L125" s="2" t="s">
        <v>168</v>
      </c>
      <c r="M125" s="2" t="s">
        <v>585</v>
      </c>
    </row>
    <row r="126" spans="1:13">
      <c r="A126" s="2" t="s">
        <v>163</v>
      </c>
      <c r="B126" s="2" t="s">
        <v>586</v>
      </c>
      <c r="C126" s="2">
        <v>20</v>
      </c>
      <c r="D126" s="2" t="s">
        <v>587</v>
      </c>
      <c r="E126" s="2" t="s">
        <v>588</v>
      </c>
      <c r="F126" s="2">
        <v>829</v>
      </c>
      <c r="G126" s="2">
        <v>256</v>
      </c>
      <c r="H126" s="2">
        <v>19157</v>
      </c>
      <c r="I126" s="2" t="s">
        <v>589</v>
      </c>
      <c r="J126" s="2" t="s">
        <v>168</v>
      </c>
      <c r="K126" s="2" t="s">
        <v>168</v>
      </c>
      <c r="L126" s="2" t="s">
        <v>168</v>
      </c>
      <c r="M126" s="2" t="s">
        <v>590</v>
      </c>
    </row>
    <row r="127" spans="1:13">
      <c r="A127" s="2" t="s">
        <v>163</v>
      </c>
      <c r="B127" s="2" t="s">
        <v>591</v>
      </c>
      <c r="C127" s="2">
        <v>14</v>
      </c>
      <c r="D127" s="2" t="s">
        <v>492</v>
      </c>
      <c r="E127" s="2" t="s">
        <v>592</v>
      </c>
      <c r="F127" s="2">
        <v>829</v>
      </c>
      <c r="G127" s="2">
        <v>180</v>
      </c>
      <c r="H127" s="2">
        <v>19157</v>
      </c>
      <c r="I127" s="2" t="s">
        <v>593</v>
      </c>
      <c r="J127" s="2" t="s">
        <v>168</v>
      </c>
      <c r="K127" s="2" t="s">
        <v>168</v>
      </c>
      <c r="L127" s="2" t="s">
        <v>168</v>
      </c>
      <c r="M127" s="2" t="s">
        <v>594</v>
      </c>
    </row>
    <row r="128" spans="1:13">
      <c r="A128" s="2" t="s">
        <v>163</v>
      </c>
      <c r="B128" s="2" t="s">
        <v>595</v>
      </c>
      <c r="C128" s="2">
        <v>18</v>
      </c>
      <c r="D128" s="2" t="s">
        <v>536</v>
      </c>
      <c r="E128" s="2" t="s">
        <v>596</v>
      </c>
      <c r="F128" s="2">
        <v>829</v>
      </c>
      <c r="G128" s="2">
        <v>236</v>
      </c>
      <c r="H128" s="2">
        <v>19157</v>
      </c>
      <c r="I128" s="2" t="s">
        <v>597</v>
      </c>
      <c r="J128" s="2" t="s">
        <v>168</v>
      </c>
      <c r="K128" s="2" t="s">
        <v>168</v>
      </c>
      <c r="L128" s="2" t="s">
        <v>168</v>
      </c>
      <c r="M128" s="2" t="s">
        <v>598</v>
      </c>
    </row>
    <row r="129" spans="1:13">
      <c r="A129" s="2" t="s">
        <v>163</v>
      </c>
      <c r="B129" s="2" t="s">
        <v>599</v>
      </c>
      <c r="C129" s="2">
        <v>13</v>
      </c>
      <c r="D129" s="2" t="s">
        <v>365</v>
      </c>
      <c r="E129" s="2" t="s">
        <v>600</v>
      </c>
      <c r="F129" s="2">
        <v>829</v>
      </c>
      <c r="G129" s="2">
        <v>171</v>
      </c>
      <c r="H129" s="2">
        <v>19157</v>
      </c>
      <c r="I129" s="2" t="s">
        <v>601</v>
      </c>
      <c r="J129" s="2" t="s">
        <v>168</v>
      </c>
      <c r="K129" s="2" t="s">
        <v>168</v>
      </c>
      <c r="L129" s="2" t="s">
        <v>168</v>
      </c>
      <c r="M129" s="2" t="s">
        <v>602</v>
      </c>
    </row>
    <row r="130" spans="1:13">
      <c r="A130" s="2" t="s">
        <v>163</v>
      </c>
      <c r="B130" s="2" t="s">
        <v>603</v>
      </c>
      <c r="C130" s="2">
        <v>16</v>
      </c>
      <c r="D130" s="2" t="s">
        <v>546</v>
      </c>
      <c r="E130" s="2" t="s">
        <v>604</v>
      </c>
      <c r="F130" s="2">
        <v>829</v>
      </c>
      <c r="G130" s="2">
        <v>217</v>
      </c>
      <c r="H130" s="2">
        <v>19157</v>
      </c>
      <c r="I130" s="2" t="s">
        <v>605</v>
      </c>
      <c r="J130" s="2" t="s">
        <v>168</v>
      </c>
      <c r="K130" s="2" t="s">
        <v>168</v>
      </c>
      <c r="L130" s="2" t="s">
        <v>168</v>
      </c>
      <c r="M130" s="2" t="s">
        <v>606</v>
      </c>
    </row>
    <row r="131" spans="1:13">
      <c r="A131" s="2" t="s">
        <v>163</v>
      </c>
      <c r="B131" s="2" t="s">
        <v>607</v>
      </c>
      <c r="C131" s="2">
        <v>15</v>
      </c>
      <c r="D131" s="2" t="s">
        <v>608</v>
      </c>
      <c r="E131" s="2" t="s">
        <v>609</v>
      </c>
      <c r="F131" s="2">
        <v>829</v>
      </c>
      <c r="G131" s="2">
        <v>204</v>
      </c>
      <c r="H131" s="2">
        <v>19157</v>
      </c>
      <c r="I131" s="2" t="s">
        <v>610</v>
      </c>
      <c r="J131" s="2" t="s">
        <v>168</v>
      </c>
      <c r="K131" s="2" t="s">
        <v>168</v>
      </c>
      <c r="L131" s="2" t="s">
        <v>168</v>
      </c>
      <c r="M131" s="2" t="s">
        <v>611</v>
      </c>
    </row>
    <row r="132" spans="1:13">
      <c r="A132" s="2" t="s">
        <v>163</v>
      </c>
      <c r="B132" s="2" t="s">
        <v>612</v>
      </c>
      <c r="C132" s="2">
        <v>15</v>
      </c>
      <c r="D132" s="2" t="s">
        <v>608</v>
      </c>
      <c r="E132" s="2" t="s">
        <v>613</v>
      </c>
      <c r="F132" s="2">
        <v>829</v>
      </c>
      <c r="G132" s="2">
        <v>208</v>
      </c>
      <c r="H132" s="2">
        <v>19157</v>
      </c>
      <c r="I132" s="2" t="s">
        <v>614</v>
      </c>
      <c r="J132" s="2" t="s">
        <v>168</v>
      </c>
      <c r="K132" s="2" t="s">
        <v>168</v>
      </c>
      <c r="L132" s="2" t="s">
        <v>168</v>
      </c>
      <c r="M132" s="2" t="s">
        <v>615</v>
      </c>
    </row>
    <row r="133" spans="1:13">
      <c r="A133" s="2" t="s">
        <v>163</v>
      </c>
      <c r="B133" s="2" t="s">
        <v>616</v>
      </c>
      <c r="C133" s="2">
        <v>20</v>
      </c>
      <c r="D133" s="2" t="s">
        <v>587</v>
      </c>
      <c r="E133" s="2" t="s">
        <v>617</v>
      </c>
      <c r="F133" s="2">
        <v>829</v>
      </c>
      <c r="G133" s="2">
        <v>293</v>
      </c>
      <c r="H133" s="2">
        <v>19157</v>
      </c>
      <c r="I133" s="2" t="s">
        <v>618</v>
      </c>
      <c r="J133" s="2" t="s">
        <v>168</v>
      </c>
      <c r="K133" s="2" t="s">
        <v>168</v>
      </c>
      <c r="L133" s="2" t="s">
        <v>168</v>
      </c>
      <c r="M133" s="2" t="s">
        <v>619</v>
      </c>
    </row>
    <row r="134" spans="1:13">
      <c r="A134" s="2" t="s">
        <v>163</v>
      </c>
      <c r="B134" s="2" t="s">
        <v>620</v>
      </c>
      <c r="C134" s="2">
        <v>26</v>
      </c>
      <c r="D134" s="2" t="s">
        <v>621</v>
      </c>
      <c r="E134" s="2" t="s">
        <v>622</v>
      </c>
      <c r="F134" s="2">
        <v>829</v>
      </c>
      <c r="G134" s="2">
        <v>403</v>
      </c>
      <c r="H134" s="2">
        <v>19157</v>
      </c>
      <c r="I134" s="2" t="s">
        <v>623</v>
      </c>
      <c r="J134" s="2" t="s">
        <v>168</v>
      </c>
      <c r="K134" s="2" t="s">
        <v>168</v>
      </c>
      <c r="L134" s="2" t="s">
        <v>168</v>
      </c>
      <c r="M134" s="2" t="s">
        <v>624</v>
      </c>
    </row>
    <row r="135" spans="1:13">
      <c r="A135" s="2" t="s">
        <v>163</v>
      </c>
      <c r="B135" s="2" t="s">
        <v>625</v>
      </c>
      <c r="C135" s="2">
        <v>42</v>
      </c>
      <c r="D135" s="2" t="s">
        <v>626</v>
      </c>
      <c r="E135" s="2" t="s">
        <v>627</v>
      </c>
      <c r="F135" s="2">
        <v>829</v>
      </c>
      <c r="G135" s="2">
        <v>661</v>
      </c>
      <c r="H135" s="2">
        <v>19157</v>
      </c>
      <c r="I135" s="2" t="s">
        <v>628</v>
      </c>
      <c r="J135" s="2" t="s">
        <v>168</v>
      </c>
      <c r="K135" s="2" t="s">
        <v>168</v>
      </c>
      <c r="L135" s="2" t="s">
        <v>168</v>
      </c>
      <c r="M135" s="2" t="s">
        <v>629</v>
      </c>
    </row>
    <row r="136" spans="1:13">
      <c r="A136" s="2" t="s">
        <v>163</v>
      </c>
      <c r="B136" s="2" t="s">
        <v>630</v>
      </c>
      <c r="C136" s="2">
        <v>20</v>
      </c>
      <c r="D136" s="2" t="s">
        <v>587</v>
      </c>
      <c r="E136" s="2" t="s">
        <v>631</v>
      </c>
      <c r="F136" s="2">
        <v>829</v>
      </c>
      <c r="G136" s="2">
        <v>318</v>
      </c>
      <c r="H136" s="2">
        <v>19157</v>
      </c>
      <c r="I136" s="2" t="s">
        <v>632</v>
      </c>
      <c r="J136" s="2" t="s">
        <v>168</v>
      </c>
      <c r="K136" s="2" t="s">
        <v>168</v>
      </c>
      <c r="L136" s="2" t="s">
        <v>168</v>
      </c>
      <c r="M136" s="2" t="s">
        <v>633</v>
      </c>
    </row>
    <row r="137" spans="1:13">
      <c r="A137" s="2" t="s">
        <v>163</v>
      </c>
      <c r="B137" s="2" t="s">
        <v>634</v>
      </c>
      <c r="C137" s="2">
        <v>36</v>
      </c>
      <c r="D137" s="2" t="s">
        <v>635</v>
      </c>
      <c r="E137" s="2" t="s">
        <v>636</v>
      </c>
      <c r="F137" s="2">
        <v>829</v>
      </c>
      <c r="G137" s="2">
        <v>580</v>
      </c>
      <c r="H137" s="2">
        <v>19157</v>
      </c>
      <c r="I137" s="2" t="s">
        <v>637</v>
      </c>
      <c r="J137" s="2" t="s">
        <v>168</v>
      </c>
      <c r="K137" s="2" t="s">
        <v>168</v>
      </c>
      <c r="L137" s="2" t="s">
        <v>168</v>
      </c>
      <c r="M137" s="2" t="s">
        <v>638</v>
      </c>
    </row>
    <row r="138" spans="1:13">
      <c r="A138" s="2" t="s">
        <v>163</v>
      </c>
      <c r="B138" s="2" t="s">
        <v>639</v>
      </c>
      <c r="C138" s="2">
        <v>31</v>
      </c>
      <c r="D138" s="2" t="s">
        <v>640</v>
      </c>
      <c r="E138" s="2" t="s">
        <v>641</v>
      </c>
      <c r="F138" s="2">
        <v>829</v>
      </c>
      <c r="G138" s="2">
        <v>507</v>
      </c>
      <c r="H138" s="2">
        <v>19157</v>
      </c>
      <c r="I138" s="2" t="s">
        <v>642</v>
      </c>
      <c r="J138" s="2" t="s">
        <v>168</v>
      </c>
      <c r="K138" s="2" t="s">
        <v>168</v>
      </c>
      <c r="L138" s="2" t="s">
        <v>168</v>
      </c>
      <c r="M138" s="2" t="s">
        <v>643</v>
      </c>
    </row>
    <row r="139" spans="1:13">
      <c r="A139" s="2" t="s">
        <v>163</v>
      </c>
      <c r="B139" s="2" t="s">
        <v>644</v>
      </c>
      <c r="C139" s="2">
        <v>53</v>
      </c>
      <c r="D139" s="2" t="s">
        <v>645</v>
      </c>
      <c r="E139" s="2" t="s">
        <v>646</v>
      </c>
      <c r="F139" s="2">
        <v>829</v>
      </c>
      <c r="G139" s="2">
        <v>943</v>
      </c>
      <c r="H139" s="2">
        <v>19157</v>
      </c>
      <c r="I139" s="2" t="s">
        <v>647</v>
      </c>
      <c r="J139" s="2" t="s">
        <v>168</v>
      </c>
      <c r="K139" s="2" t="s">
        <v>168</v>
      </c>
      <c r="L139" s="2" t="s">
        <v>168</v>
      </c>
      <c r="M139" s="2" t="s">
        <v>648</v>
      </c>
    </row>
    <row r="140" spans="1:13">
      <c r="A140" s="2" t="s">
        <v>163</v>
      </c>
      <c r="B140" s="2" t="s">
        <v>649</v>
      </c>
      <c r="C140" s="2">
        <v>68</v>
      </c>
      <c r="D140" s="2" t="s">
        <v>650</v>
      </c>
      <c r="E140" s="2" t="s">
        <v>651</v>
      </c>
      <c r="F140" s="2">
        <v>829</v>
      </c>
      <c r="G140" s="2">
        <v>1211</v>
      </c>
      <c r="H140" s="2">
        <v>19157</v>
      </c>
      <c r="I140" s="2" t="s">
        <v>652</v>
      </c>
      <c r="J140" s="2" t="s">
        <v>168</v>
      </c>
      <c r="K140" s="2" t="s">
        <v>168</v>
      </c>
      <c r="L140" s="2" t="s">
        <v>168</v>
      </c>
      <c r="M140" s="2" t="s">
        <v>653</v>
      </c>
    </row>
    <row r="141" spans="1:13">
      <c r="A141" s="2" t="s">
        <v>163</v>
      </c>
      <c r="B141" s="2" t="s">
        <v>654</v>
      </c>
      <c r="C141" s="2">
        <v>90</v>
      </c>
      <c r="D141" s="2" t="s">
        <v>655</v>
      </c>
      <c r="E141" s="2" t="s">
        <v>656</v>
      </c>
      <c r="F141" s="2">
        <v>829</v>
      </c>
      <c r="G141" s="2">
        <v>1699</v>
      </c>
      <c r="H141" s="2">
        <v>19157</v>
      </c>
      <c r="I141" s="2" t="s">
        <v>657</v>
      </c>
      <c r="J141" s="2" t="s">
        <v>168</v>
      </c>
      <c r="K141" s="2" t="s">
        <v>168</v>
      </c>
      <c r="L141" s="2" t="s">
        <v>168</v>
      </c>
      <c r="M141" s="2" t="s">
        <v>658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M83"/>
  <sheetViews>
    <sheetView workbookViewId="0">
      <selection activeCell="B2" sqref="B2"/>
    </sheetView>
  </sheetViews>
  <sheetFormatPr defaultColWidth="11.5546875" defaultRowHeight="14.4"/>
  <cols>
    <col min="2" max="2" width="52" customWidth="1"/>
  </cols>
  <sheetData>
    <row r="1" spans="1:13">
      <c r="A1" t="s">
        <v>660</v>
      </c>
    </row>
    <row r="2" spans="1:13">
      <c r="A2" s="22" t="s">
        <v>152</v>
      </c>
      <c r="B2" s="22" t="s">
        <v>153</v>
      </c>
      <c r="C2" s="22" t="s">
        <v>154</v>
      </c>
      <c r="D2" s="22" t="s">
        <v>63</v>
      </c>
      <c r="E2" s="22" t="s">
        <v>155</v>
      </c>
      <c r="F2" s="22" t="s">
        <v>156</v>
      </c>
      <c r="G2" s="22" t="s">
        <v>157</v>
      </c>
      <c r="H2" s="22" t="s">
        <v>158</v>
      </c>
      <c r="I2" s="22" t="s">
        <v>159</v>
      </c>
      <c r="J2" s="22" t="s">
        <v>160</v>
      </c>
      <c r="K2" s="22" t="s">
        <v>161</v>
      </c>
      <c r="L2" s="22" t="s">
        <v>162</v>
      </c>
      <c r="M2" s="22" t="s">
        <v>64</v>
      </c>
    </row>
    <row r="3" spans="1:13">
      <c r="A3" s="2" t="s">
        <v>163</v>
      </c>
      <c r="B3" s="2" t="s">
        <v>661</v>
      </c>
      <c r="C3" s="2">
        <v>3</v>
      </c>
      <c r="D3" s="2" t="s">
        <v>662</v>
      </c>
      <c r="E3" s="2" t="s">
        <v>663</v>
      </c>
      <c r="F3" s="2">
        <v>733</v>
      </c>
      <c r="G3" s="2">
        <v>2</v>
      </c>
      <c r="H3" s="2">
        <v>19157</v>
      </c>
      <c r="I3" s="2" t="s">
        <v>664</v>
      </c>
      <c r="J3" s="2" t="s">
        <v>168</v>
      </c>
      <c r="K3" s="2" t="s">
        <v>168</v>
      </c>
      <c r="L3" s="2" t="s">
        <v>168</v>
      </c>
      <c r="M3" s="2" t="s">
        <v>665</v>
      </c>
    </row>
    <row r="4" spans="1:13">
      <c r="A4" s="2" t="s">
        <v>163</v>
      </c>
      <c r="B4" s="2" t="s">
        <v>201</v>
      </c>
      <c r="C4" s="2">
        <v>3</v>
      </c>
      <c r="D4" s="2" t="s">
        <v>662</v>
      </c>
      <c r="E4" s="2" t="s">
        <v>666</v>
      </c>
      <c r="F4" s="2">
        <v>733</v>
      </c>
      <c r="G4" s="2">
        <v>2</v>
      </c>
      <c r="H4" s="2">
        <v>19157</v>
      </c>
      <c r="I4" s="2" t="s">
        <v>664</v>
      </c>
      <c r="J4" s="2" t="s">
        <v>168</v>
      </c>
      <c r="K4" s="2" t="s">
        <v>168</v>
      </c>
      <c r="L4" s="2" t="s">
        <v>168</v>
      </c>
      <c r="M4" s="2" t="s">
        <v>667</v>
      </c>
    </row>
    <row r="5" spans="1:13">
      <c r="A5" s="2" t="s">
        <v>163</v>
      </c>
      <c r="B5" s="2" t="s">
        <v>668</v>
      </c>
      <c r="C5" s="2">
        <v>3</v>
      </c>
      <c r="D5" s="2" t="s">
        <v>662</v>
      </c>
      <c r="E5" s="2" t="s">
        <v>669</v>
      </c>
      <c r="F5" s="2">
        <v>733</v>
      </c>
      <c r="G5" s="2">
        <v>2</v>
      </c>
      <c r="H5" s="2">
        <v>19157</v>
      </c>
      <c r="I5" s="2" t="s">
        <v>664</v>
      </c>
      <c r="J5" s="2" t="s">
        <v>168</v>
      </c>
      <c r="K5" s="2" t="s">
        <v>168</v>
      </c>
      <c r="L5" s="2" t="s">
        <v>168</v>
      </c>
      <c r="M5" s="2" t="s">
        <v>670</v>
      </c>
    </row>
    <row r="6" spans="1:13">
      <c r="A6" s="2" t="s">
        <v>163</v>
      </c>
      <c r="B6" s="2" t="s">
        <v>217</v>
      </c>
      <c r="C6" s="2">
        <v>3</v>
      </c>
      <c r="D6" s="2" t="s">
        <v>662</v>
      </c>
      <c r="E6" s="2" t="s">
        <v>671</v>
      </c>
      <c r="F6" s="2">
        <v>733</v>
      </c>
      <c r="G6" s="2">
        <v>2</v>
      </c>
      <c r="H6" s="2">
        <v>19157</v>
      </c>
      <c r="I6" s="2" t="s">
        <v>664</v>
      </c>
      <c r="J6" s="2" t="s">
        <v>168</v>
      </c>
      <c r="K6" s="2" t="s">
        <v>168</v>
      </c>
      <c r="L6" s="2" t="s">
        <v>168</v>
      </c>
      <c r="M6" s="2" t="s">
        <v>180</v>
      </c>
    </row>
    <row r="7" spans="1:13">
      <c r="A7" s="2" t="s">
        <v>163</v>
      </c>
      <c r="B7" s="2" t="s">
        <v>672</v>
      </c>
      <c r="C7" s="2">
        <v>3</v>
      </c>
      <c r="D7" s="2" t="s">
        <v>662</v>
      </c>
      <c r="E7" s="2" t="s">
        <v>671</v>
      </c>
      <c r="F7" s="2">
        <v>733</v>
      </c>
      <c r="G7" s="2">
        <v>2</v>
      </c>
      <c r="H7" s="2">
        <v>19157</v>
      </c>
      <c r="I7" s="2" t="s">
        <v>664</v>
      </c>
      <c r="J7" s="2" t="s">
        <v>168</v>
      </c>
      <c r="K7" s="2" t="s">
        <v>168</v>
      </c>
      <c r="L7" s="2" t="s">
        <v>168</v>
      </c>
      <c r="M7" s="2" t="s">
        <v>673</v>
      </c>
    </row>
    <row r="8" spans="1:13">
      <c r="A8" s="2" t="s">
        <v>163</v>
      </c>
      <c r="B8" s="2" t="s">
        <v>233</v>
      </c>
      <c r="C8" s="2">
        <v>3</v>
      </c>
      <c r="D8" s="2" t="s">
        <v>662</v>
      </c>
      <c r="E8" s="2" t="s">
        <v>674</v>
      </c>
      <c r="F8" s="2">
        <v>733</v>
      </c>
      <c r="G8" s="2">
        <v>2</v>
      </c>
      <c r="H8" s="2">
        <v>19157</v>
      </c>
      <c r="I8" s="2" t="s">
        <v>664</v>
      </c>
      <c r="J8" s="2" t="s">
        <v>168</v>
      </c>
      <c r="K8" s="2" t="s">
        <v>168</v>
      </c>
      <c r="L8" s="2" t="s">
        <v>168</v>
      </c>
      <c r="M8" s="2" t="s">
        <v>180</v>
      </c>
    </row>
    <row r="9" spans="1:13">
      <c r="A9" s="2" t="s">
        <v>163</v>
      </c>
      <c r="B9" s="25" t="s">
        <v>675</v>
      </c>
      <c r="C9" s="25">
        <v>21</v>
      </c>
      <c r="D9" s="2" t="s">
        <v>676</v>
      </c>
      <c r="E9" s="2" t="s">
        <v>677</v>
      </c>
      <c r="F9" s="2">
        <v>733</v>
      </c>
      <c r="G9" s="2">
        <v>4</v>
      </c>
      <c r="H9" s="2">
        <v>19157</v>
      </c>
      <c r="I9" s="2" t="s">
        <v>678</v>
      </c>
      <c r="J9" s="2" t="s">
        <v>679</v>
      </c>
      <c r="K9" s="2" t="s">
        <v>168</v>
      </c>
      <c r="L9" s="2" t="s">
        <v>168</v>
      </c>
      <c r="M9" s="2" t="s">
        <v>680</v>
      </c>
    </row>
    <row r="10" spans="1:13">
      <c r="A10" s="2" t="s">
        <v>163</v>
      </c>
      <c r="B10" s="2" t="s">
        <v>681</v>
      </c>
      <c r="C10" s="2">
        <v>12</v>
      </c>
      <c r="D10" s="2" t="s">
        <v>682</v>
      </c>
      <c r="E10" s="2" t="s">
        <v>683</v>
      </c>
      <c r="F10" s="2">
        <v>733</v>
      </c>
      <c r="G10" s="2">
        <v>5</v>
      </c>
      <c r="H10" s="2">
        <v>19157</v>
      </c>
      <c r="I10" s="2" t="s">
        <v>684</v>
      </c>
      <c r="J10" s="2" t="s">
        <v>168</v>
      </c>
      <c r="K10" s="2" t="s">
        <v>168</v>
      </c>
      <c r="L10" s="2" t="s">
        <v>168</v>
      </c>
      <c r="M10" s="2" t="s">
        <v>685</v>
      </c>
    </row>
    <row r="11" spans="1:13">
      <c r="A11" s="2" t="s">
        <v>163</v>
      </c>
      <c r="B11" s="25" t="s">
        <v>582</v>
      </c>
      <c r="C11" s="25">
        <v>11</v>
      </c>
      <c r="D11" s="2" t="s">
        <v>686</v>
      </c>
      <c r="E11" s="2" t="s">
        <v>687</v>
      </c>
      <c r="F11" s="2">
        <v>733</v>
      </c>
      <c r="G11" s="2">
        <v>6</v>
      </c>
      <c r="H11" s="2">
        <v>19157</v>
      </c>
      <c r="I11" s="2" t="s">
        <v>688</v>
      </c>
      <c r="J11" s="2" t="s">
        <v>168</v>
      </c>
      <c r="K11" s="2" t="s">
        <v>168</v>
      </c>
      <c r="L11" s="2" t="s">
        <v>168</v>
      </c>
      <c r="M11" s="2" t="s">
        <v>194</v>
      </c>
    </row>
    <row r="12" spans="1:13">
      <c r="A12" s="2" t="s">
        <v>163</v>
      </c>
      <c r="B12" s="2" t="s">
        <v>689</v>
      </c>
      <c r="C12" s="2">
        <v>11</v>
      </c>
      <c r="D12" s="2" t="s">
        <v>686</v>
      </c>
      <c r="E12" s="2" t="s">
        <v>690</v>
      </c>
      <c r="F12" s="2">
        <v>733</v>
      </c>
      <c r="G12" s="2">
        <v>6</v>
      </c>
      <c r="H12" s="2">
        <v>19157</v>
      </c>
      <c r="I12" s="2" t="s">
        <v>688</v>
      </c>
      <c r="J12" s="2" t="s">
        <v>168</v>
      </c>
      <c r="K12" s="2" t="s">
        <v>168</v>
      </c>
      <c r="L12" s="2" t="s">
        <v>168</v>
      </c>
      <c r="M12" s="2" t="s">
        <v>691</v>
      </c>
    </row>
    <row r="13" spans="1:13">
      <c r="A13" s="2" t="s">
        <v>163</v>
      </c>
      <c r="B13" s="2" t="s">
        <v>523</v>
      </c>
      <c r="C13" s="2">
        <v>10</v>
      </c>
      <c r="D13" s="2" t="s">
        <v>692</v>
      </c>
      <c r="E13" s="2" t="s">
        <v>693</v>
      </c>
      <c r="F13" s="2">
        <v>733</v>
      </c>
      <c r="G13" s="2">
        <v>7</v>
      </c>
      <c r="H13" s="2">
        <v>19157</v>
      </c>
      <c r="I13" s="2" t="s">
        <v>694</v>
      </c>
      <c r="J13" s="2" t="s">
        <v>168</v>
      </c>
      <c r="K13" s="2" t="s">
        <v>168</v>
      </c>
      <c r="L13" s="2" t="s">
        <v>168</v>
      </c>
      <c r="M13" s="2" t="s">
        <v>695</v>
      </c>
    </row>
    <row r="14" spans="1:13">
      <c r="A14" s="2" t="s">
        <v>163</v>
      </c>
      <c r="B14" s="2" t="s">
        <v>696</v>
      </c>
      <c r="C14" s="2">
        <v>8</v>
      </c>
      <c r="D14" s="2" t="s">
        <v>697</v>
      </c>
      <c r="E14" s="2" t="s">
        <v>698</v>
      </c>
      <c r="F14" s="2">
        <v>733</v>
      </c>
      <c r="G14" s="2">
        <v>8</v>
      </c>
      <c r="H14" s="2">
        <v>19157</v>
      </c>
      <c r="I14" s="2" t="s">
        <v>699</v>
      </c>
      <c r="J14" s="2" t="s">
        <v>168</v>
      </c>
      <c r="K14" s="2" t="s">
        <v>168</v>
      </c>
      <c r="L14" s="2" t="s">
        <v>168</v>
      </c>
      <c r="M14" s="2" t="s">
        <v>700</v>
      </c>
    </row>
    <row r="15" spans="1:13">
      <c r="A15" s="2" t="s">
        <v>163</v>
      </c>
      <c r="B15" s="2" t="s">
        <v>701</v>
      </c>
      <c r="C15" s="2">
        <v>6</v>
      </c>
      <c r="D15" s="2" t="s">
        <v>702</v>
      </c>
      <c r="E15" s="2" t="s">
        <v>703</v>
      </c>
      <c r="F15" s="2">
        <v>733</v>
      </c>
      <c r="G15" s="2">
        <v>9</v>
      </c>
      <c r="H15" s="2">
        <v>19157</v>
      </c>
      <c r="I15" s="2" t="s">
        <v>704</v>
      </c>
      <c r="J15" s="2" t="s">
        <v>168</v>
      </c>
      <c r="K15" s="2" t="s">
        <v>168</v>
      </c>
      <c r="L15" s="2" t="s">
        <v>168</v>
      </c>
      <c r="M15" s="2" t="s">
        <v>705</v>
      </c>
    </row>
    <row r="16" spans="1:13">
      <c r="A16" s="2" t="s">
        <v>163</v>
      </c>
      <c r="B16" s="2" t="s">
        <v>706</v>
      </c>
      <c r="C16" s="2">
        <v>6</v>
      </c>
      <c r="D16" s="2" t="s">
        <v>702</v>
      </c>
      <c r="E16" s="2" t="s">
        <v>707</v>
      </c>
      <c r="F16" s="2">
        <v>733</v>
      </c>
      <c r="G16" s="2">
        <v>9</v>
      </c>
      <c r="H16" s="2">
        <v>19157</v>
      </c>
      <c r="I16" s="2" t="s">
        <v>704</v>
      </c>
      <c r="J16" s="2" t="s">
        <v>168</v>
      </c>
      <c r="K16" s="2" t="s">
        <v>168</v>
      </c>
      <c r="L16" s="2" t="s">
        <v>168</v>
      </c>
      <c r="M16" s="2" t="s">
        <v>708</v>
      </c>
    </row>
    <row r="17" spans="1:13">
      <c r="A17" s="2" t="s">
        <v>163</v>
      </c>
      <c r="B17" s="2" t="s">
        <v>462</v>
      </c>
      <c r="C17" s="2">
        <v>6</v>
      </c>
      <c r="D17" s="2" t="s">
        <v>702</v>
      </c>
      <c r="E17" s="2" t="s">
        <v>709</v>
      </c>
      <c r="F17" s="2">
        <v>733</v>
      </c>
      <c r="G17" s="2">
        <v>10</v>
      </c>
      <c r="H17" s="2">
        <v>19157</v>
      </c>
      <c r="I17" s="2" t="s">
        <v>710</v>
      </c>
      <c r="J17" s="2" t="s">
        <v>168</v>
      </c>
      <c r="K17" s="2" t="s">
        <v>168</v>
      </c>
      <c r="L17" s="2" t="s">
        <v>168</v>
      </c>
      <c r="M17" s="2" t="s">
        <v>234</v>
      </c>
    </row>
    <row r="18" spans="1:13">
      <c r="A18" s="2" t="s">
        <v>163</v>
      </c>
      <c r="B18" s="2" t="s">
        <v>711</v>
      </c>
      <c r="C18" s="2">
        <v>6</v>
      </c>
      <c r="D18" s="2" t="s">
        <v>702</v>
      </c>
      <c r="E18" s="2" t="s">
        <v>712</v>
      </c>
      <c r="F18" s="2">
        <v>733</v>
      </c>
      <c r="G18" s="2">
        <v>10</v>
      </c>
      <c r="H18" s="2">
        <v>19157</v>
      </c>
      <c r="I18" s="2" t="s">
        <v>710</v>
      </c>
      <c r="J18" s="2" t="s">
        <v>168</v>
      </c>
      <c r="K18" s="2" t="s">
        <v>168</v>
      </c>
      <c r="L18" s="2" t="s">
        <v>168</v>
      </c>
      <c r="M18" s="2" t="s">
        <v>713</v>
      </c>
    </row>
    <row r="19" spans="1:13">
      <c r="A19" s="2" t="s">
        <v>163</v>
      </c>
      <c r="B19" s="2" t="s">
        <v>274</v>
      </c>
      <c r="C19" s="2">
        <v>4</v>
      </c>
      <c r="D19" s="2" t="s">
        <v>714</v>
      </c>
      <c r="E19" s="2" t="s">
        <v>715</v>
      </c>
      <c r="F19" s="2">
        <v>733</v>
      </c>
      <c r="G19" s="2">
        <v>11</v>
      </c>
      <c r="H19" s="2">
        <v>19157</v>
      </c>
      <c r="I19" s="2" t="s">
        <v>716</v>
      </c>
      <c r="J19" s="2" t="s">
        <v>168</v>
      </c>
      <c r="K19" s="2" t="s">
        <v>168</v>
      </c>
      <c r="L19" s="2" t="s">
        <v>168</v>
      </c>
      <c r="M19" s="2" t="s">
        <v>717</v>
      </c>
    </row>
    <row r="20" spans="1:13">
      <c r="A20" s="2" t="s">
        <v>163</v>
      </c>
      <c r="B20" s="2" t="s">
        <v>718</v>
      </c>
      <c r="C20" s="2">
        <v>4</v>
      </c>
      <c r="D20" s="2" t="s">
        <v>714</v>
      </c>
      <c r="E20" s="2" t="s">
        <v>719</v>
      </c>
      <c r="F20" s="2">
        <v>733</v>
      </c>
      <c r="G20" s="2">
        <v>12</v>
      </c>
      <c r="H20" s="2">
        <v>19157</v>
      </c>
      <c r="I20" s="2" t="s">
        <v>720</v>
      </c>
      <c r="J20" s="2" t="s">
        <v>168</v>
      </c>
      <c r="K20" s="2" t="s">
        <v>168</v>
      </c>
      <c r="L20" s="2" t="s">
        <v>168</v>
      </c>
      <c r="M20" s="2" t="s">
        <v>721</v>
      </c>
    </row>
    <row r="21" spans="1:13">
      <c r="A21" s="2" t="s">
        <v>163</v>
      </c>
      <c r="B21" s="2" t="s">
        <v>722</v>
      </c>
      <c r="C21" s="2">
        <v>4</v>
      </c>
      <c r="D21" s="2" t="s">
        <v>714</v>
      </c>
      <c r="E21" s="2" t="s">
        <v>723</v>
      </c>
      <c r="F21" s="2">
        <v>733</v>
      </c>
      <c r="G21" s="2">
        <v>12</v>
      </c>
      <c r="H21" s="2">
        <v>19157</v>
      </c>
      <c r="I21" s="2" t="s">
        <v>720</v>
      </c>
      <c r="J21" s="2" t="s">
        <v>168</v>
      </c>
      <c r="K21" s="2" t="s">
        <v>168</v>
      </c>
      <c r="L21" s="2" t="s">
        <v>168</v>
      </c>
      <c r="M21" s="2" t="s">
        <v>724</v>
      </c>
    </row>
    <row r="22" spans="1:13">
      <c r="A22" s="2" t="s">
        <v>163</v>
      </c>
      <c r="B22" s="2" t="s">
        <v>725</v>
      </c>
      <c r="C22" s="2">
        <v>4</v>
      </c>
      <c r="D22" s="2" t="s">
        <v>714</v>
      </c>
      <c r="E22" s="2" t="s">
        <v>726</v>
      </c>
      <c r="F22" s="2">
        <v>733</v>
      </c>
      <c r="G22" s="2">
        <v>12</v>
      </c>
      <c r="H22" s="2">
        <v>19157</v>
      </c>
      <c r="I22" s="2" t="s">
        <v>720</v>
      </c>
      <c r="J22" s="2" t="s">
        <v>168</v>
      </c>
      <c r="K22" s="2" t="s">
        <v>168</v>
      </c>
      <c r="L22" s="2" t="s">
        <v>168</v>
      </c>
      <c r="M22" s="2" t="s">
        <v>727</v>
      </c>
    </row>
    <row r="23" spans="1:13">
      <c r="A23" s="2" t="s">
        <v>163</v>
      </c>
      <c r="B23" s="2" t="s">
        <v>728</v>
      </c>
      <c r="C23" s="2">
        <v>3</v>
      </c>
      <c r="D23" s="2" t="s">
        <v>662</v>
      </c>
      <c r="E23" s="2" t="s">
        <v>729</v>
      </c>
      <c r="F23" s="2">
        <v>733</v>
      </c>
      <c r="G23" s="2">
        <v>12</v>
      </c>
      <c r="H23" s="2">
        <v>19157</v>
      </c>
      <c r="I23" s="2" t="s">
        <v>720</v>
      </c>
      <c r="J23" s="2" t="s">
        <v>168</v>
      </c>
      <c r="K23" s="2" t="s">
        <v>168</v>
      </c>
      <c r="L23" s="2" t="s">
        <v>168</v>
      </c>
      <c r="M23" s="2" t="s">
        <v>705</v>
      </c>
    </row>
    <row r="24" spans="1:13">
      <c r="A24" s="2" t="s">
        <v>163</v>
      </c>
      <c r="B24" s="2" t="s">
        <v>730</v>
      </c>
      <c r="C24" s="2">
        <v>3</v>
      </c>
      <c r="D24" s="2" t="s">
        <v>662</v>
      </c>
      <c r="E24" s="2" t="s">
        <v>731</v>
      </c>
      <c r="F24" s="2">
        <v>733</v>
      </c>
      <c r="G24" s="2">
        <v>12</v>
      </c>
      <c r="H24" s="2">
        <v>19157</v>
      </c>
      <c r="I24" s="2" t="s">
        <v>720</v>
      </c>
      <c r="J24" s="2" t="s">
        <v>168</v>
      </c>
      <c r="K24" s="2" t="s">
        <v>168</v>
      </c>
      <c r="L24" s="2" t="s">
        <v>168</v>
      </c>
      <c r="M24" s="2" t="s">
        <v>288</v>
      </c>
    </row>
    <row r="25" spans="1:13">
      <c r="A25" s="2" t="s">
        <v>163</v>
      </c>
      <c r="B25" s="2" t="s">
        <v>191</v>
      </c>
      <c r="C25" s="2">
        <v>3</v>
      </c>
      <c r="D25" s="2" t="s">
        <v>662</v>
      </c>
      <c r="E25" s="2" t="s">
        <v>663</v>
      </c>
      <c r="F25" s="2">
        <v>733</v>
      </c>
      <c r="G25" s="2">
        <v>12</v>
      </c>
      <c r="H25" s="2">
        <v>19157</v>
      </c>
      <c r="I25" s="2" t="s">
        <v>720</v>
      </c>
      <c r="J25" s="2" t="s">
        <v>168</v>
      </c>
      <c r="K25" s="2" t="s">
        <v>168</v>
      </c>
      <c r="L25" s="2" t="s">
        <v>168</v>
      </c>
      <c r="M25" s="2" t="s">
        <v>732</v>
      </c>
    </row>
    <row r="26" spans="1:13">
      <c r="A26" s="2" t="s">
        <v>163</v>
      </c>
      <c r="B26" s="2" t="s">
        <v>639</v>
      </c>
      <c r="C26" s="2">
        <v>29</v>
      </c>
      <c r="D26" s="2" t="s">
        <v>733</v>
      </c>
      <c r="E26" s="2" t="s">
        <v>734</v>
      </c>
      <c r="F26" s="2">
        <v>733</v>
      </c>
      <c r="G26" s="2">
        <v>26</v>
      </c>
      <c r="H26" s="2">
        <v>19157</v>
      </c>
      <c r="I26" s="2" t="s">
        <v>735</v>
      </c>
      <c r="J26" s="2" t="s">
        <v>736</v>
      </c>
      <c r="K26" s="2" t="s">
        <v>168</v>
      </c>
      <c r="L26" s="2" t="s">
        <v>168</v>
      </c>
      <c r="M26" s="2" t="s">
        <v>737</v>
      </c>
    </row>
    <row r="27" spans="1:13">
      <c r="A27" s="2" t="s">
        <v>163</v>
      </c>
      <c r="B27" s="2" t="s">
        <v>291</v>
      </c>
      <c r="C27" s="2">
        <v>3</v>
      </c>
      <c r="D27" s="2" t="s">
        <v>662</v>
      </c>
      <c r="E27" s="2" t="s">
        <v>738</v>
      </c>
      <c r="F27" s="2">
        <v>733</v>
      </c>
      <c r="G27" s="2">
        <v>13</v>
      </c>
      <c r="H27" s="2">
        <v>19157</v>
      </c>
      <c r="I27" s="2" t="s">
        <v>735</v>
      </c>
      <c r="J27" s="2" t="s">
        <v>168</v>
      </c>
      <c r="K27" s="2" t="s">
        <v>168</v>
      </c>
      <c r="L27" s="2" t="s">
        <v>168</v>
      </c>
      <c r="M27" s="2" t="s">
        <v>739</v>
      </c>
    </row>
    <row r="28" spans="1:13">
      <c r="A28" s="2" t="s">
        <v>163</v>
      </c>
      <c r="B28" s="2" t="s">
        <v>740</v>
      </c>
      <c r="C28" s="2">
        <v>2</v>
      </c>
      <c r="D28" s="2" t="s">
        <v>741</v>
      </c>
      <c r="E28" s="2" t="s">
        <v>742</v>
      </c>
      <c r="F28" s="2">
        <v>733</v>
      </c>
      <c r="G28" s="2">
        <v>14</v>
      </c>
      <c r="H28" s="2">
        <v>19157</v>
      </c>
      <c r="I28" s="2" t="s">
        <v>743</v>
      </c>
      <c r="J28" s="2" t="s">
        <v>168</v>
      </c>
      <c r="K28" s="2" t="s">
        <v>168</v>
      </c>
      <c r="L28" s="2" t="s">
        <v>168</v>
      </c>
      <c r="M28" s="2" t="s">
        <v>744</v>
      </c>
    </row>
    <row r="29" spans="1:13">
      <c r="A29" s="2" t="s">
        <v>163</v>
      </c>
      <c r="B29" s="2" t="s">
        <v>179</v>
      </c>
      <c r="C29" s="2">
        <v>2</v>
      </c>
      <c r="D29" s="2" t="s">
        <v>741</v>
      </c>
      <c r="E29" s="2" t="s">
        <v>742</v>
      </c>
      <c r="F29" s="2">
        <v>733</v>
      </c>
      <c r="G29" s="2">
        <v>14</v>
      </c>
      <c r="H29" s="2">
        <v>19157</v>
      </c>
      <c r="I29" s="2" t="s">
        <v>743</v>
      </c>
      <c r="J29" s="2" t="s">
        <v>168</v>
      </c>
      <c r="K29" s="2" t="s">
        <v>168</v>
      </c>
      <c r="L29" s="2" t="s">
        <v>168</v>
      </c>
      <c r="M29" s="2" t="s">
        <v>745</v>
      </c>
    </row>
    <row r="30" spans="1:13">
      <c r="A30" s="2" t="s">
        <v>163</v>
      </c>
      <c r="B30" s="2" t="s">
        <v>746</v>
      </c>
      <c r="C30" s="2">
        <v>9</v>
      </c>
      <c r="D30" s="2" t="s">
        <v>747</v>
      </c>
      <c r="E30" s="2" t="s">
        <v>748</v>
      </c>
      <c r="F30" s="2">
        <v>733</v>
      </c>
      <c r="G30" s="2">
        <v>19</v>
      </c>
      <c r="H30" s="2">
        <v>19157</v>
      </c>
      <c r="I30" s="2" t="s">
        <v>749</v>
      </c>
      <c r="J30" s="2" t="s">
        <v>168</v>
      </c>
      <c r="K30" s="2" t="s">
        <v>168</v>
      </c>
      <c r="L30" s="2" t="s">
        <v>168</v>
      </c>
      <c r="M30" s="2" t="s">
        <v>750</v>
      </c>
    </row>
    <row r="31" spans="1:13">
      <c r="A31" s="2" t="s">
        <v>163</v>
      </c>
      <c r="B31" s="2" t="s">
        <v>751</v>
      </c>
      <c r="C31" s="2">
        <v>8</v>
      </c>
      <c r="D31" s="2" t="s">
        <v>697</v>
      </c>
      <c r="E31" s="2" t="s">
        <v>752</v>
      </c>
      <c r="F31" s="2">
        <v>733</v>
      </c>
      <c r="G31" s="2">
        <v>19</v>
      </c>
      <c r="H31" s="2">
        <v>19157</v>
      </c>
      <c r="I31" s="2" t="s">
        <v>749</v>
      </c>
      <c r="J31" s="2" t="s">
        <v>168</v>
      </c>
      <c r="K31" s="2" t="s">
        <v>168</v>
      </c>
      <c r="L31" s="2" t="s">
        <v>168</v>
      </c>
      <c r="M31" s="2" t="s">
        <v>753</v>
      </c>
    </row>
    <row r="32" spans="1:13">
      <c r="A32" s="2" t="s">
        <v>163</v>
      </c>
      <c r="B32" s="2" t="s">
        <v>754</v>
      </c>
      <c r="C32" s="2">
        <v>7</v>
      </c>
      <c r="D32" s="2" t="s">
        <v>755</v>
      </c>
      <c r="E32" s="2" t="s">
        <v>756</v>
      </c>
      <c r="F32" s="2">
        <v>733</v>
      </c>
      <c r="G32" s="2">
        <v>20</v>
      </c>
      <c r="H32" s="2">
        <v>19157</v>
      </c>
      <c r="I32" s="2" t="s">
        <v>757</v>
      </c>
      <c r="J32" s="2" t="s">
        <v>168</v>
      </c>
      <c r="K32" s="2" t="s">
        <v>168</v>
      </c>
      <c r="L32" s="2" t="s">
        <v>168</v>
      </c>
      <c r="M32" s="2" t="s">
        <v>315</v>
      </c>
    </row>
    <row r="33" spans="1:13">
      <c r="A33" s="2" t="s">
        <v>163</v>
      </c>
      <c r="B33" s="2" t="s">
        <v>758</v>
      </c>
      <c r="C33" s="2">
        <v>6</v>
      </c>
      <c r="D33" s="2" t="s">
        <v>702</v>
      </c>
      <c r="E33" s="2" t="s">
        <v>759</v>
      </c>
      <c r="F33" s="2">
        <v>733</v>
      </c>
      <c r="G33" s="2">
        <v>21</v>
      </c>
      <c r="H33" s="2">
        <v>19157</v>
      </c>
      <c r="I33" s="2" t="s">
        <v>760</v>
      </c>
      <c r="J33" s="2" t="s">
        <v>168</v>
      </c>
      <c r="K33" s="2" t="s">
        <v>168</v>
      </c>
      <c r="L33" s="2" t="s">
        <v>168</v>
      </c>
      <c r="M33" s="2" t="s">
        <v>325</v>
      </c>
    </row>
    <row r="34" spans="1:13">
      <c r="A34" s="2" t="s">
        <v>163</v>
      </c>
      <c r="B34" s="2" t="s">
        <v>761</v>
      </c>
      <c r="C34" s="2">
        <v>6</v>
      </c>
      <c r="D34" s="2" t="s">
        <v>702</v>
      </c>
      <c r="E34" s="2" t="s">
        <v>762</v>
      </c>
      <c r="F34" s="2">
        <v>733</v>
      </c>
      <c r="G34" s="2">
        <v>21</v>
      </c>
      <c r="H34" s="2">
        <v>19157</v>
      </c>
      <c r="I34" s="2" t="s">
        <v>760</v>
      </c>
      <c r="J34" s="2" t="s">
        <v>168</v>
      </c>
      <c r="K34" s="2" t="s">
        <v>168</v>
      </c>
      <c r="L34" s="2" t="s">
        <v>168</v>
      </c>
      <c r="M34" s="2" t="s">
        <v>763</v>
      </c>
    </row>
    <row r="35" spans="1:13">
      <c r="A35" s="2" t="s">
        <v>163</v>
      </c>
      <c r="B35" s="2" t="s">
        <v>237</v>
      </c>
      <c r="C35" s="2">
        <v>3</v>
      </c>
      <c r="D35" s="2" t="s">
        <v>662</v>
      </c>
      <c r="E35" s="2" t="s">
        <v>674</v>
      </c>
      <c r="F35" s="2">
        <v>733</v>
      </c>
      <c r="G35" s="2">
        <v>26</v>
      </c>
      <c r="H35" s="2">
        <v>19157</v>
      </c>
      <c r="I35" s="2" t="s">
        <v>764</v>
      </c>
      <c r="J35" s="2" t="s">
        <v>168</v>
      </c>
      <c r="K35" s="2" t="s">
        <v>168</v>
      </c>
      <c r="L35" s="2" t="s">
        <v>168</v>
      </c>
      <c r="M35" s="2" t="s">
        <v>765</v>
      </c>
    </row>
    <row r="36" spans="1:13">
      <c r="A36" s="2" t="s">
        <v>163</v>
      </c>
      <c r="B36" s="2" t="s">
        <v>766</v>
      </c>
      <c r="C36" s="2">
        <v>6</v>
      </c>
      <c r="D36" s="2" t="s">
        <v>702</v>
      </c>
      <c r="E36" s="2" t="s">
        <v>767</v>
      </c>
      <c r="F36" s="2">
        <v>733</v>
      </c>
      <c r="G36" s="2">
        <v>34</v>
      </c>
      <c r="H36" s="2">
        <v>19157</v>
      </c>
      <c r="I36" s="2" t="s">
        <v>768</v>
      </c>
      <c r="J36" s="2" t="s">
        <v>168</v>
      </c>
      <c r="K36" s="2" t="s">
        <v>168</v>
      </c>
      <c r="L36" s="2" t="s">
        <v>168</v>
      </c>
      <c r="M36" s="2" t="s">
        <v>769</v>
      </c>
    </row>
    <row r="37" spans="1:13">
      <c r="A37" s="2" t="s">
        <v>163</v>
      </c>
      <c r="B37" s="2" t="s">
        <v>519</v>
      </c>
      <c r="C37" s="2">
        <v>10</v>
      </c>
      <c r="D37" s="2" t="s">
        <v>692</v>
      </c>
      <c r="E37" s="2" t="s">
        <v>770</v>
      </c>
      <c r="F37" s="2">
        <v>733</v>
      </c>
      <c r="G37" s="2">
        <v>43</v>
      </c>
      <c r="H37" s="2">
        <v>19157</v>
      </c>
      <c r="I37" s="2" t="s">
        <v>771</v>
      </c>
      <c r="J37" s="2" t="s">
        <v>168</v>
      </c>
      <c r="K37" s="2" t="s">
        <v>168</v>
      </c>
      <c r="L37" s="2" t="s">
        <v>168</v>
      </c>
      <c r="M37" s="2" t="s">
        <v>772</v>
      </c>
    </row>
    <row r="38" spans="1:13">
      <c r="A38" s="2" t="s">
        <v>163</v>
      </c>
      <c r="B38" s="2" t="s">
        <v>773</v>
      </c>
      <c r="C38" s="2">
        <v>2</v>
      </c>
      <c r="D38" s="2" t="s">
        <v>741</v>
      </c>
      <c r="E38" s="2" t="s">
        <v>742</v>
      </c>
      <c r="F38" s="2">
        <v>733</v>
      </c>
      <c r="G38" s="2">
        <v>29</v>
      </c>
      <c r="H38" s="2">
        <v>19157</v>
      </c>
      <c r="I38" s="2" t="s">
        <v>774</v>
      </c>
      <c r="J38" s="2" t="s">
        <v>168</v>
      </c>
      <c r="K38" s="2" t="s">
        <v>168</v>
      </c>
      <c r="L38" s="2" t="s">
        <v>168</v>
      </c>
      <c r="M38" s="2" t="s">
        <v>775</v>
      </c>
    </row>
    <row r="39" spans="1:13">
      <c r="A39" s="2" t="s">
        <v>163</v>
      </c>
      <c r="B39" s="2" t="s">
        <v>776</v>
      </c>
      <c r="C39" s="2">
        <v>5</v>
      </c>
      <c r="D39" s="2" t="s">
        <v>777</v>
      </c>
      <c r="E39" s="2" t="s">
        <v>778</v>
      </c>
      <c r="F39" s="2">
        <v>733</v>
      </c>
      <c r="G39" s="2">
        <v>38</v>
      </c>
      <c r="H39" s="2">
        <v>19157</v>
      </c>
      <c r="I39" s="2" t="s">
        <v>779</v>
      </c>
      <c r="J39" s="2" t="s">
        <v>168</v>
      </c>
      <c r="K39" s="2" t="s">
        <v>168</v>
      </c>
      <c r="L39" s="2" t="s">
        <v>168</v>
      </c>
      <c r="M39" s="2" t="s">
        <v>780</v>
      </c>
    </row>
    <row r="40" spans="1:13">
      <c r="A40" s="2" t="s">
        <v>163</v>
      </c>
      <c r="B40" s="2" t="s">
        <v>781</v>
      </c>
      <c r="C40" s="2">
        <v>5</v>
      </c>
      <c r="D40" s="2" t="s">
        <v>777</v>
      </c>
      <c r="E40" s="2" t="s">
        <v>778</v>
      </c>
      <c r="F40" s="2">
        <v>733</v>
      </c>
      <c r="G40" s="2">
        <v>38</v>
      </c>
      <c r="H40" s="2">
        <v>19157</v>
      </c>
      <c r="I40" s="2" t="s">
        <v>779</v>
      </c>
      <c r="J40" s="2" t="s">
        <v>168</v>
      </c>
      <c r="K40" s="2" t="s">
        <v>168</v>
      </c>
      <c r="L40" s="2" t="s">
        <v>168</v>
      </c>
      <c r="M40" s="2" t="s">
        <v>782</v>
      </c>
    </row>
    <row r="41" spans="1:13">
      <c r="A41" s="2" t="s">
        <v>163</v>
      </c>
      <c r="B41" s="2" t="s">
        <v>783</v>
      </c>
      <c r="C41" s="2">
        <v>10</v>
      </c>
      <c r="D41" s="2" t="s">
        <v>692</v>
      </c>
      <c r="E41" s="2" t="s">
        <v>784</v>
      </c>
      <c r="F41" s="2">
        <v>733</v>
      </c>
      <c r="G41" s="2">
        <v>47</v>
      </c>
      <c r="H41" s="2">
        <v>19157</v>
      </c>
      <c r="I41" s="2" t="s">
        <v>785</v>
      </c>
      <c r="J41" s="2" t="s">
        <v>168</v>
      </c>
      <c r="K41" s="2" t="s">
        <v>168</v>
      </c>
      <c r="L41" s="2" t="s">
        <v>168</v>
      </c>
      <c r="M41" s="2" t="s">
        <v>786</v>
      </c>
    </row>
    <row r="42" spans="1:13">
      <c r="A42" s="2" t="s">
        <v>163</v>
      </c>
      <c r="B42" s="2" t="s">
        <v>787</v>
      </c>
      <c r="C42" s="2">
        <v>4</v>
      </c>
      <c r="D42" s="2" t="s">
        <v>714</v>
      </c>
      <c r="E42" s="2" t="s">
        <v>715</v>
      </c>
      <c r="F42" s="2">
        <v>733</v>
      </c>
      <c r="G42" s="2">
        <v>40</v>
      </c>
      <c r="H42" s="2">
        <v>19157</v>
      </c>
      <c r="I42" s="2" t="s">
        <v>788</v>
      </c>
      <c r="J42" s="2" t="s">
        <v>168</v>
      </c>
      <c r="K42" s="2" t="s">
        <v>168</v>
      </c>
      <c r="L42" s="2" t="s">
        <v>168</v>
      </c>
      <c r="M42" s="2" t="s">
        <v>789</v>
      </c>
    </row>
    <row r="43" spans="1:13">
      <c r="A43" s="2" t="s">
        <v>163</v>
      </c>
      <c r="B43" s="2" t="s">
        <v>423</v>
      </c>
      <c r="C43" s="2">
        <v>7</v>
      </c>
      <c r="D43" s="2" t="s">
        <v>755</v>
      </c>
      <c r="E43" s="2" t="s">
        <v>790</v>
      </c>
      <c r="F43" s="2">
        <v>733</v>
      </c>
      <c r="G43" s="2">
        <v>49</v>
      </c>
      <c r="H43" s="2">
        <v>19157</v>
      </c>
      <c r="I43" s="2" t="s">
        <v>791</v>
      </c>
      <c r="J43" s="2" t="s">
        <v>168</v>
      </c>
      <c r="K43" s="2" t="s">
        <v>168</v>
      </c>
      <c r="L43" s="2" t="s">
        <v>168</v>
      </c>
      <c r="M43" s="2" t="s">
        <v>792</v>
      </c>
    </row>
    <row r="44" spans="1:13">
      <c r="A44" s="2" t="s">
        <v>163</v>
      </c>
      <c r="B44" s="2" t="s">
        <v>313</v>
      </c>
      <c r="C44" s="2">
        <v>4</v>
      </c>
      <c r="D44" s="2" t="s">
        <v>714</v>
      </c>
      <c r="E44" s="2" t="s">
        <v>793</v>
      </c>
      <c r="F44" s="2">
        <v>733</v>
      </c>
      <c r="G44" s="2">
        <v>41</v>
      </c>
      <c r="H44" s="2">
        <v>19157</v>
      </c>
      <c r="I44" s="2" t="s">
        <v>794</v>
      </c>
      <c r="J44" s="2" t="s">
        <v>168</v>
      </c>
      <c r="K44" s="2" t="s">
        <v>168</v>
      </c>
      <c r="L44" s="2" t="s">
        <v>168</v>
      </c>
      <c r="M44" s="2" t="s">
        <v>795</v>
      </c>
    </row>
    <row r="45" spans="1:13">
      <c r="A45" s="2" t="s">
        <v>163</v>
      </c>
      <c r="B45" s="2" t="s">
        <v>255</v>
      </c>
      <c r="C45" s="2">
        <v>3</v>
      </c>
      <c r="D45" s="2" t="s">
        <v>662</v>
      </c>
      <c r="E45" s="2" t="s">
        <v>796</v>
      </c>
      <c r="F45" s="2">
        <v>733</v>
      </c>
      <c r="G45" s="2">
        <v>42</v>
      </c>
      <c r="H45" s="2">
        <v>19157</v>
      </c>
      <c r="I45" s="2" t="s">
        <v>797</v>
      </c>
      <c r="J45" s="2" t="s">
        <v>168</v>
      </c>
      <c r="K45" s="2" t="s">
        <v>168</v>
      </c>
      <c r="L45" s="2" t="s">
        <v>168</v>
      </c>
      <c r="M45" s="2" t="s">
        <v>798</v>
      </c>
    </row>
    <row r="46" spans="1:13">
      <c r="A46" s="2" t="s">
        <v>163</v>
      </c>
      <c r="B46" s="2" t="s">
        <v>799</v>
      </c>
      <c r="C46" s="2">
        <v>16</v>
      </c>
      <c r="D46" s="2" t="s">
        <v>800</v>
      </c>
      <c r="E46" s="2" t="s">
        <v>801</v>
      </c>
      <c r="F46" s="2">
        <v>733</v>
      </c>
      <c r="G46" s="2">
        <v>78</v>
      </c>
      <c r="H46" s="2">
        <v>19157</v>
      </c>
      <c r="I46" s="2" t="s">
        <v>802</v>
      </c>
      <c r="J46" s="2" t="s">
        <v>803</v>
      </c>
      <c r="K46" s="2" t="s">
        <v>168</v>
      </c>
      <c r="L46" s="2" t="s">
        <v>168</v>
      </c>
      <c r="M46" s="2" t="s">
        <v>804</v>
      </c>
    </row>
    <row r="47" spans="1:13">
      <c r="A47" s="2" t="s">
        <v>163</v>
      </c>
      <c r="B47" s="2" t="s">
        <v>654</v>
      </c>
      <c r="C47" s="2">
        <v>78</v>
      </c>
      <c r="D47" s="2" t="s">
        <v>805</v>
      </c>
      <c r="E47" s="2" t="s">
        <v>806</v>
      </c>
      <c r="F47" s="2">
        <v>733</v>
      </c>
      <c r="G47" s="2">
        <v>113</v>
      </c>
      <c r="H47" s="2">
        <v>19157</v>
      </c>
      <c r="I47" s="2" t="s">
        <v>807</v>
      </c>
      <c r="J47" s="2" t="s">
        <v>808</v>
      </c>
      <c r="K47" s="2" t="s">
        <v>168</v>
      </c>
      <c r="L47" s="2" t="s">
        <v>168</v>
      </c>
      <c r="M47" s="2" t="s">
        <v>809</v>
      </c>
    </row>
    <row r="48" spans="1:13">
      <c r="A48" s="2" t="s">
        <v>163</v>
      </c>
      <c r="B48" s="2" t="s">
        <v>630</v>
      </c>
      <c r="C48" s="2">
        <v>24</v>
      </c>
      <c r="D48" s="2" t="s">
        <v>810</v>
      </c>
      <c r="E48" s="2" t="s">
        <v>811</v>
      </c>
      <c r="F48" s="2">
        <v>733</v>
      </c>
      <c r="G48" s="2">
        <v>87</v>
      </c>
      <c r="H48" s="2">
        <v>19157</v>
      </c>
      <c r="I48" s="2" t="s">
        <v>812</v>
      </c>
      <c r="J48" s="2" t="s">
        <v>813</v>
      </c>
      <c r="K48" s="2" t="s">
        <v>168</v>
      </c>
      <c r="L48" s="2" t="s">
        <v>168</v>
      </c>
      <c r="M48" s="2" t="s">
        <v>814</v>
      </c>
    </row>
    <row r="49" spans="1:13">
      <c r="A49" s="2" t="s">
        <v>163</v>
      </c>
      <c r="B49" s="2" t="s">
        <v>815</v>
      </c>
      <c r="C49" s="2">
        <v>3</v>
      </c>
      <c r="D49" s="2" t="s">
        <v>662</v>
      </c>
      <c r="E49" s="2" t="s">
        <v>816</v>
      </c>
      <c r="F49" s="2">
        <v>733</v>
      </c>
      <c r="G49" s="2">
        <v>44</v>
      </c>
      <c r="H49" s="2">
        <v>19157</v>
      </c>
      <c r="I49" s="2" t="s">
        <v>817</v>
      </c>
      <c r="J49" s="2" t="s">
        <v>168</v>
      </c>
      <c r="K49" s="2" t="s">
        <v>168</v>
      </c>
      <c r="L49" s="2" t="s">
        <v>168</v>
      </c>
      <c r="M49" s="2" t="s">
        <v>818</v>
      </c>
    </row>
    <row r="50" spans="1:13">
      <c r="A50" s="2" t="s">
        <v>163</v>
      </c>
      <c r="B50" s="2" t="s">
        <v>478</v>
      </c>
      <c r="C50" s="2">
        <v>6</v>
      </c>
      <c r="D50" s="2" t="s">
        <v>702</v>
      </c>
      <c r="E50" s="2" t="s">
        <v>819</v>
      </c>
      <c r="F50" s="2">
        <v>733</v>
      </c>
      <c r="G50" s="2">
        <v>53</v>
      </c>
      <c r="H50" s="2">
        <v>19157</v>
      </c>
      <c r="I50" s="2" t="s">
        <v>820</v>
      </c>
      <c r="J50" s="2" t="s">
        <v>168</v>
      </c>
      <c r="K50" s="2" t="s">
        <v>168</v>
      </c>
      <c r="L50" s="2" t="s">
        <v>168</v>
      </c>
      <c r="M50" s="2" t="s">
        <v>821</v>
      </c>
    </row>
    <row r="51" spans="1:13">
      <c r="A51" s="2" t="s">
        <v>163</v>
      </c>
      <c r="B51" s="2" t="s">
        <v>822</v>
      </c>
      <c r="C51" s="2">
        <v>22</v>
      </c>
      <c r="D51" s="2" t="s">
        <v>823</v>
      </c>
      <c r="E51" s="2" t="s">
        <v>824</v>
      </c>
      <c r="F51" s="2">
        <v>733</v>
      </c>
      <c r="G51" s="2">
        <v>89</v>
      </c>
      <c r="H51" s="2">
        <v>19157</v>
      </c>
      <c r="I51" s="2" t="s">
        <v>825</v>
      </c>
      <c r="J51" s="2" t="s">
        <v>826</v>
      </c>
      <c r="K51" s="2" t="s">
        <v>168</v>
      </c>
      <c r="L51" s="2" t="s">
        <v>168</v>
      </c>
      <c r="M51" s="2" t="s">
        <v>827</v>
      </c>
    </row>
    <row r="52" spans="1:13">
      <c r="A52" s="2" t="s">
        <v>163</v>
      </c>
      <c r="B52" s="2" t="s">
        <v>828</v>
      </c>
      <c r="C52" s="2">
        <v>5</v>
      </c>
      <c r="D52" s="2" t="s">
        <v>777</v>
      </c>
      <c r="E52" s="2" t="s">
        <v>829</v>
      </c>
      <c r="F52" s="2">
        <v>733</v>
      </c>
      <c r="G52" s="2">
        <v>54</v>
      </c>
      <c r="H52" s="2">
        <v>19157</v>
      </c>
      <c r="I52" s="2" t="s">
        <v>830</v>
      </c>
      <c r="J52" s="2" t="s">
        <v>168</v>
      </c>
      <c r="K52" s="2" t="s">
        <v>168</v>
      </c>
      <c r="L52" s="2" t="s">
        <v>168</v>
      </c>
      <c r="M52" s="2" t="s">
        <v>831</v>
      </c>
    </row>
    <row r="53" spans="1:13">
      <c r="A53" s="2" t="s">
        <v>163</v>
      </c>
      <c r="B53" s="2" t="s">
        <v>832</v>
      </c>
      <c r="C53" s="2">
        <v>2</v>
      </c>
      <c r="D53" s="2" t="s">
        <v>741</v>
      </c>
      <c r="E53" s="2" t="s">
        <v>742</v>
      </c>
      <c r="F53" s="2">
        <v>733</v>
      </c>
      <c r="G53" s="2">
        <v>45</v>
      </c>
      <c r="H53" s="2">
        <v>19157</v>
      </c>
      <c r="I53" s="2" t="s">
        <v>830</v>
      </c>
      <c r="J53" s="2" t="s">
        <v>168</v>
      </c>
      <c r="K53" s="2" t="s">
        <v>168</v>
      </c>
      <c r="L53" s="2" t="s">
        <v>168</v>
      </c>
      <c r="M53" s="2" t="s">
        <v>833</v>
      </c>
    </row>
    <row r="54" spans="1:13">
      <c r="A54" s="2" t="s">
        <v>163</v>
      </c>
      <c r="B54" s="2" t="s">
        <v>434</v>
      </c>
      <c r="C54" s="2">
        <v>5</v>
      </c>
      <c r="D54" s="2" t="s">
        <v>777</v>
      </c>
      <c r="E54" s="2" t="s">
        <v>834</v>
      </c>
      <c r="F54" s="2">
        <v>733</v>
      </c>
      <c r="G54" s="2">
        <v>55</v>
      </c>
      <c r="H54" s="2">
        <v>19157</v>
      </c>
      <c r="I54" s="2" t="s">
        <v>835</v>
      </c>
      <c r="J54" s="2" t="s">
        <v>168</v>
      </c>
      <c r="K54" s="2" t="s">
        <v>168</v>
      </c>
      <c r="L54" s="2" t="s">
        <v>168</v>
      </c>
      <c r="M54" s="2" t="s">
        <v>836</v>
      </c>
    </row>
    <row r="55" spans="1:13">
      <c r="A55" s="2" t="s">
        <v>163</v>
      </c>
      <c r="B55" s="2" t="s">
        <v>183</v>
      </c>
      <c r="C55" s="2">
        <v>2</v>
      </c>
      <c r="D55" s="2" t="s">
        <v>741</v>
      </c>
      <c r="E55" s="2" t="s">
        <v>742</v>
      </c>
      <c r="F55" s="2">
        <v>733</v>
      </c>
      <c r="G55" s="2">
        <v>46</v>
      </c>
      <c r="H55" s="2">
        <v>19157</v>
      </c>
      <c r="I55" s="2" t="s">
        <v>837</v>
      </c>
      <c r="J55" s="2" t="s">
        <v>168</v>
      </c>
      <c r="K55" s="2" t="s">
        <v>168</v>
      </c>
      <c r="L55" s="2" t="s">
        <v>168</v>
      </c>
      <c r="M55" s="2" t="s">
        <v>838</v>
      </c>
    </row>
    <row r="56" spans="1:13">
      <c r="A56" s="2" t="s">
        <v>163</v>
      </c>
      <c r="B56" s="2" t="s">
        <v>457</v>
      </c>
      <c r="C56" s="2">
        <v>13</v>
      </c>
      <c r="D56" s="2" t="s">
        <v>839</v>
      </c>
      <c r="E56" s="2" t="s">
        <v>840</v>
      </c>
      <c r="F56" s="2">
        <v>733</v>
      </c>
      <c r="G56" s="2">
        <v>99</v>
      </c>
      <c r="H56" s="2">
        <v>19157</v>
      </c>
      <c r="I56" s="2" t="s">
        <v>841</v>
      </c>
      <c r="J56" s="2" t="s">
        <v>168</v>
      </c>
      <c r="K56" s="2" t="s">
        <v>168</v>
      </c>
      <c r="L56" s="2" t="s">
        <v>168</v>
      </c>
      <c r="M56" s="2" t="s">
        <v>842</v>
      </c>
    </row>
    <row r="57" spans="1:13">
      <c r="A57" s="2" t="s">
        <v>163</v>
      </c>
      <c r="B57" s="2" t="s">
        <v>515</v>
      </c>
      <c r="C57" s="2">
        <v>9</v>
      </c>
      <c r="D57" s="2" t="s">
        <v>747</v>
      </c>
      <c r="E57" s="2" t="s">
        <v>843</v>
      </c>
      <c r="F57" s="2">
        <v>733</v>
      </c>
      <c r="G57" s="2">
        <v>80</v>
      </c>
      <c r="H57" s="2">
        <v>19157</v>
      </c>
      <c r="I57" s="2" t="s">
        <v>844</v>
      </c>
      <c r="J57" s="2" t="s">
        <v>168</v>
      </c>
      <c r="K57" s="2" t="s">
        <v>168</v>
      </c>
      <c r="L57" s="2" t="s">
        <v>168</v>
      </c>
      <c r="M57" s="2" t="s">
        <v>845</v>
      </c>
    </row>
    <row r="58" spans="1:13">
      <c r="A58" s="2" t="s">
        <v>163</v>
      </c>
      <c r="B58" s="2" t="s">
        <v>846</v>
      </c>
      <c r="C58" s="2">
        <v>8</v>
      </c>
      <c r="D58" s="2" t="s">
        <v>697</v>
      </c>
      <c r="E58" s="2" t="s">
        <v>847</v>
      </c>
      <c r="F58" s="2">
        <v>733</v>
      </c>
      <c r="G58" s="2">
        <v>81</v>
      </c>
      <c r="H58" s="2">
        <v>19157</v>
      </c>
      <c r="I58" s="2" t="s">
        <v>848</v>
      </c>
      <c r="J58" s="2" t="s">
        <v>168</v>
      </c>
      <c r="K58" s="2" t="s">
        <v>168</v>
      </c>
      <c r="L58" s="2" t="s">
        <v>168</v>
      </c>
      <c r="M58" s="2" t="s">
        <v>849</v>
      </c>
    </row>
    <row r="59" spans="1:13">
      <c r="A59" s="2" t="s">
        <v>163</v>
      </c>
      <c r="B59" s="2" t="s">
        <v>850</v>
      </c>
      <c r="C59" s="2">
        <v>3</v>
      </c>
      <c r="D59" s="2" t="s">
        <v>662</v>
      </c>
      <c r="E59" s="2" t="s">
        <v>738</v>
      </c>
      <c r="F59" s="2">
        <v>733</v>
      </c>
      <c r="G59" s="2">
        <v>61</v>
      </c>
      <c r="H59" s="2">
        <v>19157</v>
      </c>
      <c r="I59" s="2" t="s">
        <v>851</v>
      </c>
      <c r="J59" s="2" t="s">
        <v>168</v>
      </c>
      <c r="K59" s="2" t="s">
        <v>168</v>
      </c>
      <c r="L59" s="2" t="s">
        <v>168</v>
      </c>
      <c r="M59" s="2" t="s">
        <v>852</v>
      </c>
    </row>
    <row r="60" spans="1:13">
      <c r="A60" s="2" t="s">
        <v>163</v>
      </c>
      <c r="B60" s="2" t="s">
        <v>853</v>
      </c>
      <c r="C60" s="2">
        <v>3</v>
      </c>
      <c r="D60" s="2" t="s">
        <v>662</v>
      </c>
      <c r="E60" s="2" t="s">
        <v>854</v>
      </c>
      <c r="F60" s="2">
        <v>733</v>
      </c>
      <c r="G60" s="2">
        <v>62</v>
      </c>
      <c r="H60" s="2">
        <v>19157</v>
      </c>
      <c r="I60" s="2" t="s">
        <v>855</v>
      </c>
      <c r="J60" s="2" t="s">
        <v>168</v>
      </c>
      <c r="K60" s="2" t="s">
        <v>168</v>
      </c>
      <c r="L60" s="2" t="s">
        <v>168</v>
      </c>
      <c r="M60" s="2" t="s">
        <v>856</v>
      </c>
    </row>
    <row r="61" spans="1:13">
      <c r="A61" s="2" t="s">
        <v>163</v>
      </c>
      <c r="B61" s="2" t="s">
        <v>527</v>
      </c>
      <c r="C61" s="2">
        <v>7</v>
      </c>
      <c r="D61" s="2" t="s">
        <v>755</v>
      </c>
      <c r="E61" s="2" t="s">
        <v>857</v>
      </c>
      <c r="F61" s="2">
        <v>733</v>
      </c>
      <c r="G61" s="2">
        <v>83</v>
      </c>
      <c r="H61" s="2">
        <v>19157</v>
      </c>
      <c r="I61" s="2" t="s">
        <v>858</v>
      </c>
      <c r="J61" s="2" t="s">
        <v>168</v>
      </c>
      <c r="K61" s="2" t="s">
        <v>168</v>
      </c>
      <c r="L61" s="2" t="s">
        <v>168</v>
      </c>
      <c r="M61" s="2" t="s">
        <v>859</v>
      </c>
    </row>
    <row r="62" spans="1:13">
      <c r="A62" s="2" t="s">
        <v>163</v>
      </c>
      <c r="B62" s="2" t="s">
        <v>860</v>
      </c>
      <c r="C62" s="2">
        <v>5</v>
      </c>
      <c r="D62" s="2" t="s">
        <v>777</v>
      </c>
      <c r="E62" s="2" t="s">
        <v>861</v>
      </c>
      <c r="F62" s="2">
        <v>733</v>
      </c>
      <c r="G62" s="2">
        <v>73</v>
      </c>
      <c r="H62" s="2">
        <v>19157</v>
      </c>
      <c r="I62" s="2" t="s">
        <v>862</v>
      </c>
      <c r="J62" s="2" t="s">
        <v>168</v>
      </c>
      <c r="K62" s="2" t="s">
        <v>168</v>
      </c>
      <c r="L62" s="2" t="s">
        <v>168</v>
      </c>
      <c r="M62" s="2" t="s">
        <v>863</v>
      </c>
    </row>
    <row r="63" spans="1:13">
      <c r="A63" s="2" t="s">
        <v>163</v>
      </c>
      <c r="B63" s="2" t="s">
        <v>864</v>
      </c>
      <c r="C63" s="2">
        <v>8</v>
      </c>
      <c r="D63" s="2" t="s">
        <v>697</v>
      </c>
      <c r="E63" s="2" t="s">
        <v>865</v>
      </c>
      <c r="F63" s="2">
        <v>733</v>
      </c>
      <c r="G63" s="2">
        <v>100</v>
      </c>
      <c r="H63" s="2">
        <v>19157</v>
      </c>
      <c r="I63" s="2" t="s">
        <v>866</v>
      </c>
      <c r="J63" s="2" t="s">
        <v>168</v>
      </c>
      <c r="K63" s="2" t="s">
        <v>168</v>
      </c>
      <c r="L63" s="2" t="s">
        <v>168</v>
      </c>
      <c r="M63" s="2" t="s">
        <v>867</v>
      </c>
    </row>
    <row r="64" spans="1:13">
      <c r="A64" s="2" t="s">
        <v>163</v>
      </c>
      <c r="B64" s="2" t="s">
        <v>868</v>
      </c>
      <c r="C64" s="2">
        <v>3</v>
      </c>
      <c r="D64" s="2" t="s">
        <v>662</v>
      </c>
      <c r="E64" s="2" t="s">
        <v>738</v>
      </c>
      <c r="F64" s="2">
        <v>733</v>
      </c>
      <c r="G64" s="2">
        <v>78</v>
      </c>
      <c r="H64" s="2">
        <v>19157</v>
      </c>
      <c r="I64" s="2" t="s">
        <v>869</v>
      </c>
      <c r="J64" s="2" t="s">
        <v>168</v>
      </c>
      <c r="K64" s="2" t="s">
        <v>168</v>
      </c>
      <c r="L64" s="2" t="s">
        <v>168</v>
      </c>
      <c r="M64" s="2" t="s">
        <v>870</v>
      </c>
    </row>
    <row r="65" spans="1:13">
      <c r="A65" s="2" t="s">
        <v>163</v>
      </c>
      <c r="B65" s="2" t="s">
        <v>283</v>
      </c>
      <c r="C65" s="2">
        <v>3</v>
      </c>
      <c r="D65" s="2" t="s">
        <v>662</v>
      </c>
      <c r="E65" s="2" t="s">
        <v>738</v>
      </c>
      <c r="F65" s="2">
        <v>733</v>
      </c>
      <c r="G65" s="2">
        <v>80</v>
      </c>
      <c r="H65" s="2">
        <v>19157</v>
      </c>
      <c r="I65" s="2" t="s">
        <v>871</v>
      </c>
      <c r="J65" s="2" t="s">
        <v>168</v>
      </c>
      <c r="K65" s="2" t="s">
        <v>168</v>
      </c>
      <c r="L65" s="2" t="s">
        <v>168</v>
      </c>
      <c r="M65" s="2" t="s">
        <v>872</v>
      </c>
    </row>
    <row r="66" spans="1:13">
      <c r="A66" s="2" t="s">
        <v>163</v>
      </c>
      <c r="B66" s="2" t="s">
        <v>364</v>
      </c>
      <c r="C66" s="2">
        <v>10</v>
      </c>
      <c r="D66" s="2" t="s">
        <v>692</v>
      </c>
      <c r="E66" s="2" t="s">
        <v>873</v>
      </c>
      <c r="F66" s="2">
        <v>733</v>
      </c>
      <c r="G66" s="2">
        <v>126</v>
      </c>
      <c r="H66" s="2">
        <v>19157</v>
      </c>
      <c r="I66" s="2" t="s">
        <v>874</v>
      </c>
      <c r="J66" s="2" t="s">
        <v>168</v>
      </c>
      <c r="K66" s="2" t="s">
        <v>168</v>
      </c>
      <c r="L66" s="2" t="s">
        <v>168</v>
      </c>
      <c r="M66" s="2" t="s">
        <v>875</v>
      </c>
    </row>
    <row r="67" spans="1:13">
      <c r="A67" s="2" t="s">
        <v>163</v>
      </c>
      <c r="B67" s="2" t="s">
        <v>876</v>
      </c>
      <c r="C67" s="2">
        <v>3</v>
      </c>
      <c r="D67" s="2" t="s">
        <v>662</v>
      </c>
      <c r="E67" s="2" t="s">
        <v>854</v>
      </c>
      <c r="F67" s="2">
        <v>733</v>
      </c>
      <c r="G67" s="2">
        <v>81</v>
      </c>
      <c r="H67" s="2">
        <v>19157</v>
      </c>
      <c r="I67" s="2" t="s">
        <v>877</v>
      </c>
      <c r="J67" s="2" t="s">
        <v>168</v>
      </c>
      <c r="K67" s="2" t="s">
        <v>168</v>
      </c>
      <c r="L67" s="2" t="s">
        <v>168</v>
      </c>
      <c r="M67" s="2" t="s">
        <v>878</v>
      </c>
    </row>
    <row r="68" spans="1:13">
      <c r="A68" s="2" t="s">
        <v>163</v>
      </c>
      <c r="B68" s="2" t="s">
        <v>879</v>
      </c>
      <c r="C68" s="2">
        <v>10</v>
      </c>
      <c r="D68" s="2" t="s">
        <v>692</v>
      </c>
      <c r="E68" s="2" t="s">
        <v>880</v>
      </c>
      <c r="F68" s="2">
        <v>733</v>
      </c>
      <c r="G68" s="2">
        <v>128</v>
      </c>
      <c r="H68" s="2">
        <v>19157</v>
      </c>
      <c r="I68" s="2" t="s">
        <v>881</v>
      </c>
      <c r="J68" s="2" t="s">
        <v>168</v>
      </c>
      <c r="K68" s="2" t="s">
        <v>168</v>
      </c>
      <c r="L68" s="2" t="s">
        <v>168</v>
      </c>
      <c r="M68" s="2" t="s">
        <v>882</v>
      </c>
    </row>
    <row r="69" spans="1:13">
      <c r="A69" s="26" t="s">
        <v>163</v>
      </c>
      <c r="B69" s="26" t="s">
        <v>567</v>
      </c>
      <c r="C69" s="27">
        <v>12</v>
      </c>
      <c r="D69" s="26" t="s">
        <v>682</v>
      </c>
      <c r="E69" s="26" t="s">
        <v>883</v>
      </c>
      <c r="F69" s="26">
        <v>733</v>
      </c>
      <c r="G69" s="26">
        <v>141</v>
      </c>
      <c r="H69" s="26">
        <v>19157</v>
      </c>
      <c r="I69" s="26" t="s">
        <v>884</v>
      </c>
      <c r="J69" s="26" t="s">
        <v>168</v>
      </c>
      <c r="K69" s="26" t="s">
        <v>168</v>
      </c>
      <c r="L69" s="26" t="s">
        <v>168</v>
      </c>
      <c r="M69" s="26" t="s">
        <v>885</v>
      </c>
    </row>
    <row r="70" spans="1:13">
      <c r="A70" s="2" t="s">
        <v>163</v>
      </c>
      <c r="B70" s="2" t="s">
        <v>324</v>
      </c>
      <c r="C70" s="2">
        <v>4</v>
      </c>
      <c r="D70" s="2" t="s">
        <v>714</v>
      </c>
      <c r="E70" s="2" t="s">
        <v>719</v>
      </c>
      <c r="F70" s="2">
        <v>733</v>
      </c>
      <c r="G70" s="2">
        <v>95</v>
      </c>
      <c r="H70" s="2">
        <v>19157</v>
      </c>
      <c r="I70" s="2" t="s">
        <v>886</v>
      </c>
      <c r="J70" s="2" t="s">
        <v>168</v>
      </c>
      <c r="K70" s="2" t="s">
        <v>168</v>
      </c>
      <c r="L70" s="2" t="s">
        <v>168</v>
      </c>
      <c r="M70" s="2" t="s">
        <v>887</v>
      </c>
    </row>
    <row r="71" spans="1:13">
      <c r="A71" s="2" t="s">
        <v>163</v>
      </c>
      <c r="B71" s="2" t="s">
        <v>888</v>
      </c>
      <c r="C71" s="2">
        <v>7</v>
      </c>
      <c r="D71" s="2" t="s">
        <v>755</v>
      </c>
      <c r="E71" s="2" t="s">
        <v>889</v>
      </c>
      <c r="F71" s="2">
        <v>733</v>
      </c>
      <c r="G71" s="2">
        <v>119</v>
      </c>
      <c r="H71" s="2">
        <v>19157</v>
      </c>
      <c r="I71" s="2" t="s">
        <v>890</v>
      </c>
      <c r="J71" s="2" t="s">
        <v>168</v>
      </c>
      <c r="K71" s="2" t="s">
        <v>168</v>
      </c>
      <c r="L71" s="2" t="s">
        <v>168</v>
      </c>
      <c r="M71" s="2" t="s">
        <v>891</v>
      </c>
    </row>
    <row r="72" spans="1:13">
      <c r="A72" s="2" t="s">
        <v>163</v>
      </c>
      <c r="B72" s="2" t="s">
        <v>535</v>
      </c>
      <c r="C72" s="2">
        <v>15</v>
      </c>
      <c r="D72" s="2" t="s">
        <v>892</v>
      </c>
      <c r="E72" s="2" t="s">
        <v>893</v>
      </c>
      <c r="F72" s="2">
        <v>733</v>
      </c>
      <c r="G72" s="2">
        <v>186</v>
      </c>
      <c r="H72" s="2">
        <v>19157</v>
      </c>
      <c r="I72" s="2" t="s">
        <v>894</v>
      </c>
      <c r="J72" s="2" t="s">
        <v>895</v>
      </c>
      <c r="K72" s="2" t="s">
        <v>168</v>
      </c>
      <c r="L72" s="2" t="s">
        <v>168</v>
      </c>
      <c r="M72" s="2" t="s">
        <v>896</v>
      </c>
    </row>
    <row r="73" spans="1:13">
      <c r="A73" s="2" t="s">
        <v>163</v>
      </c>
      <c r="B73" s="2" t="s">
        <v>491</v>
      </c>
      <c r="C73" s="2">
        <v>10</v>
      </c>
      <c r="D73" s="2" t="s">
        <v>692</v>
      </c>
      <c r="E73" s="2" t="s">
        <v>897</v>
      </c>
      <c r="F73" s="2">
        <v>733</v>
      </c>
      <c r="G73" s="2">
        <v>153</v>
      </c>
      <c r="H73" s="2">
        <v>19157</v>
      </c>
      <c r="I73" s="2" t="s">
        <v>898</v>
      </c>
      <c r="J73" s="2" t="s">
        <v>168</v>
      </c>
      <c r="K73" s="2" t="s">
        <v>168</v>
      </c>
      <c r="L73" s="2" t="s">
        <v>168</v>
      </c>
      <c r="M73" s="2" t="s">
        <v>899</v>
      </c>
    </row>
    <row r="74" spans="1:13">
      <c r="A74" s="2" t="s">
        <v>163</v>
      </c>
      <c r="B74" s="2" t="s">
        <v>419</v>
      </c>
      <c r="C74" s="2">
        <v>5</v>
      </c>
      <c r="D74" s="2" t="s">
        <v>777</v>
      </c>
      <c r="E74" s="2" t="s">
        <v>900</v>
      </c>
      <c r="F74" s="2">
        <v>733</v>
      </c>
      <c r="G74" s="2">
        <v>128</v>
      </c>
      <c r="H74" s="2">
        <v>19157</v>
      </c>
      <c r="I74" s="2" t="s">
        <v>901</v>
      </c>
      <c r="J74" s="2" t="s">
        <v>168</v>
      </c>
      <c r="K74" s="2" t="s">
        <v>168</v>
      </c>
      <c r="L74" s="2" t="s">
        <v>168</v>
      </c>
      <c r="M74" s="2" t="s">
        <v>902</v>
      </c>
    </row>
    <row r="75" spans="1:13">
      <c r="A75" s="2" t="s">
        <v>163</v>
      </c>
      <c r="B75" s="2" t="s">
        <v>903</v>
      </c>
      <c r="C75" s="2">
        <v>5</v>
      </c>
      <c r="D75" s="2" t="s">
        <v>777</v>
      </c>
      <c r="E75" s="2" t="s">
        <v>904</v>
      </c>
      <c r="F75" s="2">
        <v>733</v>
      </c>
      <c r="G75" s="2">
        <v>129</v>
      </c>
      <c r="H75" s="2">
        <v>19157</v>
      </c>
      <c r="I75" s="2" t="s">
        <v>905</v>
      </c>
      <c r="J75" s="2" t="s">
        <v>168</v>
      </c>
      <c r="K75" s="2" t="s">
        <v>168</v>
      </c>
      <c r="L75" s="2" t="s">
        <v>168</v>
      </c>
      <c r="M75" s="2" t="s">
        <v>906</v>
      </c>
    </row>
    <row r="76" spans="1:13">
      <c r="A76" s="2" t="s">
        <v>163</v>
      </c>
      <c r="B76" s="2" t="s">
        <v>649</v>
      </c>
      <c r="C76" s="2">
        <v>58</v>
      </c>
      <c r="D76" s="2" t="s">
        <v>907</v>
      </c>
      <c r="E76" s="2" t="s">
        <v>908</v>
      </c>
      <c r="F76" s="2">
        <v>733</v>
      </c>
      <c r="G76" s="2">
        <v>318</v>
      </c>
      <c r="H76" s="2">
        <v>19157</v>
      </c>
      <c r="I76" s="2" t="s">
        <v>909</v>
      </c>
      <c r="J76" s="2" t="s">
        <v>910</v>
      </c>
      <c r="K76" s="2" t="s">
        <v>168</v>
      </c>
      <c r="L76" s="2" t="s">
        <v>168</v>
      </c>
      <c r="M76" s="2" t="s">
        <v>911</v>
      </c>
    </row>
    <row r="77" spans="1:13">
      <c r="A77" s="2" t="s">
        <v>163</v>
      </c>
      <c r="B77" s="2" t="s">
        <v>912</v>
      </c>
      <c r="C77" s="2">
        <v>2</v>
      </c>
      <c r="D77" s="2" t="s">
        <v>741</v>
      </c>
      <c r="E77" s="2" t="s">
        <v>742</v>
      </c>
      <c r="F77" s="2">
        <v>733</v>
      </c>
      <c r="G77" s="2">
        <v>122</v>
      </c>
      <c r="H77" s="2">
        <v>19157</v>
      </c>
      <c r="I77" s="2" t="s">
        <v>913</v>
      </c>
      <c r="J77" s="2" t="s">
        <v>168</v>
      </c>
      <c r="K77" s="2" t="s">
        <v>168</v>
      </c>
      <c r="L77" s="2" t="s">
        <v>168</v>
      </c>
      <c r="M77" s="2" t="s">
        <v>914</v>
      </c>
    </row>
    <row r="78" spans="1:13">
      <c r="A78" s="2" t="s">
        <v>163</v>
      </c>
      <c r="B78" s="2" t="s">
        <v>915</v>
      </c>
      <c r="C78" s="2">
        <v>6</v>
      </c>
      <c r="D78" s="2" t="s">
        <v>702</v>
      </c>
      <c r="E78" s="2" t="s">
        <v>916</v>
      </c>
      <c r="F78" s="2">
        <v>733</v>
      </c>
      <c r="G78" s="2">
        <v>246</v>
      </c>
      <c r="H78" s="2">
        <v>19157</v>
      </c>
      <c r="I78" s="2" t="s">
        <v>917</v>
      </c>
      <c r="J78" s="2" t="s">
        <v>168</v>
      </c>
      <c r="K78" s="2" t="s">
        <v>168</v>
      </c>
      <c r="L78" s="2" t="s">
        <v>168</v>
      </c>
      <c r="M78" s="2" t="s">
        <v>918</v>
      </c>
    </row>
    <row r="79" spans="1:13">
      <c r="A79" s="2" t="s">
        <v>163</v>
      </c>
      <c r="B79" s="2" t="s">
        <v>438</v>
      </c>
      <c r="C79" s="2">
        <v>9</v>
      </c>
      <c r="D79" s="2" t="s">
        <v>747</v>
      </c>
      <c r="E79" s="2" t="s">
        <v>919</v>
      </c>
      <c r="F79" s="2">
        <v>733</v>
      </c>
      <c r="G79" s="2">
        <v>507</v>
      </c>
      <c r="H79" s="2">
        <v>19157</v>
      </c>
      <c r="I79" s="2" t="s">
        <v>920</v>
      </c>
      <c r="J79" s="2" t="s">
        <v>168</v>
      </c>
      <c r="K79" s="2" t="s">
        <v>168</v>
      </c>
      <c r="L79" s="2" t="s">
        <v>168</v>
      </c>
      <c r="M79" s="2" t="s">
        <v>921</v>
      </c>
    </row>
    <row r="80" spans="1:13">
      <c r="A80" s="2" t="s">
        <v>163</v>
      </c>
      <c r="B80" s="2" t="s">
        <v>922</v>
      </c>
      <c r="C80" s="2">
        <v>3</v>
      </c>
      <c r="D80" s="2" t="s">
        <v>662</v>
      </c>
      <c r="E80" s="2" t="s">
        <v>738</v>
      </c>
      <c r="F80" s="2">
        <v>733</v>
      </c>
      <c r="G80" s="2">
        <v>370</v>
      </c>
      <c r="H80" s="2">
        <v>19157</v>
      </c>
      <c r="I80" s="2" t="s">
        <v>923</v>
      </c>
      <c r="J80" s="2" t="s">
        <v>168</v>
      </c>
      <c r="K80" s="2" t="s">
        <v>168</v>
      </c>
      <c r="L80" s="2" t="s">
        <v>168</v>
      </c>
      <c r="M80" s="2" t="s">
        <v>924</v>
      </c>
    </row>
    <row r="81" spans="1:13">
      <c r="A81" s="2" t="s">
        <v>163</v>
      </c>
      <c r="B81" s="2" t="s">
        <v>287</v>
      </c>
      <c r="C81" s="2">
        <v>3</v>
      </c>
      <c r="D81" s="2" t="s">
        <v>662</v>
      </c>
      <c r="E81" s="2" t="s">
        <v>738</v>
      </c>
      <c r="F81" s="2">
        <v>733</v>
      </c>
      <c r="G81" s="2">
        <v>398</v>
      </c>
      <c r="H81" s="2">
        <v>19157</v>
      </c>
      <c r="I81" s="2" t="s">
        <v>925</v>
      </c>
      <c r="J81" s="2" t="s">
        <v>168</v>
      </c>
      <c r="K81" s="2" t="s">
        <v>168</v>
      </c>
      <c r="L81" s="2" t="s">
        <v>168</v>
      </c>
      <c r="M81" s="2" t="s">
        <v>926</v>
      </c>
    </row>
    <row r="82" spans="1:13">
      <c r="A82" s="2" t="s">
        <v>163</v>
      </c>
      <c r="B82" s="2" t="s">
        <v>927</v>
      </c>
      <c r="C82" s="2">
        <v>5</v>
      </c>
      <c r="D82" s="2" t="s">
        <v>777</v>
      </c>
      <c r="E82" s="2" t="s">
        <v>928</v>
      </c>
      <c r="F82" s="2">
        <v>733</v>
      </c>
      <c r="G82" s="2">
        <v>1211</v>
      </c>
      <c r="H82" s="2">
        <v>19157</v>
      </c>
      <c r="I82" s="2" t="s">
        <v>929</v>
      </c>
      <c r="J82" s="2" t="s">
        <v>168</v>
      </c>
      <c r="K82" s="2" t="s">
        <v>168</v>
      </c>
      <c r="L82" s="2" t="s">
        <v>168</v>
      </c>
      <c r="M82" s="2" t="s">
        <v>930</v>
      </c>
    </row>
    <row r="83" spans="1:13">
      <c r="A83" s="2" t="s">
        <v>163</v>
      </c>
      <c r="B83" s="2" t="s">
        <v>931</v>
      </c>
      <c r="C83" s="2">
        <v>5</v>
      </c>
      <c r="D83" s="2" t="s">
        <v>777</v>
      </c>
      <c r="E83" s="2" t="s">
        <v>932</v>
      </c>
      <c r="F83" s="2">
        <v>733</v>
      </c>
      <c r="G83" s="2">
        <v>1699</v>
      </c>
      <c r="H83" s="2">
        <v>19157</v>
      </c>
      <c r="I83" s="2" t="s">
        <v>933</v>
      </c>
      <c r="J83" s="2" t="s">
        <v>168</v>
      </c>
      <c r="K83" s="2" t="s">
        <v>168</v>
      </c>
      <c r="L83" s="2" t="s">
        <v>168</v>
      </c>
      <c r="M83" s="2" t="s">
        <v>934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B44"/>
  <sheetViews>
    <sheetView tabSelected="1" workbookViewId="0">
      <selection activeCell="F24" sqref="F24"/>
    </sheetView>
  </sheetViews>
  <sheetFormatPr defaultColWidth="8.77734375" defaultRowHeight="14.4"/>
  <cols>
    <col min="1" max="1" width="42.33203125" bestFit="1" customWidth="1"/>
    <col min="2" max="2" width="20" bestFit="1" customWidth="1"/>
  </cols>
  <sheetData>
    <row r="1" spans="1:2">
      <c r="A1" s="28" t="s">
        <v>935</v>
      </c>
      <c r="B1" s="28" t="s">
        <v>936</v>
      </c>
    </row>
    <row r="2" spans="1:2">
      <c r="A2" s="29" t="s">
        <v>937</v>
      </c>
      <c r="B2" s="29" t="s">
        <v>938</v>
      </c>
    </row>
    <row r="3" spans="1:2">
      <c r="A3" s="29" t="s">
        <v>939</v>
      </c>
      <c r="B3" s="29" t="s">
        <v>938</v>
      </c>
    </row>
    <row r="4" spans="1:2">
      <c r="A4" s="29" t="s">
        <v>940</v>
      </c>
      <c r="B4" s="29" t="s">
        <v>938</v>
      </c>
    </row>
    <row r="5" spans="1:2">
      <c r="A5" s="29" t="s">
        <v>941</v>
      </c>
      <c r="B5" s="29" t="s">
        <v>938</v>
      </c>
    </row>
    <row r="6" spans="1:2">
      <c r="A6" s="29" t="s">
        <v>942</v>
      </c>
      <c r="B6" s="29" t="s">
        <v>938</v>
      </c>
    </row>
    <row r="7" spans="1:2">
      <c r="A7" s="29" t="s">
        <v>943</v>
      </c>
      <c r="B7" s="29" t="s">
        <v>938</v>
      </c>
    </row>
    <row r="8" spans="1:2">
      <c r="A8" s="29" t="s">
        <v>944</v>
      </c>
      <c r="B8" s="29" t="s">
        <v>938</v>
      </c>
    </row>
    <row r="9" spans="1:2">
      <c r="A9" s="29" t="s">
        <v>945</v>
      </c>
      <c r="B9" s="29" t="s">
        <v>938</v>
      </c>
    </row>
    <row r="10" spans="1:2">
      <c r="A10" s="29" t="s">
        <v>946</v>
      </c>
      <c r="B10" s="29" t="s">
        <v>938</v>
      </c>
    </row>
    <row r="11" spans="1:2">
      <c r="A11" s="29" t="s">
        <v>947</v>
      </c>
      <c r="B11" s="29" t="s">
        <v>938</v>
      </c>
    </row>
    <row r="12" spans="1:2">
      <c r="A12" s="29" t="s">
        <v>948</v>
      </c>
      <c r="B12" s="29" t="s">
        <v>938</v>
      </c>
    </row>
    <row r="13" spans="1:2">
      <c r="A13" s="29" t="s">
        <v>949</v>
      </c>
      <c r="B13" s="29" t="s">
        <v>938</v>
      </c>
    </row>
    <row r="14" spans="1:2">
      <c r="A14" s="29" t="s">
        <v>950</v>
      </c>
      <c r="B14" s="29" t="s">
        <v>938</v>
      </c>
    </row>
    <row r="15" spans="1:2">
      <c r="A15" s="29" t="s">
        <v>951</v>
      </c>
      <c r="B15" s="29" t="s">
        <v>938</v>
      </c>
    </row>
    <row r="16" spans="1:2">
      <c r="A16" s="29" t="s">
        <v>952</v>
      </c>
      <c r="B16" s="29" t="s">
        <v>938</v>
      </c>
    </row>
    <row r="17" spans="1:2">
      <c r="A17" s="29" t="s">
        <v>953</v>
      </c>
      <c r="B17" s="29" t="s">
        <v>938</v>
      </c>
    </row>
    <row r="18" spans="1:2">
      <c r="A18" s="29" t="s">
        <v>954</v>
      </c>
      <c r="B18" s="29" t="s">
        <v>938</v>
      </c>
    </row>
    <row r="19" spans="1:2">
      <c r="A19" s="29" t="s">
        <v>955</v>
      </c>
      <c r="B19" s="29" t="s">
        <v>938</v>
      </c>
    </row>
    <row r="20" spans="1:2">
      <c r="A20" s="29" t="s">
        <v>956</v>
      </c>
      <c r="B20" s="29" t="s">
        <v>938</v>
      </c>
    </row>
    <row r="21" spans="1:2">
      <c r="A21" s="29" t="s">
        <v>957</v>
      </c>
      <c r="B21" s="29" t="s">
        <v>938</v>
      </c>
    </row>
    <row r="22" spans="1:2">
      <c r="A22" s="29" t="s">
        <v>958</v>
      </c>
      <c r="B22" s="29" t="s">
        <v>938</v>
      </c>
    </row>
    <row r="23" spans="1:2">
      <c r="A23" s="29" t="s">
        <v>959</v>
      </c>
      <c r="B23" s="29" t="s">
        <v>938</v>
      </c>
    </row>
    <row r="24" spans="1:2">
      <c r="A24" s="29" t="s">
        <v>960</v>
      </c>
      <c r="B24" s="29" t="s">
        <v>938</v>
      </c>
    </row>
    <row r="25" spans="1:2">
      <c r="A25" s="29" t="s">
        <v>961</v>
      </c>
      <c r="B25" s="29" t="s">
        <v>938</v>
      </c>
    </row>
    <row r="26" spans="1:2">
      <c r="A26" s="29" t="s">
        <v>962</v>
      </c>
      <c r="B26" s="29" t="s">
        <v>938</v>
      </c>
    </row>
    <row r="27" spans="1:2">
      <c r="A27" s="29" t="s">
        <v>963</v>
      </c>
      <c r="B27" s="29" t="s">
        <v>938</v>
      </c>
    </row>
    <row r="28" spans="1:2">
      <c r="A28" s="29" t="s">
        <v>964</v>
      </c>
      <c r="B28" s="29" t="s">
        <v>938</v>
      </c>
    </row>
    <row r="29" spans="1:2">
      <c r="A29" s="29" t="s">
        <v>965</v>
      </c>
      <c r="B29" s="29" t="s">
        <v>938</v>
      </c>
    </row>
    <row r="30" spans="1:2">
      <c r="A30" s="29" t="s">
        <v>966</v>
      </c>
      <c r="B30" s="29" t="s">
        <v>938</v>
      </c>
    </row>
    <row r="31" spans="1:2">
      <c r="A31" s="29" t="s">
        <v>967</v>
      </c>
      <c r="B31" s="29" t="s">
        <v>938</v>
      </c>
    </row>
    <row r="32" spans="1:2">
      <c r="A32" s="29" t="s">
        <v>968</v>
      </c>
      <c r="B32" s="29" t="s">
        <v>938</v>
      </c>
    </row>
    <row r="33" spans="1:2">
      <c r="A33" s="29" t="s">
        <v>969</v>
      </c>
      <c r="B33" s="29" t="s">
        <v>938</v>
      </c>
    </row>
    <row r="34" spans="1:2">
      <c r="A34" s="29" t="s">
        <v>970</v>
      </c>
      <c r="B34" s="29" t="s">
        <v>938</v>
      </c>
    </row>
    <row r="35" spans="1:2">
      <c r="A35" s="29" t="s">
        <v>971</v>
      </c>
      <c r="B35" s="29" t="s">
        <v>938</v>
      </c>
    </row>
    <row r="36" spans="1:2">
      <c r="A36" s="29" t="s">
        <v>972</v>
      </c>
      <c r="B36" s="29" t="s">
        <v>938</v>
      </c>
    </row>
    <row r="37" spans="1:2">
      <c r="A37" s="29" t="s">
        <v>973</v>
      </c>
      <c r="B37" s="29" t="s">
        <v>938</v>
      </c>
    </row>
    <row r="38" spans="1:2">
      <c r="A38" s="29" t="s">
        <v>974</v>
      </c>
      <c r="B38" s="29" t="s">
        <v>938</v>
      </c>
    </row>
    <row r="39" spans="1:2">
      <c r="A39" s="29" t="s">
        <v>975</v>
      </c>
      <c r="B39" s="29" t="s">
        <v>938</v>
      </c>
    </row>
    <row r="40" spans="1:2">
      <c r="A40" s="29" t="s">
        <v>976</v>
      </c>
      <c r="B40" s="29" t="s">
        <v>938</v>
      </c>
    </row>
    <row r="41" spans="1:2">
      <c r="A41" s="29" t="s">
        <v>977</v>
      </c>
      <c r="B41" s="29" t="s">
        <v>938</v>
      </c>
    </row>
    <row r="42" spans="1:2">
      <c r="A42" s="29" t="s">
        <v>978</v>
      </c>
      <c r="B42" s="29" t="s">
        <v>938</v>
      </c>
    </row>
    <row r="43" spans="1:2">
      <c r="A43" s="29" t="s">
        <v>979</v>
      </c>
      <c r="B43" s="29" t="s">
        <v>938</v>
      </c>
    </row>
    <row r="44" spans="1:2">
      <c r="A44" s="29" t="s">
        <v>980</v>
      </c>
      <c r="B44" s="29" t="s">
        <v>938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NPC vs Neuron</vt:lpstr>
      <vt:lpstr>GO Biol_Neuron vs NPC</vt:lpstr>
      <vt:lpstr>GO of 5' neuron</vt:lpstr>
      <vt:lpstr>GO of 5' binding NPC</vt:lpstr>
      <vt:lpstr>Neu_StressGenes QC</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rasko</dc:creator>
  <cp:lastModifiedBy>Tamás  Dr Raskó</cp:lastModifiedBy>
  <dcterms:created xsi:type="dcterms:W3CDTF">2020-03-05T12:28:43Z</dcterms:created>
  <dcterms:modified xsi:type="dcterms:W3CDTF">2022-05-24T14:41:47Z</dcterms:modified>
</cp:coreProperties>
</file>