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Extended Fig 4c" sheetId="1" r:id="rId1"/>
    <sheet name="Extended Fig 4 h-k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2" l="1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<sst xmlns="http://schemas.openxmlformats.org/spreadsheetml/2006/main" count="1971" uniqueCount="1008">
  <si>
    <t>Ensembl_gene</t>
  </si>
  <si>
    <t>sense_CTSS_RPKM</t>
  </si>
  <si>
    <t>genotype</t>
  </si>
  <si>
    <t>log2_sense_CTSS_RPKM</t>
  </si>
  <si>
    <t>1</t>
  </si>
  <si>
    <t>Zfp276</t>
  </si>
  <si>
    <t>Ctrl</t>
  </si>
  <si>
    <t>2</t>
  </si>
  <si>
    <t>Sgsm3</t>
  </si>
  <si>
    <t>3</t>
  </si>
  <si>
    <t>Cnn1</t>
  </si>
  <si>
    <t>4</t>
  </si>
  <si>
    <t>Meaf6</t>
  </si>
  <si>
    <t>5</t>
  </si>
  <si>
    <t>Entpd7</t>
  </si>
  <si>
    <t>6</t>
  </si>
  <si>
    <t>C1rl</t>
  </si>
  <si>
    <t>7</t>
  </si>
  <si>
    <t>Pepd</t>
  </si>
  <si>
    <t>8</t>
  </si>
  <si>
    <t>Tango6</t>
  </si>
  <si>
    <t>9</t>
  </si>
  <si>
    <t>Prkch</t>
  </si>
  <si>
    <t>10</t>
  </si>
  <si>
    <t>Lmln</t>
  </si>
  <si>
    <t>11</t>
  </si>
  <si>
    <t>Gab2</t>
  </si>
  <si>
    <t>12</t>
  </si>
  <si>
    <t>Tgfa</t>
  </si>
  <si>
    <t>13</t>
  </si>
  <si>
    <t>Irak4</t>
  </si>
  <si>
    <t>14</t>
  </si>
  <si>
    <t>Ttll3</t>
  </si>
  <si>
    <t>15</t>
  </si>
  <si>
    <t>Kif26a</t>
  </si>
  <si>
    <t>16</t>
  </si>
  <si>
    <t>Gata6</t>
  </si>
  <si>
    <t>17</t>
  </si>
  <si>
    <t>Slc24a4</t>
  </si>
  <si>
    <t>18</t>
  </si>
  <si>
    <t>Pak1ip1</t>
  </si>
  <si>
    <t>19</t>
  </si>
  <si>
    <t>Pgm2l1</t>
  </si>
  <si>
    <t>20</t>
  </si>
  <si>
    <t>Cct4</t>
  </si>
  <si>
    <t>21</t>
  </si>
  <si>
    <t>Pparg</t>
  </si>
  <si>
    <t>22</t>
  </si>
  <si>
    <t>Ppp1r16b</t>
  </si>
  <si>
    <t>23</t>
  </si>
  <si>
    <t>Ror1</t>
  </si>
  <si>
    <t>24</t>
  </si>
  <si>
    <t>Wdpcp</t>
  </si>
  <si>
    <t>25</t>
  </si>
  <si>
    <t>Fam185a</t>
  </si>
  <si>
    <t>26</t>
  </si>
  <si>
    <t>Gm973</t>
  </si>
  <si>
    <t>27</t>
  </si>
  <si>
    <t>Ciita</t>
  </si>
  <si>
    <t>28</t>
  </si>
  <si>
    <t>Trpm6</t>
  </si>
  <si>
    <t>29</t>
  </si>
  <si>
    <t>Osbpl10</t>
  </si>
  <si>
    <t>30</t>
  </si>
  <si>
    <t>Cpm</t>
  </si>
  <si>
    <t>31</t>
  </si>
  <si>
    <t>Vwf</t>
  </si>
  <si>
    <t>32</t>
  </si>
  <si>
    <t>Grhl2</t>
  </si>
  <si>
    <t>33</t>
  </si>
  <si>
    <t>Ndfip2</t>
  </si>
  <si>
    <t>34</t>
  </si>
  <si>
    <t>Psd4</t>
  </si>
  <si>
    <t>35</t>
  </si>
  <si>
    <t>Tnfrsf13b</t>
  </si>
  <si>
    <t>36</t>
  </si>
  <si>
    <t>Usf1</t>
  </si>
  <si>
    <t>37</t>
  </si>
  <si>
    <t>Ptprg</t>
  </si>
  <si>
    <t>38</t>
  </si>
  <si>
    <t>Ager</t>
  </si>
  <si>
    <t>39</t>
  </si>
  <si>
    <t>Atp10d</t>
  </si>
  <si>
    <t>40</t>
  </si>
  <si>
    <t>Prkd2</t>
  </si>
  <si>
    <t>41</t>
  </si>
  <si>
    <t>Shpk</t>
  </si>
  <si>
    <t>42</t>
  </si>
  <si>
    <t>Casc4</t>
  </si>
  <si>
    <t>43</t>
  </si>
  <si>
    <t>Sp100</t>
  </si>
  <si>
    <t>44</t>
  </si>
  <si>
    <t>Itpkb</t>
  </si>
  <si>
    <t>45</t>
  </si>
  <si>
    <t>Mgat5</t>
  </si>
  <si>
    <t>46</t>
  </si>
  <si>
    <t>Tfcp2l1</t>
  </si>
  <si>
    <t>47</t>
  </si>
  <si>
    <t>Nt5dc3</t>
  </si>
  <si>
    <t>48</t>
  </si>
  <si>
    <t>Cdk17</t>
  </si>
  <si>
    <t>49</t>
  </si>
  <si>
    <t>Zfp827</t>
  </si>
  <si>
    <t>50</t>
  </si>
  <si>
    <t>Tnfsf10</t>
  </si>
  <si>
    <t>51</t>
  </si>
  <si>
    <t>Kif9</t>
  </si>
  <si>
    <t>52</t>
  </si>
  <si>
    <t>Lrrc8b</t>
  </si>
  <si>
    <t>53</t>
  </si>
  <si>
    <t>Taok3</t>
  </si>
  <si>
    <t>54</t>
  </si>
  <si>
    <t>Rilp</t>
  </si>
  <si>
    <t>55</t>
  </si>
  <si>
    <t>Zfp839</t>
  </si>
  <si>
    <t>56</t>
  </si>
  <si>
    <t>Cep89</t>
  </si>
  <si>
    <t>57</t>
  </si>
  <si>
    <t>Csf1r</t>
  </si>
  <si>
    <t>58</t>
  </si>
  <si>
    <t>Hpgd</t>
  </si>
  <si>
    <t>59</t>
  </si>
  <si>
    <t>Nlrp3</t>
  </si>
  <si>
    <t>60</t>
  </si>
  <si>
    <t>Dchs2</t>
  </si>
  <si>
    <t>61</t>
  </si>
  <si>
    <t>Adcy7</t>
  </si>
  <si>
    <t>62</t>
  </si>
  <si>
    <t>Ddah1</t>
  </si>
  <si>
    <t>63</t>
  </si>
  <si>
    <t>Ahi1</t>
  </si>
  <si>
    <t>64</t>
  </si>
  <si>
    <t>Ccdc138</t>
  </si>
  <si>
    <t>65</t>
  </si>
  <si>
    <t>Pawr</t>
  </si>
  <si>
    <t>66</t>
  </si>
  <si>
    <t>Gcfc2</t>
  </si>
  <si>
    <t>67</t>
  </si>
  <si>
    <t>Grk4</t>
  </si>
  <si>
    <t>68</t>
  </si>
  <si>
    <t>Tmem8</t>
  </si>
  <si>
    <t>69</t>
  </si>
  <si>
    <t>Smc4</t>
  </si>
  <si>
    <t>70</t>
  </si>
  <si>
    <t>Tnfrsf11a</t>
  </si>
  <si>
    <t>71</t>
  </si>
  <si>
    <t>Ckmt1</t>
  </si>
  <si>
    <t>72</t>
  </si>
  <si>
    <t>Crls1</t>
  </si>
  <si>
    <t>73</t>
  </si>
  <si>
    <t>Dnaaf5</t>
  </si>
  <si>
    <t>74</t>
  </si>
  <si>
    <t>Kank1</t>
  </si>
  <si>
    <t>75</t>
  </si>
  <si>
    <t>Myo5b</t>
  </si>
  <si>
    <t>76</t>
  </si>
  <si>
    <t>Smoc1</t>
  </si>
  <si>
    <t>77</t>
  </si>
  <si>
    <t>Tmco3</t>
  </si>
  <si>
    <t>78</t>
  </si>
  <si>
    <t>Plekhg1</t>
  </si>
  <si>
    <t>79</t>
  </si>
  <si>
    <t>Cdipt</t>
  </si>
  <si>
    <t>80</t>
  </si>
  <si>
    <t>Dync2li1</t>
  </si>
  <si>
    <t>81</t>
  </si>
  <si>
    <t>Lbp</t>
  </si>
  <si>
    <t>82</t>
  </si>
  <si>
    <t>Plekhg3</t>
  </si>
  <si>
    <t>83</t>
  </si>
  <si>
    <t>Arhgap9</t>
  </si>
  <si>
    <t>84</t>
  </si>
  <si>
    <t>H2-Eb1</t>
  </si>
  <si>
    <t>85</t>
  </si>
  <si>
    <t>Lcp1</t>
  </si>
  <si>
    <t>86</t>
  </si>
  <si>
    <t>Irx2</t>
  </si>
  <si>
    <t>87</t>
  </si>
  <si>
    <t>Mmp16</t>
  </si>
  <si>
    <t>88</t>
  </si>
  <si>
    <t>Nufip1</t>
  </si>
  <si>
    <t>89</t>
  </si>
  <si>
    <t>Ttc26</t>
  </si>
  <si>
    <t>90</t>
  </si>
  <si>
    <t>Arhgap30</t>
  </si>
  <si>
    <t>91</t>
  </si>
  <si>
    <t>Camkk1</t>
  </si>
  <si>
    <t>92</t>
  </si>
  <si>
    <t>Pdgfc</t>
  </si>
  <si>
    <t>93</t>
  </si>
  <si>
    <t>Copz1</t>
  </si>
  <si>
    <t>94</t>
  </si>
  <si>
    <t>Ctsk</t>
  </si>
  <si>
    <t>95</t>
  </si>
  <si>
    <t>Cdca3</t>
  </si>
  <si>
    <t>96</t>
  </si>
  <si>
    <t>Mmp15</t>
  </si>
  <si>
    <t>97</t>
  </si>
  <si>
    <t>Il17ra</t>
  </si>
  <si>
    <t>98</t>
  </si>
  <si>
    <t>Dll4</t>
  </si>
  <si>
    <t>99</t>
  </si>
  <si>
    <t>Dbt</t>
  </si>
  <si>
    <t>100</t>
  </si>
  <si>
    <t>Eya2</t>
  </si>
  <si>
    <t>101</t>
  </si>
  <si>
    <t>Phf6</t>
  </si>
  <si>
    <t>102</t>
  </si>
  <si>
    <t>Gpc6</t>
  </si>
  <si>
    <t>103</t>
  </si>
  <si>
    <t>Cd38</t>
  </si>
  <si>
    <t>104</t>
  </si>
  <si>
    <t>Cd84</t>
  </si>
  <si>
    <t>105</t>
  </si>
  <si>
    <t>Pdlim3</t>
  </si>
  <si>
    <t>106</t>
  </si>
  <si>
    <t>Itgbl1</t>
  </si>
  <si>
    <t>107</t>
  </si>
  <si>
    <t>6820408C15Rik</t>
  </si>
  <si>
    <t>108</t>
  </si>
  <si>
    <t>Asb13</t>
  </si>
  <si>
    <t>109</t>
  </si>
  <si>
    <t>Tmeff2</t>
  </si>
  <si>
    <t>110</t>
  </si>
  <si>
    <t>Frmpd2</t>
  </si>
  <si>
    <t>111</t>
  </si>
  <si>
    <t>Arl15</t>
  </si>
  <si>
    <t>112</t>
  </si>
  <si>
    <t>Togaram2</t>
  </si>
  <si>
    <t>113</t>
  </si>
  <si>
    <t>Cds1</t>
  </si>
  <si>
    <t>114</t>
  </si>
  <si>
    <t>Spag16</t>
  </si>
  <si>
    <t>115</t>
  </si>
  <si>
    <t>Nhsl1</t>
  </si>
  <si>
    <t>116</t>
  </si>
  <si>
    <t>Map9</t>
  </si>
  <si>
    <t>117</t>
  </si>
  <si>
    <t>Stx1a</t>
  </si>
  <si>
    <t>118</t>
  </si>
  <si>
    <t>Snap29</t>
  </si>
  <si>
    <t>119</t>
  </si>
  <si>
    <t>Exosc7</t>
  </si>
  <si>
    <t>120</t>
  </si>
  <si>
    <t>Glp1r</t>
  </si>
  <si>
    <t>121</t>
  </si>
  <si>
    <t>D430036J16Rik</t>
  </si>
  <si>
    <t>122</t>
  </si>
  <si>
    <t>2610028H24Rik</t>
  </si>
  <si>
    <t>123</t>
  </si>
  <si>
    <t>Macrod1</t>
  </si>
  <si>
    <t>124</t>
  </si>
  <si>
    <t>Kif20a</t>
  </si>
  <si>
    <t>125</t>
  </si>
  <si>
    <t>Arhgap18</t>
  </si>
  <si>
    <t>126</t>
  </si>
  <si>
    <t>Slc26a9</t>
  </si>
  <si>
    <t>127</t>
  </si>
  <si>
    <t>Lypd6b</t>
  </si>
  <si>
    <t>128</t>
  </si>
  <si>
    <t>Il1r2</t>
  </si>
  <si>
    <t>129</t>
  </si>
  <si>
    <t>Ttc29</t>
  </si>
  <si>
    <t>130</t>
  </si>
  <si>
    <t>Spi1</t>
  </si>
  <si>
    <t>131</t>
  </si>
  <si>
    <t>Ptgs2</t>
  </si>
  <si>
    <t>132</t>
  </si>
  <si>
    <t>Tanc2</t>
  </si>
  <si>
    <t>133</t>
  </si>
  <si>
    <t>Csf2rb</t>
  </si>
  <si>
    <t>134</t>
  </si>
  <si>
    <t>Upk3b</t>
  </si>
  <si>
    <t>135</t>
  </si>
  <si>
    <t>Zfr2</t>
  </si>
  <si>
    <t>136</t>
  </si>
  <si>
    <t>Myo1e</t>
  </si>
  <si>
    <t>137</t>
  </si>
  <si>
    <t>Met</t>
  </si>
  <si>
    <t>138</t>
  </si>
  <si>
    <t>Psmb3</t>
  </si>
  <si>
    <t>139</t>
  </si>
  <si>
    <t>Map4k1</t>
  </si>
  <si>
    <t>140</t>
  </si>
  <si>
    <t>Kif6</t>
  </si>
  <si>
    <t>141</t>
  </si>
  <si>
    <t>Ccdc180</t>
  </si>
  <si>
    <t>142</t>
  </si>
  <si>
    <t>Runx3</t>
  </si>
  <si>
    <t>143</t>
  </si>
  <si>
    <t>Muc5b</t>
  </si>
  <si>
    <t>144</t>
  </si>
  <si>
    <t>Ak9</t>
  </si>
  <si>
    <t>145</t>
  </si>
  <si>
    <t>Anxa8</t>
  </si>
  <si>
    <t>146</t>
  </si>
  <si>
    <t>Tcte1</t>
  </si>
  <si>
    <t>147</t>
  </si>
  <si>
    <t>Dcdc2a</t>
  </si>
  <si>
    <t>148</t>
  </si>
  <si>
    <t>Il18</t>
  </si>
  <si>
    <t>149</t>
  </si>
  <si>
    <t>Mlph</t>
  </si>
  <si>
    <t>150</t>
  </si>
  <si>
    <t>Itgal</t>
  </si>
  <si>
    <t>151</t>
  </si>
  <si>
    <t>Cfap44</t>
  </si>
  <si>
    <t>152</t>
  </si>
  <si>
    <t>Megf6</t>
  </si>
  <si>
    <t>153</t>
  </si>
  <si>
    <t>Uhrf1</t>
  </si>
  <si>
    <t>154</t>
  </si>
  <si>
    <t>Ppil6</t>
  </si>
  <si>
    <t>155</t>
  </si>
  <si>
    <t>Coro2a</t>
  </si>
  <si>
    <t>156</t>
  </si>
  <si>
    <t>Pold2</t>
  </si>
  <si>
    <t>157</t>
  </si>
  <si>
    <t>Smpdl3b</t>
  </si>
  <si>
    <t>158</t>
  </si>
  <si>
    <t>Nsun4</t>
  </si>
  <si>
    <t>159</t>
  </si>
  <si>
    <t>Ripk4</t>
  </si>
  <si>
    <t>160</t>
  </si>
  <si>
    <t>Zc3h8</t>
  </si>
  <si>
    <t>161</t>
  </si>
  <si>
    <t>Ubxn8</t>
  </si>
  <si>
    <t>162</t>
  </si>
  <si>
    <t>F730043M19Rik</t>
  </si>
  <si>
    <t>163</t>
  </si>
  <si>
    <t>Arf3</t>
  </si>
  <si>
    <t>164</t>
  </si>
  <si>
    <t>Kazn</t>
  </si>
  <si>
    <t>165</t>
  </si>
  <si>
    <t>Itga2b</t>
  </si>
  <si>
    <t>166</t>
  </si>
  <si>
    <t>Ltv1</t>
  </si>
  <si>
    <t>167</t>
  </si>
  <si>
    <t>Sms</t>
  </si>
  <si>
    <t>168</t>
  </si>
  <si>
    <t>Ftsj3</t>
  </si>
  <si>
    <t>169</t>
  </si>
  <si>
    <t>Ulk4</t>
  </si>
  <si>
    <t>170</t>
  </si>
  <si>
    <t>Akirin1</t>
  </si>
  <si>
    <t>171</t>
  </si>
  <si>
    <t>Fam162a</t>
  </si>
  <si>
    <t>172</t>
  </si>
  <si>
    <t>Optn</t>
  </si>
  <si>
    <t>173</t>
  </si>
  <si>
    <t>Palmd</t>
  </si>
  <si>
    <t>174</t>
  </si>
  <si>
    <t>Crlf3</t>
  </si>
  <si>
    <t>175</t>
  </si>
  <si>
    <t>Pik3cd</t>
  </si>
  <si>
    <t>176</t>
  </si>
  <si>
    <t>Bmp1</t>
  </si>
  <si>
    <t>177</t>
  </si>
  <si>
    <t>Lrrc42</t>
  </si>
  <si>
    <t>178</t>
  </si>
  <si>
    <t>Rfc1</t>
  </si>
  <si>
    <t>179</t>
  </si>
  <si>
    <t>Afap1l1</t>
  </si>
  <si>
    <t>180</t>
  </si>
  <si>
    <t>Tram1</t>
  </si>
  <si>
    <t>181</t>
  </si>
  <si>
    <t>Tspan15</t>
  </si>
  <si>
    <t>182</t>
  </si>
  <si>
    <t>Serpinf1</t>
  </si>
  <si>
    <t>183</t>
  </si>
  <si>
    <t>Acta2</t>
  </si>
  <si>
    <t>184</t>
  </si>
  <si>
    <t>Slc45a4</t>
  </si>
  <si>
    <t>185</t>
  </si>
  <si>
    <t>Cbx6</t>
  </si>
  <si>
    <t>186</t>
  </si>
  <si>
    <t>Afg1l</t>
  </si>
  <si>
    <t>187</t>
  </si>
  <si>
    <t>Rassf4</t>
  </si>
  <si>
    <t>188</t>
  </si>
  <si>
    <t>Hacd3</t>
  </si>
  <si>
    <t>189</t>
  </si>
  <si>
    <t>Clstn2</t>
  </si>
  <si>
    <t>190</t>
  </si>
  <si>
    <t>Etv5</t>
  </si>
  <si>
    <t>191</t>
  </si>
  <si>
    <t>Rel</t>
  </si>
  <si>
    <t>192</t>
  </si>
  <si>
    <t>Plek</t>
  </si>
  <si>
    <t>193</t>
  </si>
  <si>
    <t>Nbea</t>
  </si>
  <si>
    <t>194</t>
  </si>
  <si>
    <t>Msi2</t>
  </si>
  <si>
    <t>195</t>
  </si>
  <si>
    <t>Lrch1</t>
  </si>
  <si>
    <t>196</t>
  </si>
  <si>
    <t>Zdhhc3</t>
  </si>
  <si>
    <t>197</t>
  </si>
  <si>
    <t>Rnf144a</t>
  </si>
  <si>
    <t>198</t>
  </si>
  <si>
    <t>St3gal6</t>
  </si>
  <si>
    <t>199</t>
  </si>
  <si>
    <t>Ino80b</t>
  </si>
  <si>
    <t>200</t>
  </si>
  <si>
    <t>Cir1</t>
  </si>
  <si>
    <t>201</t>
  </si>
  <si>
    <t>Ankrd28</t>
  </si>
  <si>
    <t>202</t>
  </si>
  <si>
    <t>Ccdc15</t>
  </si>
  <si>
    <t>203</t>
  </si>
  <si>
    <t>Trappc11</t>
  </si>
  <si>
    <t>204</t>
  </si>
  <si>
    <t>Klhl29</t>
  </si>
  <si>
    <t>205</t>
  </si>
  <si>
    <t>Mad1l1</t>
  </si>
  <si>
    <t>206</t>
  </si>
  <si>
    <t>Arhgdig</t>
  </si>
  <si>
    <t>207</t>
  </si>
  <si>
    <t>Dpp4</t>
  </si>
  <si>
    <t>208</t>
  </si>
  <si>
    <t>Col4a4</t>
  </si>
  <si>
    <t>209</t>
  </si>
  <si>
    <t>Cd9</t>
  </si>
  <si>
    <t>210</t>
  </si>
  <si>
    <t>Tpd52</t>
  </si>
  <si>
    <t>211</t>
  </si>
  <si>
    <t>Atp13a3</t>
  </si>
  <si>
    <t>212</t>
  </si>
  <si>
    <t>Synpo2</t>
  </si>
  <si>
    <t>213</t>
  </si>
  <si>
    <t>Pdia5</t>
  </si>
  <si>
    <t>214</t>
  </si>
  <si>
    <t>Fan1</t>
  </si>
  <si>
    <t>215</t>
  </si>
  <si>
    <t>Hipk2</t>
  </si>
  <si>
    <t>216</t>
  </si>
  <si>
    <t>Tbc1d30</t>
  </si>
  <si>
    <t>217</t>
  </si>
  <si>
    <t>Ccdc97</t>
  </si>
  <si>
    <t>218</t>
  </si>
  <si>
    <t>Cd2ap</t>
  </si>
  <si>
    <t>219</t>
  </si>
  <si>
    <t>Rasgrf2</t>
  </si>
  <si>
    <t>220</t>
  </si>
  <si>
    <t>Gtf2e1</t>
  </si>
  <si>
    <t>221</t>
  </si>
  <si>
    <t>Rpgrip1l</t>
  </si>
  <si>
    <t>222</t>
  </si>
  <si>
    <t>Ldb2</t>
  </si>
  <si>
    <t>223</t>
  </si>
  <si>
    <t>Pdgfb</t>
  </si>
  <si>
    <t>224</t>
  </si>
  <si>
    <t>Fbxw4</t>
  </si>
  <si>
    <t>225</t>
  </si>
  <si>
    <t>Zbtb46</t>
  </si>
  <si>
    <t>226</t>
  </si>
  <si>
    <t>Elk3</t>
  </si>
  <si>
    <t>227</t>
  </si>
  <si>
    <t>Micu2</t>
  </si>
  <si>
    <t>228</t>
  </si>
  <si>
    <t>Itga2</t>
  </si>
  <si>
    <t>229</t>
  </si>
  <si>
    <t>Pgap1</t>
  </si>
  <si>
    <t>230</t>
  </si>
  <si>
    <t>Ndufv2</t>
  </si>
  <si>
    <t>231</t>
  </si>
  <si>
    <t>Slc7a7</t>
  </si>
  <si>
    <t>232</t>
  </si>
  <si>
    <t>Wdr91</t>
  </si>
  <si>
    <t>233</t>
  </si>
  <si>
    <t>Hdhd5</t>
  </si>
  <si>
    <t>234</t>
  </si>
  <si>
    <t>Rmnd1</t>
  </si>
  <si>
    <t>235</t>
  </si>
  <si>
    <t>Aatk</t>
  </si>
  <si>
    <t>236</t>
  </si>
  <si>
    <t>Gsdme</t>
  </si>
  <si>
    <t>237</t>
  </si>
  <si>
    <t>Pcdh1</t>
  </si>
  <si>
    <t>238</t>
  </si>
  <si>
    <t>Rassf6</t>
  </si>
  <si>
    <t>239</t>
  </si>
  <si>
    <t>Cep128</t>
  </si>
  <si>
    <t>240</t>
  </si>
  <si>
    <t>Cpne8</t>
  </si>
  <si>
    <t>241</t>
  </si>
  <si>
    <t>Rbm28</t>
  </si>
  <si>
    <t>242</t>
  </si>
  <si>
    <t>Ythdf1</t>
  </si>
  <si>
    <t>243</t>
  </si>
  <si>
    <t>Rexo1</t>
  </si>
  <si>
    <t>244</t>
  </si>
  <si>
    <t>Scfd2</t>
  </si>
  <si>
    <t>245</t>
  </si>
  <si>
    <t>Eps8</t>
  </si>
  <si>
    <t>246</t>
  </si>
  <si>
    <t>Pus7</t>
  </si>
  <si>
    <t>247</t>
  </si>
  <si>
    <t>Strbp</t>
  </si>
  <si>
    <t>248</t>
  </si>
  <si>
    <t>Elk1</t>
  </si>
  <si>
    <t>249</t>
  </si>
  <si>
    <t>Srbd1</t>
  </si>
  <si>
    <t>250</t>
  </si>
  <si>
    <t>Scai</t>
  </si>
  <si>
    <t>251</t>
  </si>
  <si>
    <t>Srgap1</t>
  </si>
  <si>
    <t>252</t>
  </si>
  <si>
    <t>Myh11</t>
  </si>
  <si>
    <t>253</t>
  </si>
  <si>
    <t>Efna5</t>
  </si>
  <si>
    <t>254</t>
  </si>
  <si>
    <t>Cd55</t>
  </si>
  <si>
    <t>255</t>
  </si>
  <si>
    <t>Hp</t>
  </si>
  <si>
    <t>256</t>
  </si>
  <si>
    <t>Stk39</t>
  </si>
  <si>
    <t>257</t>
  </si>
  <si>
    <t>Plbd1</t>
  </si>
  <si>
    <t>258</t>
  </si>
  <si>
    <t>Fxyd5</t>
  </si>
  <si>
    <t>259</t>
  </si>
  <si>
    <t>Ankrd29</t>
  </si>
  <si>
    <t>260</t>
  </si>
  <si>
    <t>Camk1d</t>
  </si>
  <si>
    <t>261</t>
  </si>
  <si>
    <t>Slc23a2</t>
  </si>
  <si>
    <t>262</t>
  </si>
  <si>
    <t>Tmem132d</t>
  </si>
  <si>
    <t>263</t>
  </si>
  <si>
    <t>Zfp330</t>
  </si>
  <si>
    <t>264</t>
  </si>
  <si>
    <t>Cmpk1</t>
  </si>
  <si>
    <t>265</t>
  </si>
  <si>
    <t>Ccdc187</t>
  </si>
  <si>
    <t>266</t>
  </si>
  <si>
    <t>Dok3</t>
  </si>
  <si>
    <t>267</t>
  </si>
  <si>
    <t>Tspan18</t>
  </si>
  <si>
    <t>268</t>
  </si>
  <si>
    <t>Reln</t>
  </si>
  <si>
    <t>269</t>
  </si>
  <si>
    <t>Polk</t>
  </si>
  <si>
    <t>270</t>
  </si>
  <si>
    <t>Pik3ap1</t>
  </si>
  <si>
    <t>271</t>
  </si>
  <si>
    <t>Abcc4</t>
  </si>
  <si>
    <t>272</t>
  </si>
  <si>
    <t>Tspan14</t>
  </si>
  <si>
    <t>273</t>
  </si>
  <si>
    <t>Rai14</t>
  </si>
  <si>
    <t>274</t>
  </si>
  <si>
    <t>St14</t>
  </si>
  <si>
    <t>275</t>
  </si>
  <si>
    <t>Kdr</t>
  </si>
  <si>
    <t>276</t>
  </si>
  <si>
    <t>Stk33</t>
  </si>
  <si>
    <t>277</t>
  </si>
  <si>
    <t>Slc2a3</t>
  </si>
  <si>
    <t>278</t>
  </si>
  <si>
    <t>Pifo</t>
  </si>
  <si>
    <t>279</t>
  </si>
  <si>
    <t>2410004P03Rik</t>
  </si>
  <si>
    <t>280</t>
  </si>
  <si>
    <t>Tekt1</t>
  </si>
  <si>
    <t>281</t>
  </si>
  <si>
    <t>Thg1l</t>
  </si>
  <si>
    <t>282</t>
  </si>
  <si>
    <t>Ncapd2</t>
  </si>
  <si>
    <t>283</t>
  </si>
  <si>
    <t>Faah</t>
  </si>
  <si>
    <t>284</t>
  </si>
  <si>
    <t>Iqcg</t>
  </si>
  <si>
    <t>285</t>
  </si>
  <si>
    <t>Slc39a4</t>
  </si>
  <si>
    <t>286</t>
  </si>
  <si>
    <t>Glipr1</t>
  </si>
  <si>
    <t>287</t>
  </si>
  <si>
    <t>Cyfip2</t>
  </si>
  <si>
    <t>288</t>
  </si>
  <si>
    <t>Krt8</t>
  </si>
  <si>
    <t>289</t>
  </si>
  <si>
    <t>Hbegf</t>
  </si>
  <si>
    <t>290</t>
  </si>
  <si>
    <t>Abcc3</t>
  </si>
  <si>
    <t>291</t>
  </si>
  <si>
    <t>Sema4f</t>
  </si>
  <si>
    <t>292</t>
  </si>
  <si>
    <t>Ccdc173</t>
  </si>
  <si>
    <t>293</t>
  </si>
  <si>
    <t>Epb41l4b</t>
  </si>
  <si>
    <t>294</t>
  </si>
  <si>
    <t>Susd2</t>
  </si>
  <si>
    <t>295</t>
  </si>
  <si>
    <t>Cyp2s1</t>
  </si>
  <si>
    <t>296</t>
  </si>
  <si>
    <t>Epb41l4a</t>
  </si>
  <si>
    <t>297</t>
  </si>
  <si>
    <t>Myb</t>
  </si>
  <si>
    <t>298</t>
  </si>
  <si>
    <t>Zfhx2</t>
  </si>
  <si>
    <t>299</t>
  </si>
  <si>
    <t>Lrrc74b</t>
  </si>
  <si>
    <t>300</t>
  </si>
  <si>
    <t>P3h2</t>
  </si>
  <si>
    <t>301</t>
  </si>
  <si>
    <t>Lman2l</t>
  </si>
  <si>
    <t>302</t>
  </si>
  <si>
    <t>Cfap46</t>
  </si>
  <si>
    <t>303</t>
  </si>
  <si>
    <t>Prkar2b</t>
  </si>
  <si>
    <t>304</t>
  </si>
  <si>
    <t>Kif27</t>
  </si>
  <si>
    <t>305</t>
  </si>
  <si>
    <t>Krt23</t>
  </si>
  <si>
    <t>306</t>
  </si>
  <si>
    <t>Spa17</t>
  </si>
  <si>
    <t>307</t>
  </si>
  <si>
    <t>Actc1</t>
  </si>
  <si>
    <t>308</t>
  </si>
  <si>
    <t>Cfap77</t>
  </si>
  <si>
    <t>309</t>
  </si>
  <si>
    <t>Alox12</t>
  </si>
  <si>
    <t>310</t>
  </si>
  <si>
    <t>Wwc1</t>
  </si>
  <si>
    <t>311</t>
  </si>
  <si>
    <t>2610203C22Rik</t>
  </si>
  <si>
    <t>312</t>
  </si>
  <si>
    <t>St8sia6</t>
  </si>
  <si>
    <t>313</t>
  </si>
  <si>
    <t>Slc38a1</t>
  </si>
  <si>
    <t>314</t>
  </si>
  <si>
    <t>Mki67</t>
  </si>
  <si>
    <t>315</t>
  </si>
  <si>
    <t>Rgs22</t>
  </si>
  <si>
    <t>316</t>
  </si>
  <si>
    <t>Ect2l</t>
  </si>
  <si>
    <t>317</t>
  </si>
  <si>
    <t>TET3_KO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</si>
  <si>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</si>
  <si>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</si>
  <si>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</si>
  <si>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</si>
  <si>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</si>
  <si>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</si>
  <si>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</si>
  <si>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</si>
  <si>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</si>
  <si>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</si>
  <si>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</si>
  <si>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</si>
  <si>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</si>
  <si>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</si>
  <si>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</si>
  <si>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</si>
  <si>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</si>
  <si>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</si>
  <si>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</si>
  <si>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</si>
  <si>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</si>
  <si>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</si>
  <si>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</si>
  <si>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</si>
  <si>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</si>
  <si>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</si>
  <si>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</si>
  <si>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</si>
  <si>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</si>
  <si>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</si>
  <si>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</si>
  <si>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</si>
  <si>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</si>
  <si>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</si>
  <si>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</si>
  <si>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</si>
  <si>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</si>
  <si>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</si>
  <si>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</si>
  <si>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</si>
  <si>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</si>
  <si>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</si>
  <si>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</si>
  <si>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</si>
  <si>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</si>
  <si>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</si>
  <si>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</si>
  <si>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</si>
  <si>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</si>
  <si>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</si>
  <si>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</si>
  <si>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</si>
  <si>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</si>
  <si>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</si>
  <si>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</si>
  <si>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</si>
  <si>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</si>
  <si>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</si>
  <si>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</si>
  <si>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</si>
  <si>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</si>
  <si>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</si>
  <si>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</si>
  <si>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</si>
  <si>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</si>
  <si>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</si>
  <si>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</si>
  <si>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</si>
  <si>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</si>
  <si>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</si>
  <si>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</si>
  <si>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</si>
  <si>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</si>
  <si>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</si>
  <si>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</si>
  <si>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</si>
  <si>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</si>
  <si>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</si>
  <si>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</si>
  <si>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</si>
  <si>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</si>
  <si>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</si>
  <si>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</si>
  <si>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</si>
  <si>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</si>
  <si>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</si>
  <si>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</si>
  <si>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</si>
  <si>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</si>
  <si>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</si>
  <si>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</si>
  <si>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</si>
  <si>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</si>
  <si>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</si>
  <si>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</si>
  <si>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</si>
  <si>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</si>
  <si>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</si>
  <si>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</si>
  <si>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</si>
  <si>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</si>
  <si>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</si>
  <si>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</si>
  <si>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</si>
  <si>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</si>
  <si>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</si>
  <si>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</si>
  <si>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</si>
  <si>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</si>
  <si>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</si>
  <si>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</si>
  <si>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</si>
  <si>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</si>
  <si>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</si>
  <si>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</si>
  <si>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</si>
  <si>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</si>
  <si>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</si>
  <si>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</si>
  <si>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</si>
  <si>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</si>
  <si>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</si>
  <si>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</si>
  <si>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</si>
  <si>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</si>
  <si>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</si>
  <si>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</si>
  <si>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</si>
  <si>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</si>
  <si>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</si>
  <si>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</si>
  <si>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</si>
  <si>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</si>
  <si>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</si>
  <si>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</si>
  <si>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</si>
  <si>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</si>
  <si>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</si>
  <si>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</si>
  <si>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</si>
  <si>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</si>
  <si>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</si>
  <si>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</si>
  <si>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</si>
  <si>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</si>
  <si>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</si>
  <si>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</si>
  <si>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</si>
  <si>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</si>
  <si>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</si>
  <si>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</si>
  <si>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</si>
  <si>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</si>
  <si>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</si>
  <si>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</si>
  <si>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</si>
  <si>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</si>
  <si>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</si>
  <si>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</si>
  <si>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</si>
  <si>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</si>
  <si>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</si>
  <si>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</si>
  <si>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</si>
  <si>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</si>
  <si>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</si>
  <si>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</si>
  <si>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</si>
  <si>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</si>
  <si>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</si>
  <si>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</si>
  <si>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</si>
  <si>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</si>
  <si>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</si>
  <si>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</si>
  <si>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</si>
  <si>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</si>
  <si>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</si>
  <si>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</si>
  <si>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</si>
  <si>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</si>
  <si>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</si>
  <si>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</si>
  <si>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</si>
  <si>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</si>
  <si>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</si>
  <si>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</si>
  <si>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</si>
  <si>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</si>
  <si>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</si>
  <si>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</si>
  <si>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</si>
  <si>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</si>
  <si>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</si>
  <si>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</si>
  <si>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</si>
  <si>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</si>
  <si>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</si>
  <si>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</si>
  <si>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</si>
  <si>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</si>
  <si>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</si>
  <si>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</si>
  <si>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</si>
  <si>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</si>
  <si>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</si>
  <si>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</si>
  <si>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</si>
  <si>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</si>
  <si>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</si>
  <si>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</si>
  <si>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</si>
  <si>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</si>
  <si>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</si>
  <si>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</si>
  <si>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</si>
  <si>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</si>
  <si>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</si>
  <si>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</si>
  <si>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</si>
  <si>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</si>
  <si>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</si>
  <si>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</si>
  <si>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</si>
  <si>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</si>
  <si>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</si>
  <si>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</si>
  <si>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</si>
  <si>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</si>
  <si>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</si>
  <si>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</si>
  <si>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</si>
  <si>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</si>
  <si>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</si>
  <si>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</si>
  <si>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</si>
  <si>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</si>
  <si>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</si>
  <si>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</si>
  <si>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</si>
  <si>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</si>
  <si>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</si>
  <si>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</si>
  <si>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</si>
  <si>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</si>
  <si>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</si>
  <si>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</si>
  <si>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</si>
  <si>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</si>
  <si>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</si>
  <si>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</si>
  <si>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</si>
  <si>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</si>
  <si>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</si>
  <si>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</si>
  <si>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</si>
  <si>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</si>
  <si>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</si>
  <si>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</si>
  <si>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</si>
  <si>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</si>
  <si>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</si>
  <si>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</si>
  <si>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</si>
  <si>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</si>
  <si>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</si>
  <si>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</si>
  <si>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</si>
  <si>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</si>
  <si>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</si>
  <si>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</si>
  <si>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</si>
  <si>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</si>
  <si>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</si>
  <si>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</si>
  <si>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</si>
  <si>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</si>
  <si>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</si>
  <si>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</si>
  <si>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</si>
  <si>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</si>
  <si>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</si>
  <si>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</si>
  <si>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</si>
  <si>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</si>
  <si>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</si>
  <si>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</si>
  <si>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</si>
  <si>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</si>
  <si>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</si>
  <si>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</si>
  <si>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</si>
  <si>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</si>
  <si>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</si>
  <si>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</si>
  <si>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</si>
  <si>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</si>
  <si>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</si>
  <si>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</si>
  <si>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</si>
  <si>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</si>
  <si>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</si>
  <si>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</si>
  <si>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</si>
  <si>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</si>
  <si>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</si>
  <si>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</si>
  <si>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</si>
  <si>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</si>
  <si>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</si>
  <si>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</si>
  <si>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</si>
  <si>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</si>
  <si>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</si>
  <si>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</si>
  <si>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Extended data Fig. 4h</t>
  </si>
  <si>
    <t>PANTHER GO-Slim Cellular Component</t>
  </si>
  <si>
    <t>Mus musculus - REFLIST (21997)</t>
  </si>
  <si>
    <t>upload_1 (513)</t>
  </si>
  <si>
    <t>upload_1 (over/under)</t>
  </si>
  <si>
    <t>upload_1 (raw P-value)</t>
  </si>
  <si>
    <t>upload_1 (FDR)</t>
  </si>
  <si>
    <t>cytoskeleton (GO:0005856)</t>
  </si>
  <si>
    <t>+</t>
  </si>
  <si>
    <t>4.17E-05</t>
  </si>
  <si>
    <t>actin cytoskeleton (GO:0015629)</t>
  </si>
  <si>
    <t>1.04E-03</t>
  </si>
  <si>
    <t>microtubule cytoskeleton (GO:0015630)</t>
  </si>
  <si>
    <t>1.47E-03</t>
  </si>
  <si>
    <t>extracellular space (GO:0005615)</t>
  </si>
  <si>
    <t>-</t>
  </si>
  <si>
    <t>2.87E-03</t>
  </si>
  <si>
    <t>intracellular non-membrane-bounded organelle (GO:0043232)</t>
  </si>
  <si>
    <t>2.82E-03</t>
  </si>
  <si>
    <t>non-membrane-bounded organelle (GO:0043228)</t>
  </si>
  <si>
    <t>2.64E-03</t>
  </si>
  <si>
    <t>supramolecular complex (GO:0099080)</t>
  </si>
  <si>
    <t>3.92E-03</t>
  </si>
  <si>
    <t>actin filament (GO:0005884)</t>
  </si>
  <si>
    <t>4.43E-03</t>
  </si>
  <si>
    <t>microtubule (GO:0005874)</t>
  </si>
  <si>
    <t>1.02E-02</t>
  </si>
  <si>
    <t>actin-based cell projection (GO:0098858)</t>
  </si>
  <si>
    <t>1.18E-02</t>
  </si>
  <si>
    <t>extracellular region (GO:0005576)</t>
  </si>
  <si>
    <t>1.19E-02</t>
  </si>
  <si>
    <t>actin filament bundle (GO:0032432)</t>
  </si>
  <si>
    <t>microvillus (GO:0005902)</t>
  </si>
  <si>
    <t>1.39E-02</t>
  </si>
  <si>
    <t>Extended data Fig. 4i</t>
  </si>
  <si>
    <r>
      <t>Tet3</t>
    </r>
    <r>
      <rPr>
        <vertAlign val="superscript"/>
        <sz val="12"/>
        <color theme="1"/>
        <rFont val="Calibri (Body)"/>
      </rPr>
      <t>smKO:T</t>
    </r>
  </si>
  <si>
    <t>acta2 exon3</t>
  </si>
  <si>
    <t>acta2 exon6</t>
  </si>
  <si>
    <t>myh11 exon22</t>
  </si>
  <si>
    <t>myh11 exon30</t>
  </si>
  <si>
    <t>cnn1 exon5</t>
  </si>
  <si>
    <t>vim exon6</t>
  </si>
  <si>
    <t>tpm4 exon3</t>
  </si>
  <si>
    <t>Extended data Fig. 4j</t>
  </si>
  <si>
    <t xml:space="preserve">acta2 </t>
  </si>
  <si>
    <t>cnn1</t>
  </si>
  <si>
    <t>argap18</t>
  </si>
  <si>
    <t>Vim</t>
  </si>
  <si>
    <t>tpm4</t>
  </si>
  <si>
    <t>&lt;0,0001</t>
  </si>
  <si>
    <t>Extended data Fig. 4k</t>
  </si>
  <si>
    <t>Srf</t>
  </si>
  <si>
    <t>Myocd</t>
  </si>
  <si>
    <t>Klf4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</si>
</sst>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1" xfId="0" applyBorder="1"/>
    <xf numFmtId="0" fontId="0" fillId="0" borderId="2" xfId="0" applyFill="1" applyBorder="1"/>
    <xf numFmtId="0" fontId="0" fillId="0" borderId="0" xfId="0" applyBorder="1" applyAlignment="1">
      <alignment horizontal="center"/>
    </xf>
    <xf numFmtId="16" fontId="0" fillId="0" borderId="0" xfId="0" applyNumberFormat="1"/>
    <xf numFmtId="17" fontId="0" fillId="0" borderId="0" xfId="0" applyNumberForma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3"/>
  <sheetViews>
    <sheetView workbookViewId="0">
      <selection sqref="A1:XFD1048576"/>
    </sheetView>
  </sheetViews>
  <sheetFormatPr defaultColWidth="12.109375" defaultRowHeight="14.4"/>
  <sheetData>
    <row r="1" spans="1:5">
      <c r="B1" t="s">
        <v>0</v>
      </c>
      <c r="C1" t="s">
        <v>1</v>
      </c>
      <c r="D1" t="s">
        <v>2</v>
      </c>
      <c r="E1" t="s">
        <v>3</v>
      </c>
    </row>
    <row r="2" spans="1:5">
      <c r="A2" t="s">
        <v>4</v>
      </c>
      <c r="B2" t="s">
        <v>5</v>
      </c>
      <c r="C2">
        <v>0.87707461880987714</v>
      </c>
      <c r="D2" t="s">
        <v>6</v>
      </c>
      <c r="E2">
        <v>-0.18922850694086768</v>
      </c>
    </row>
    <row r="3" spans="1:5">
      <c r="A3" t="s">
        <v>7</v>
      </c>
      <c r="B3" t="s">
        <v>8</v>
      </c>
      <c r="C3">
        <v>0.71169208424110386</v>
      </c>
      <c r="D3" t="s">
        <v>6</v>
      </c>
      <c r="E3">
        <v>-0.49067490513239348</v>
      </c>
    </row>
    <row r="4" spans="1:5">
      <c r="A4" t="s">
        <v>9</v>
      </c>
      <c r="B4" t="s">
        <v>10</v>
      </c>
      <c r="C4">
        <v>1.5667841754798275</v>
      </c>
      <c r="D4" t="s">
        <v>6</v>
      </c>
      <c r="E4">
        <v>0.64780646225496819</v>
      </c>
    </row>
    <row r="5" spans="1:5">
      <c r="A5" t="s">
        <v>11</v>
      </c>
      <c r="B5" t="s">
        <v>12</v>
      </c>
      <c r="C5">
        <v>1.1082511082511082</v>
      </c>
      <c r="D5" t="s">
        <v>6</v>
      </c>
      <c r="E5">
        <v>0.14828480519893972</v>
      </c>
    </row>
    <row r="6" spans="1:5">
      <c r="A6" t="s">
        <v>13</v>
      </c>
      <c r="B6" t="s">
        <v>14</v>
      </c>
      <c r="C6">
        <v>0.42244194277624275</v>
      </c>
      <c r="D6" t="s">
        <v>6</v>
      </c>
      <c r="E6">
        <v>-1.2431750129579398</v>
      </c>
    </row>
    <row r="7" spans="1:5">
      <c r="A7" t="s">
        <v>15</v>
      </c>
      <c r="B7" t="s">
        <v>16</v>
      </c>
      <c r="C7">
        <v>0.74656865560213637</v>
      </c>
      <c r="D7" t="s">
        <v>6</v>
      </c>
      <c r="E7">
        <v>-0.42165315597129915</v>
      </c>
    </row>
    <row r="8" spans="1:5">
      <c r="A8" t="s">
        <v>17</v>
      </c>
      <c r="B8" t="s">
        <v>18</v>
      </c>
      <c r="C8">
        <v>0.44233066674731958</v>
      </c>
      <c r="D8" t="s">
        <v>6</v>
      </c>
      <c r="E8">
        <v>-1.1768028272595024</v>
      </c>
    </row>
    <row r="9" spans="1:5">
      <c r="A9" t="s">
        <v>19</v>
      </c>
      <c r="B9" t="s">
        <v>20</v>
      </c>
      <c r="C9">
        <v>0.39242734148313752</v>
      </c>
      <c r="D9" t="s">
        <v>6</v>
      </c>
      <c r="E9">
        <v>-1.3495025333302972</v>
      </c>
    </row>
    <row r="10" spans="1:5">
      <c r="A10" t="s">
        <v>21</v>
      </c>
      <c r="B10" t="s">
        <v>22</v>
      </c>
      <c r="C10">
        <v>1.8504100487906157</v>
      </c>
      <c r="D10" t="s">
        <v>6</v>
      </c>
      <c r="E10">
        <v>0.8878450057716869</v>
      </c>
    </row>
    <row r="11" spans="1:5">
      <c r="A11" t="s">
        <v>23</v>
      </c>
      <c r="B11" t="s">
        <v>24</v>
      </c>
      <c r="C11">
        <v>0.28478625636920613</v>
      </c>
      <c r="D11" t="s">
        <v>6</v>
      </c>
      <c r="E11">
        <v>-1.8120485705859435</v>
      </c>
    </row>
    <row r="12" spans="1:5">
      <c r="A12" t="s">
        <v>25</v>
      </c>
      <c r="B12" t="s">
        <v>26</v>
      </c>
      <c r="C12">
        <v>1.5151515151515151</v>
      </c>
      <c r="D12" t="s">
        <v>6</v>
      </c>
      <c r="E12">
        <v>0.5994620704162712</v>
      </c>
    </row>
    <row r="13" spans="1:5">
      <c r="A13" t="s">
        <v>27</v>
      </c>
      <c r="B13" t="s">
        <v>28</v>
      </c>
      <c r="C13">
        <v>0.28687604460298849</v>
      </c>
      <c r="D13" t="s">
        <v>6</v>
      </c>
      <c r="E13">
        <v>-1.8015005930596273</v>
      </c>
    </row>
    <row r="14" spans="1:5">
      <c r="A14" t="s">
        <v>29</v>
      </c>
      <c r="B14" t="s">
        <v>30</v>
      </c>
      <c r="C14">
        <v>0.658085235199663</v>
      </c>
      <c r="D14" t="s">
        <v>6</v>
      </c>
      <c r="E14">
        <v>-0.60365364096318974</v>
      </c>
    </row>
    <row r="15" spans="1:5">
      <c r="A15" t="s">
        <v>31</v>
      </c>
      <c r="B15" t="s">
        <v>32</v>
      </c>
      <c r="C15">
        <v>3.1543222200039929</v>
      </c>
      <c r="D15" t="s">
        <v>6</v>
      </c>
      <c r="E15">
        <v>1.6573300416939261</v>
      </c>
    </row>
    <row r="16" spans="1:5">
      <c r="A16" t="s">
        <v>33</v>
      </c>
      <c r="B16" t="s">
        <v>34</v>
      </c>
      <c r="C16">
        <v>1.669449081803005</v>
      </c>
      <c r="D16" t="s">
        <v>6</v>
      </c>
      <c r="E16">
        <v>0.73937209187330144</v>
      </c>
    </row>
    <row r="17" spans="1:5">
      <c r="A17" t="s">
        <v>35</v>
      </c>
      <c r="B17" t="s">
        <v>36</v>
      </c>
      <c r="C17">
        <v>5.182507915646096</v>
      </c>
      <c r="D17" t="s">
        <v>6</v>
      </c>
      <c r="E17">
        <v>2.3736504148763489</v>
      </c>
    </row>
    <row r="18" spans="1:5">
      <c r="A18" t="s">
        <v>37</v>
      </c>
      <c r="B18" t="s">
        <v>38</v>
      </c>
      <c r="C18">
        <v>0.93042188817491933</v>
      </c>
      <c r="D18" t="s">
        <v>6</v>
      </c>
      <c r="E18">
        <v>-0.10404305827617563</v>
      </c>
    </row>
    <row r="19" spans="1:5">
      <c r="A19" t="s">
        <v>39</v>
      </c>
      <c r="B19" t="s">
        <v>40</v>
      </c>
      <c r="C19">
        <v>1.508360627478021</v>
      </c>
      <c r="D19" t="s">
        <v>6</v>
      </c>
      <c r="E19">
        <v>0.59298139762114976</v>
      </c>
    </row>
    <row r="20" spans="1:5">
      <c r="A20" t="s">
        <v>41</v>
      </c>
      <c r="B20" t="s">
        <v>42</v>
      </c>
      <c r="C20">
        <v>0.89507022858716612</v>
      </c>
      <c r="D20" t="s">
        <v>6</v>
      </c>
      <c r="E20">
        <v>-0.15992721199702795</v>
      </c>
    </row>
    <row r="21" spans="1:5">
      <c r="A21" t="s">
        <v>43</v>
      </c>
      <c r="B21" t="s">
        <v>44</v>
      </c>
      <c r="C21">
        <v>4.1472868217054257</v>
      </c>
      <c r="D21" t="s">
        <v>6</v>
      </c>
      <c r="E21">
        <v>2.0521678258652551</v>
      </c>
    </row>
    <row r="22" spans="1:5">
      <c r="A22" t="s">
        <v>45</v>
      </c>
      <c r="B22" t="s">
        <v>46</v>
      </c>
      <c r="C22">
        <v>0.27125684923544319</v>
      </c>
      <c r="D22" t="s">
        <v>6</v>
      </c>
      <c r="E22">
        <v>-1.882268528820551</v>
      </c>
    </row>
    <row r="23" spans="1:5">
      <c r="A23" t="s">
        <v>47</v>
      </c>
      <c r="B23" t="s">
        <v>48</v>
      </c>
      <c r="C23">
        <v>2.819558203028047</v>
      </c>
      <c r="D23" t="s">
        <v>6</v>
      </c>
      <c r="E23">
        <v>1.4954691242434464</v>
      </c>
    </row>
    <row r="24" spans="1:5">
      <c r="A24" t="s">
        <v>49</v>
      </c>
      <c r="B24" t="s">
        <v>50</v>
      </c>
      <c r="C24">
        <v>0.70884128842665928</v>
      </c>
      <c r="D24" t="s">
        <v>6</v>
      </c>
      <c r="E24">
        <v>-0.49646545477329312</v>
      </c>
    </row>
    <row r="25" spans="1:5">
      <c r="A25" t="s">
        <v>51</v>
      </c>
      <c r="B25" t="s">
        <v>52</v>
      </c>
      <c r="C25">
        <v>0.35515386428836043</v>
      </c>
      <c r="D25" t="s">
        <v>6</v>
      </c>
      <c r="E25">
        <v>-1.4934839120883481</v>
      </c>
    </row>
    <row r="26" spans="1:5">
      <c r="A26" t="s">
        <v>53</v>
      </c>
      <c r="B26" t="s">
        <v>54</v>
      </c>
      <c r="C26">
        <v>0.52168069604583711</v>
      </c>
      <c r="D26" t="s">
        <v>6</v>
      </c>
      <c r="E26">
        <v>-0.93876104514102943</v>
      </c>
    </row>
    <row r="27" spans="1:5">
      <c r="A27" t="s">
        <v>55</v>
      </c>
      <c r="B27" t="s">
        <v>56</v>
      </c>
      <c r="C27">
        <v>0.70475983953160581</v>
      </c>
      <c r="D27" t="s">
        <v>6</v>
      </c>
      <c r="E27">
        <v>-0.50479637970875391</v>
      </c>
    </row>
    <row r="28" spans="1:5">
      <c r="A28" t="s">
        <v>57</v>
      </c>
      <c r="B28" t="s">
        <v>58</v>
      </c>
      <c r="C28">
        <v>2.156609434905818</v>
      </c>
      <c r="D28" t="s">
        <v>6</v>
      </c>
      <c r="E28">
        <v>1.1087649259913086</v>
      </c>
    </row>
    <row r="29" spans="1:5">
      <c r="A29" t="s">
        <v>59</v>
      </c>
      <c r="B29" t="s">
        <v>60</v>
      </c>
      <c r="C29">
        <v>0.51941124034000374</v>
      </c>
      <c r="D29" t="s">
        <v>6</v>
      </c>
      <c r="E29">
        <v>-0.94505085983270087</v>
      </c>
    </row>
    <row r="30" spans="1:5">
      <c r="A30" t="s">
        <v>61</v>
      </c>
      <c r="B30" t="s">
        <v>62</v>
      </c>
      <c r="C30">
        <v>0.25270373251309913</v>
      </c>
      <c r="D30" t="s">
        <v>6</v>
      </c>
      <c r="E30">
        <v>-1.9844811213907061</v>
      </c>
    </row>
    <row r="31" spans="1:5">
      <c r="A31" t="s">
        <v>63</v>
      </c>
      <c r="B31" t="s">
        <v>64</v>
      </c>
      <c r="C31">
        <v>3.398184176394293</v>
      </c>
      <c r="D31" t="s">
        <v>6</v>
      </c>
      <c r="E31">
        <v>1.7647640465097787</v>
      </c>
    </row>
    <row r="32" spans="1:5">
      <c r="A32" t="s">
        <v>65</v>
      </c>
      <c r="B32" t="s">
        <v>66</v>
      </c>
      <c r="C32">
        <v>5.033605033605034</v>
      </c>
      <c r="D32" t="s">
        <v>6</v>
      </c>
      <c r="E32">
        <v>2.3315920185619996</v>
      </c>
    </row>
    <row r="33" spans="1:5">
      <c r="A33" t="s">
        <v>67</v>
      </c>
      <c r="B33" t="s">
        <v>68</v>
      </c>
      <c r="C33">
        <v>0.48326225031450404</v>
      </c>
      <c r="D33" t="s">
        <v>6</v>
      </c>
      <c r="E33">
        <v>-1.0491217908130279</v>
      </c>
    </row>
    <row r="34" spans="1:5">
      <c r="A34" t="s">
        <v>69</v>
      </c>
      <c r="B34" t="s">
        <v>70</v>
      </c>
      <c r="C34">
        <v>1.0637028789565772</v>
      </c>
      <c r="D34" t="s">
        <v>6</v>
      </c>
      <c r="E34">
        <v>8.909522328477569E-2</v>
      </c>
    </row>
    <row r="35" spans="1:5">
      <c r="A35" t="s">
        <v>71</v>
      </c>
      <c r="B35" t="s">
        <v>72</v>
      </c>
      <c r="C35">
        <v>0.64684424838819132</v>
      </c>
      <c r="D35" t="s">
        <v>6</v>
      </c>
      <c r="E35">
        <v>-0.62850972289902707</v>
      </c>
    </row>
    <row r="36" spans="1:5">
      <c r="A36" t="s">
        <v>73</v>
      </c>
      <c r="B36" t="s">
        <v>74</v>
      </c>
      <c r="C36">
        <v>0.86447665913020355</v>
      </c>
      <c r="D36" t="s">
        <v>6</v>
      </c>
      <c r="E36">
        <v>-0.2101010832600563</v>
      </c>
    </row>
    <row r="37" spans="1:5">
      <c r="A37" t="s">
        <v>75</v>
      </c>
      <c r="B37" t="s">
        <v>76</v>
      </c>
      <c r="C37">
        <v>9.1534666320436244</v>
      </c>
      <c r="D37" t="s">
        <v>6</v>
      </c>
      <c r="E37">
        <v>3.1943182292638954</v>
      </c>
    </row>
    <row r="38" spans="1:5">
      <c r="A38" t="s">
        <v>77</v>
      </c>
      <c r="B38" t="s">
        <v>78</v>
      </c>
      <c r="C38">
        <v>1.6038760580419915</v>
      </c>
      <c r="D38" t="s">
        <v>6</v>
      </c>
      <c r="E38">
        <v>0.68156265965011298</v>
      </c>
    </row>
    <row r="39" spans="1:5">
      <c r="A39" t="s">
        <v>79</v>
      </c>
      <c r="B39" t="s">
        <v>80</v>
      </c>
      <c r="C39">
        <v>11.534603811434303</v>
      </c>
      <c r="D39" t="s">
        <v>6</v>
      </c>
      <c r="E39">
        <v>3.5278965463209047</v>
      </c>
    </row>
    <row r="40" spans="1:5">
      <c r="A40" t="s">
        <v>81</v>
      </c>
      <c r="B40" t="s">
        <v>82</v>
      </c>
      <c r="C40">
        <v>1.1185564844767466</v>
      </c>
      <c r="D40" t="s">
        <v>6</v>
      </c>
      <c r="E40">
        <v>0.16163811094949601</v>
      </c>
    </row>
    <row r="41" spans="1:5">
      <c r="A41" t="s">
        <v>83</v>
      </c>
      <c r="B41" t="s">
        <v>84</v>
      </c>
      <c r="C41">
        <v>5.2677627501731621</v>
      </c>
      <c r="D41" t="s">
        <v>6</v>
      </c>
      <c r="E41">
        <v>2.3971903708684765</v>
      </c>
    </row>
    <row r="42" spans="1:5">
      <c r="A42" t="s">
        <v>85</v>
      </c>
      <c r="B42" t="s">
        <v>86</v>
      </c>
      <c r="C42">
        <v>0.52353912448149498</v>
      </c>
      <c r="D42" t="s">
        <v>6</v>
      </c>
      <c r="E42">
        <v>-0.9336307399924062</v>
      </c>
    </row>
    <row r="43" spans="1:5">
      <c r="A43" t="s">
        <v>87</v>
      </c>
      <c r="B43" t="s">
        <v>88</v>
      </c>
      <c r="C43">
        <v>2.7369738968393778</v>
      </c>
      <c r="D43" t="s">
        <v>6</v>
      </c>
      <c r="E43">
        <v>1.4525816754482253</v>
      </c>
    </row>
    <row r="44" spans="1:5">
      <c r="A44" t="s">
        <v>89</v>
      </c>
      <c r="B44" t="s">
        <v>90</v>
      </c>
      <c r="C44">
        <v>2.1379298825808823</v>
      </c>
      <c r="D44" t="s">
        <v>6</v>
      </c>
      <c r="E44">
        <v>1.0962145379453743</v>
      </c>
    </row>
    <row r="45" spans="1:5">
      <c r="A45" t="s">
        <v>91</v>
      </c>
      <c r="B45" t="s">
        <v>92</v>
      </c>
      <c r="C45">
        <v>4.1053784712251256</v>
      </c>
      <c r="D45" t="s">
        <v>6</v>
      </c>
      <c r="E45">
        <v>2.0375152289191214</v>
      </c>
    </row>
    <row r="46" spans="1:5">
      <c r="A46" t="s">
        <v>93</v>
      </c>
      <c r="B46" t="s">
        <v>94</v>
      </c>
      <c r="C46">
        <v>0.50016082910052351</v>
      </c>
      <c r="D46" t="s">
        <v>6</v>
      </c>
      <c r="E46">
        <v>-0.99953601992598651</v>
      </c>
    </row>
    <row r="47" spans="1:5">
      <c r="A47" t="s">
        <v>95</v>
      </c>
      <c r="B47" t="s">
        <v>96</v>
      </c>
      <c r="C47">
        <v>1.4018855360459817</v>
      </c>
      <c r="D47" t="s">
        <v>6</v>
      </c>
      <c r="E47">
        <v>0.48736855810720936</v>
      </c>
    </row>
    <row r="48" spans="1:5">
      <c r="A48" t="s">
        <v>97</v>
      </c>
      <c r="B48" t="s">
        <v>98</v>
      </c>
      <c r="C48">
        <v>1.1679474592911065</v>
      </c>
      <c r="D48" t="s">
        <v>6</v>
      </c>
      <c r="E48">
        <v>0.22397537530945805</v>
      </c>
    </row>
    <row r="49" spans="1:5">
      <c r="A49" t="s">
        <v>99</v>
      </c>
      <c r="B49" t="s">
        <v>100</v>
      </c>
      <c r="C49">
        <v>1.8418641554344439</v>
      </c>
      <c r="D49" t="s">
        <v>6</v>
      </c>
      <c r="E49">
        <v>0.88116666104482666</v>
      </c>
    </row>
    <row r="50" spans="1:5">
      <c r="A50" t="s">
        <v>101</v>
      </c>
      <c r="B50" t="s">
        <v>102</v>
      </c>
      <c r="C50">
        <v>0.34537709725697874</v>
      </c>
      <c r="D50" t="s">
        <v>6</v>
      </c>
      <c r="E50">
        <v>-1.5337556772471892</v>
      </c>
    </row>
    <row r="51" spans="1:5">
      <c r="A51" t="s">
        <v>103</v>
      </c>
      <c r="B51" t="s">
        <v>104</v>
      </c>
      <c r="C51">
        <v>7.2602140271313207</v>
      </c>
      <c r="D51" t="s">
        <v>6</v>
      </c>
      <c r="E51">
        <v>2.8600120787072045</v>
      </c>
    </row>
    <row r="52" spans="1:5">
      <c r="A52" t="s">
        <v>105</v>
      </c>
      <c r="B52" t="s">
        <v>106</v>
      </c>
      <c r="C52">
        <v>0.36385562208915506</v>
      </c>
      <c r="D52" t="s">
        <v>6</v>
      </c>
      <c r="E52">
        <v>-1.4585619923093109</v>
      </c>
    </row>
    <row r="53" spans="1:5">
      <c r="A53" t="s">
        <v>107</v>
      </c>
      <c r="B53" t="s">
        <v>108</v>
      </c>
      <c r="C53">
        <v>0.90342763140152638</v>
      </c>
      <c r="D53" t="s">
        <v>6</v>
      </c>
      <c r="E53">
        <v>-0.14651905550164807</v>
      </c>
    </row>
    <row r="54" spans="1:5">
      <c r="A54" t="s">
        <v>109</v>
      </c>
      <c r="B54" t="s">
        <v>110</v>
      </c>
      <c r="C54">
        <v>1.9208419421487604</v>
      </c>
      <c r="D54" t="s">
        <v>6</v>
      </c>
      <c r="E54">
        <v>0.94173881069543619</v>
      </c>
    </row>
    <row r="55" spans="1:5">
      <c r="A55" t="s">
        <v>111</v>
      </c>
      <c r="B55" t="s">
        <v>112</v>
      </c>
      <c r="C55">
        <v>6.9742489270386274</v>
      </c>
      <c r="D55" t="s">
        <v>6</v>
      </c>
      <c r="E55">
        <v>2.8020378581488994</v>
      </c>
    </row>
    <row r="56" spans="1:5">
      <c r="A56" t="s">
        <v>113</v>
      </c>
      <c r="B56" t="s">
        <v>114</v>
      </c>
      <c r="C56">
        <v>0.71600265943844932</v>
      </c>
      <c r="D56" t="s">
        <v>6</v>
      </c>
      <c r="E56">
        <v>-0.48196314880629859</v>
      </c>
    </row>
    <row r="57" spans="1:5">
      <c r="A57" t="s">
        <v>115</v>
      </c>
      <c r="B57" t="s">
        <v>116</v>
      </c>
      <c r="C57">
        <v>0.61465037240581388</v>
      </c>
      <c r="D57" t="s">
        <v>6</v>
      </c>
      <c r="E57">
        <v>-0.70216209000962559</v>
      </c>
    </row>
    <row r="58" spans="1:5">
      <c r="A58" t="s">
        <v>117</v>
      </c>
      <c r="B58" t="s">
        <v>118</v>
      </c>
      <c r="C58">
        <v>1.7663305286145545</v>
      </c>
      <c r="D58" t="s">
        <v>6</v>
      </c>
      <c r="E58">
        <v>0.82075533583705851</v>
      </c>
    </row>
    <row r="59" spans="1:5">
      <c r="A59" t="s">
        <v>119</v>
      </c>
      <c r="B59" t="s">
        <v>120</v>
      </c>
      <c r="C59">
        <v>8.64000607648779</v>
      </c>
      <c r="D59" t="s">
        <v>6</v>
      </c>
      <c r="E59">
        <v>3.1110323270317668</v>
      </c>
    </row>
    <row r="60" spans="1:5">
      <c r="A60" t="s">
        <v>121</v>
      </c>
      <c r="B60" t="s">
        <v>122</v>
      </c>
      <c r="C60">
        <v>0.57192442708949631</v>
      </c>
      <c r="D60" t="s">
        <v>6</v>
      </c>
      <c r="E60">
        <v>-0.80610357002758393</v>
      </c>
    </row>
    <row r="61" spans="1:5">
      <c r="A61" t="s">
        <v>123</v>
      </c>
      <c r="B61" t="s">
        <v>124</v>
      </c>
      <c r="C61">
        <v>0.1320033264838274</v>
      </c>
      <c r="D61" t="s">
        <v>6</v>
      </c>
      <c r="E61">
        <v>-2.9213538089305109</v>
      </c>
    </row>
    <row r="62" spans="1:5">
      <c r="A62" t="s">
        <v>125</v>
      </c>
      <c r="B62" t="s">
        <v>126</v>
      </c>
      <c r="C62">
        <v>2.885839334600429</v>
      </c>
      <c r="D62" t="s">
        <v>6</v>
      </c>
      <c r="E62">
        <v>1.5289909818708916</v>
      </c>
    </row>
    <row r="63" spans="1:5">
      <c r="A63" t="s">
        <v>127</v>
      </c>
      <c r="B63" t="s">
        <v>128</v>
      </c>
      <c r="C63">
        <v>0.76232486881351169</v>
      </c>
      <c r="D63" t="s">
        <v>6</v>
      </c>
      <c r="E63">
        <v>-0.39152215393339845</v>
      </c>
    </row>
    <row r="64" spans="1:5">
      <c r="A64" t="s">
        <v>129</v>
      </c>
      <c r="B64" t="s">
        <v>130</v>
      </c>
      <c r="C64">
        <v>0.36811641877550377</v>
      </c>
      <c r="D64" t="s">
        <v>6</v>
      </c>
      <c r="E64">
        <v>-1.4417659964619458</v>
      </c>
    </row>
    <row r="65" spans="1:5">
      <c r="A65" t="s">
        <v>131</v>
      </c>
      <c r="B65" t="s">
        <v>132</v>
      </c>
      <c r="C65">
        <v>0.5052313831828299</v>
      </c>
      <c r="D65" t="s">
        <v>6</v>
      </c>
      <c r="E65">
        <v>-0.98498383787590504</v>
      </c>
    </row>
    <row r="66" spans="1:5">
      <c r="A66" t="s">
        <v>133</v>
      </c>
      <c r="B66" t="s">
        <v>134</v>
      </c>
      <c r="C66">
        <v>1.4574592643184701</v>
      </c>
      <c r="D66" t="s">
        <v>6</v>
      </c>
      <c r="E66">
        <v>0.54345556096469749</v>
      </c>
    </row>
    <row r="67" spans="1:5">
      <c r="A67" t="s">
        <v>135</v>
      </c>
      <c r="B67" t="s">
        <v>136</v>
      </c>
      <c r="C67">
        <v>0.69488840092281179</v>
      </c>
      <c r="D67" t="s">
        <v>6</v>
      </c>
      <c r="E67">
        <v>-0.52514679527152086</v>
      </c>
    </row>
    <row r="68" spans="1:5">
      <c r="A68" t="s">
        <v>137</v>
      </c>
      <c r="B68" t="s">
        <v>138</v>
      </c>
      <c r="C68">
        <v>0.38175629102554587</v>
      </c>
      <c r="D68" t="s">
        <v>6</v>
      </c>
      <c r="E68">
        <v>-1.3892761632573143</v>
      </c>
    </row>
    <row r="69" spans="1:5">
      <c r="A69" t="s">
        <v>139</v>
      </c>
      <c r="B69" t="s">
        <v>140</v>
      </c>
      <c r="C69">
        <v>1.6000825849076081</v>
      </c>
      <c r="D69" t="s">
        <v>6</v>
      </c>
      <c r="E69">
        <v>0.67814636871382528</v>
      </c>
    </row>
    <row r="70" spans="1:5">
      <c r="A70" t="s">
        <v>141</v>
      </c>
      <c r="B70" t="s">
        <v>142</v>
      </c>
      <c r="C70">
        <v>3.2167405952663124</v>
      </c>
      <c r="D70" t="s">
        <v>6</v>
      </c>
      <c r="E70">
        <v>1.6855995987160799</v>
      </c>
    </row>
    <row r="71" spans="1:5">
      <c r="A71" t="s">
        <v>143</v>
      </c>
      <c r="B71" t="s">
        <v>144</v>
      </c>
      <c r="C71">
        <v>0.23081963307124137</v>
      </c>
      <c r="D71" t="s">
        <v>6</v>
      </c>
      <c r="E71">
        <v>-2.1151621528369478</v>
      </c>
    </row>
    <row r="72" spans="1:5">
      <c r="A72" t="s">
        <v>145</v>
      </c>
      <c r="B72" t="s">
        <v>146</v>
      </c>
      <c r="C72">
        <v>2.8921401837359646</v>
      </c>
      <c r="D72" t="s">
        <v>6</v>
      </c>
      <c r="E72">
        <v>1.532137482261094</v>
      </c>
    </row>
    <row r="73" spans="1:5">
      <c r="A73" t="s">
        <v>147</v>
      </c>
      <c r="B73" t="s">
        <v>148</v>
      </c>
      <c r="C73">
        <v>1.1953204476093591</v>
      </c>
      <c r="D73" t="s">
        <v>6</v>
      </c>
      <c r="E73">
        <v>0.25739743511178143</v>
      </c>
    </row>
    <row r="74" spans="1:5">
      <c r="A74" t="s">
        <v>149</v>
      </c>
      <c r="B74" t="s">
        <v>150</v>
      </c>
      <c r="C74">
        <v>0.56709729176464074</v>
      </c>
      <c r="D74" t="s">
        <v>6</v>
      </c>
      <c r="E74">
        <v>-0.81833182831716456</v>
      </c>
    </row>
    <row r="75" spans="1:5">
      <c r="A75" t="s">
        <v>151</v>
      </c>
      <c r="B75" t="s">
        <v>152</v>
      </c>
      <c r="C75">
        <v>1.1208090111015878</v>
      </c>
      <c r="D75" t="s">
        <v>6</v>
      </c>
      <c r="E75">
        <v>0.1645404599350033</v>
      </c>
    </row>
    <row r="76" spans="1:5">
      <c r="A76" t="s">
        <v>153</v>
      </c>
      <c r="B76" t="s">
        <v>154</v>
      </c>
      <c r="C76">
        <v>0.6990657938936149</v>
      </c>
      <c r="D76" t="s">
        <v>6</v>
      </c>
      <c r="E76">
        <v>-0.51649985093602557</v>
      </c>
    </row>
    <row r="77" spans="1:5">
      <c r="A77" t="s">
        <v>155</v>
      </c>
      <c r="B77" t="s">
        <v>156</v>
      </c>
      <c r="C77">
        <v>0.17581755161500978</v>
      </c>
      <c r="D77" t="s">
        <v>6</v>
      </c>
      <c r="E77">
        <v>-2.5078489950318636</v>
      </c>
    </row>
    <row r="78" spans="1:5">
      <c r="A78" t="s">
        <v>157</v>
      </c>
      <c r="B78" t="s">
        <v>158</v>
      </c>
      <c r="C78">
        <v>0.96997423053536791</v>
      </c>
      <c r="D78" t="s">
        <v>6</v>
      </c>
      <c r="E78">
        <v>-4.3981675394480314E-2</v>
      </c>
    </row>
    <row r="79" spans="1:5">
      <c r="A79" t="s">
        <v>159</v>
      </c>
      <c r="B79" t="s">
        <v>160</v>
      </c>
      <c r="C79">
        <v>0.92607700550795324</v>
      </c>
      <c r="D79" t="s">
        <v>6</v>
      </c>
      <c r="E79">
        <v>-0.11079593288630957</v>
      </c>
    </row>
    <row r="80" spans="1:5">
      <c r="A80" t="s">
        <v>161</v>
      </c>
      <c r="B80" t="s">
        <v>162</v>
      </c>
      <c r="C80">
        <v>4.7361299052774024</v>
      </c>
      <c r="D80" t="s">
        <v>6</v>
      </c>
      <c r="E80">
        <v>2.2437086525735408</v>
      </c>
    </row>
    <row r="81" spans="1:5">
      <c r="A81" t="s">
        <v>163</v>
      </c>
      <c r="B81" t="s">
        <v>164</v>
      </c>
      <c r="C81">
        <v>0.93064938646077477</v>
      </c>
      <c r="D81" t="s">
        <v>6</v>
      </c>
      <c r="E81">
        <v>-0.10369034674392824</v>
      </c>
    </row>
    <row r="82" spans="1:5">
      <c r="A82" t="s">
        <v>165</v>
      </c>
      <c r="B82" t="s">
        <v>166</v>
      </c>
      <c r="C82">
        <v>1.822786753137112</v>
      </c>
      <c r="D82" t="s">
        <v>6</v>
      </c>
      <c r="E82">
        <v>0.8661457911155066</v>
      </c>
    </row>
    <row r="83" spans="1:5">
      <c r="A83" t="s">
        <v>167</v>
      </c>
      <c r="B83" t="s">
        <v>168</v>
      </c>
      <c r="C83">
        <v>1.7880727420501878</v>
      </c>
      <c r="D83" t="s">
        <v>6</v>
      </c>
      <c r="E83">
        <v>0.83840542917244587</v>
      </c>
    </row>
    <row r="84" spans="1:5">
      <c r="A84" t="s">
        <v>169</v>
      </c>
      <c r="B84" t="s">
        <v>170</v>
      </c>
      <c r="C84">
        <v>2.5958466453674118</v>
      </c>
      <c r="D84" t="s">
        <v>6</v>
      </c>
      <c r="E84">
        <v>1.3762051558705608</v>
      </c>
    </row>
    <row r="85" spans="1:5">
      <c r="A85" t="s">
        <v>171</v>
      </c>
      <c r="B85" t="s">
        <v>172</v>
      </c>
      <c r="C85">
        <v>5.4107462124776511</v>
      </c>
      <c r="D85" t="s">
        <v>6</v>
      </c>
      <c r="E85">
        <v>2.4358275742372877</v>
      </c>
    </row>
    <row r="86" spans="1:5">
      <c r="A86" t="s">
        <v>173</v>
      </c>
      <c r="B86" t="s">
        <v>174</v>
      </c>
      <c r="C86">
        <v>2.2682109235432262</v>
      </c>
      <c r="D86" t="s">
        <v>6</v>
      </c>
      <c r="E86">
        <v>1.1815548043898658</v>
      </c>
    </row>
    <row r="87" spans="1:5">
      <c r="A87" t="s">
        <v>175</v>
      </c>
      <c r="B87" t="s">
        <v>176</v>
      </c>
      <c r="C87">
        <v>4.401228249744114</v>
      </c>
      <c r="D87" t="s">
        <v>6</v>
      </c>
      <c r="E87">
        <v>2.1379061925084377</v>
      </c>
    </row>
    <row r="88" spans="1:5">
      <c r="A88" t="s">
        <v>177</v>
      </c>
      <c r="B88" t="s">
        <v>178</v>
      </c>
      <c r="C88">
        <v>0.37399266297810924</v>
      </c>
      <c r="D88" t="s">
        <v>6</v>
      </c>
      <c r="E88">
        <v>-1.4189181274186364</v>
      </c>
    </row>
    <row r="89" spans="1:5">
      <c r="A89" t="s">
        <v>179</v>
      </c>
      <c r="B89" t="s">
        <v>180</v>
      </c>
      <c r="C89">
        <v>0.4222162514873527</v>
      </c>
      <c r="D89" t="s">
        <v>6</v>
      </c>
      <c r="E89">
        <v>-1.2439459844898888</v>
      </c>
    </row>
    <row r="90" spans="1:5">
      <c r="A90" t="s">
        <v>181</v>
      </c>
      <c r="B90" t="s">
        <v>182</v>
      </c>
      <c r="C90">
        <v>0.27142050636209664</v>
      </c>
      <c r="D90" t="s">
        <v>6</v>
      </c>
      <c r="E90">
        <v>-1.8813983715171316</v>
      </c>
    </row>
    <row r="91" spans="1:5">
      <c r="A91" t="s">
        <v>183</v>
      </c>
      <c r="B91" t="s">
        <v>184</v>
      </c>
      <c r="C91">
        <v>0.50155242417005019</v>
      </c>
      <c r="D91" t="s">
        <v>6</v>
      </c>
      <c r="E91">
        <v>-0.99552759018681702</v>
      </c>
    </row>
    <row r="92" spans="1:5">
      <c r="A92" t="s">
        <v>185</v>
      </c>
      <c r="B92" t="s">
        <v>186</v>
      </c>
      <c r="C92">
        <v>0.84982131961997731</v>
      </c>
      <c r="D92" t="s">
        <v>6</v>
      </c>
      <c r="E92">
        <v>-0.23476855763272764</v>
      </c>
    </row>
    <row r="93" spans="1:5">
      <c r="A93" t="s">
        <v>187</v>
      </c>
      <c r="B93" t="s">
        <v>188</v>
      </c>
      <c r="C93">
        <v>7.0827147762428752E-2</v>
      </c>
      <c r="D93" t="s">
        <v>6</v>
      </c>
      <c r="E93">
        <v>-3.8195537442236058</v>
      </c>
    </row>
    <row r="94" spans="1:5">
      <c r="A94" t="s">
        <v>189</v>
      </c>
      <c r="B94" t="s">
        <v>190</v>
      </c>
      <c r="C94">
        <v>1.4297916589296988</v>
      </c>
      <c r="D94" t="s">
        <v>6</v>
      </c>
      <c r="E94">
        <v>0.51580494104091212</v>
      </c>
    </row>
    <row r="95" spans="1:5">
      <c r="A95" t="s">
        <v>191</v>
      </c>
      <c r="B95" t="s">
        <v>192</v>
      </c>
      <c r="C95">
        <v>1.3464991023339319</v>
      </c>
      <c r="D95" t="s">
        <v>6</v>
      </c>
      <c r="E95">
        <v>0.42921326804321153</v>
      </c>
    </row>
    <row r="96" spans="1:5">
      <c r="A96" t="s">
        <v>193</v>
      </c>
      <c r="B96" t="s">
        <v>194</v>
      </c>
      <c r="C96">
        <v>5.7853274249138353</v>
      </c>
      <c r="D96" t="s">
        <v>6</v>
      </c>
      <c r="E96">
        <v>2.532398612043572</v>
      </c>
    </row>
    <row r="97" spans="1:5">
      <c r="A97" t="s">
        <v>195</v>
      </c>
      <c r="B97" t="s">
        <v>196</v>
      </c>
      <c r="C97">
        <v>3.5808176955851687</v>
      </c>
      <c r="D97" t="s">
        <v>6</v>
      </c>
      <c r="E97">
        <v>1.8402890709147375</v>
      </c>
    </row>
    <row r="98" spans="1:5">
      <c r="A98" t="s">
        <v>197</v>
      </c>
      <c r="B98" t="s">
        <v>198</v>
      </c>
      <c r="C98">
        <v>0.83011663138670988</v>
      </c>
      <c r="D98" t="s">
        <v>6</v>
      </c>
      <c r="E98">
        <v>-0.26861404553364071</v>
      </c>
    </row>
    <row r="99" spans="1:5">
      <c r="A99" t="s">
        <v>199</v>
      </c>
      <c r="B99" t="s">
        <v>200</v>
      </c>
      <c r="C99">
        <v>5.9450594505945062</v>
      </c>
      <c r="D99" t="s">
        <v>6</v>
      </c>
      <c r="E99">
        <v>2.5716912369934755</v>
      </c>
    </row>
    <row r="100" spans="1:5">
      <c r="A100" t="s">
        <v>201</v>
      </c>
      <c r="B100" t="s">
        <v>202</v>
      </c>
      <c r="C100">
        <v>0.66594183201957047</v>
      </c>
      <c r="D100" t="s">
        <v>6</v>
      </c>
      <c r="E100">
        <v>-0.58653192708304169</v>
      </c>
    </row>
    <row r="101" spans="1:5">
      <c r="A101" t="s">
        <v>203</v>
      </c>
      <c r="B101" t="s">
        <v>204</v>
      </c>
      <c r="C101">
        <v>0.2663447861591382</v>
      </c>
      <c r="D101" t="s">
        <v>6</v>
      </c>
      <c r="E101">
        <v>-1.9086330552346986</v>
      </c>
    </row>
    <row r="102" spans="1:5">
      <c r="A102" t="s">
        <v>205</v>
      </c>
      <c r="B102" t="s">
        <v>206</v>
      </c>
      <c r="C102">
        <v>0.69651964859460314</v>
      </c>
      <c r="D102" t="s">
        <v>6</v>
      </c>
      <c r="E102">
        <v>-0.52176404352506711</v>
      </c>
    </row>
    <row r="103" spans="1:5">
      <c r="A103" t="s">
        <v>207</v>
      </c>
      <c r="B103" t="s">
        <v>208</v>
      </c>
      <c r="C103">
        <v>0.30689179043049541</v>
      </c>
      <c r="D103" t="s">
        <v>6</v>
      </c>
      <c r="E103">
        <v>-1.704198041665653</v>
      </c>
    </row>
    <row r="104" spans="1:5">
      <c r="A104" t="s">
        <v>209</v>
      </c>
      <c r="B104" t="s">
        <v>210</v>
      </c>
      <c r="C104">
        <v>1.1212576580742111</v>
      </c>
      <c r="D104" t="s">
        <v>6</v>
      </c>
      <c r="E104">
        <v>0.16511783863658355</v>
      </c>
    </row>
    <row r="105" spans="1:5">
      <c r="A105" t="s">
        <v>211</v>
      </c>
      <c r="B105" t="s">
        <v>212</v>
      </c>
      <c r="C105">
        <v>0.50078554595443836</v>
      </c>
      <c r="D105" t="s">
        <v>6</v>
      </c>
      <c r="E105">
        <v>-0.99773517215513752</v>
      </c>
    </row>
    <row r="106" spans="1:5">
      <c r="A106" t="s">
        <v>213</v>
      </c>
      <c r="B106" t="s">
        <v>214</v>
      </c>
      <c r="C106">
        <v>0.85606328964458611</v>
      </c>
      <c r="D106" t="s">
        <v>6</v>
      </c>
      <c r="E106">
        <v>-0.22421063438118999</v>
      </c>
    </row>
    <row r="107" spans="1:5">
      <c r="A107" t="s">
        <v>215</v>
      </c>
      <c r="B107" t="s">
        <v>216</v>
      </c>
      <c r="C107">
        <v>0.23952133802012612</v>
      </c>
      <c r="D107" t="s">
        <v>6</v>
      </c>
      <c r="E107">
        <v>-2.0617739091365412</v>
      </c>
    </row>
    <row r="108" spans="1:5">
      <c r="A108" t="s">
        <v>217</v>
      </c>
      <c r="B108" t="s">
        <v>218</v>
      </c>
      <c r="C108">
        <v>1.9924496644295304</v>
      </c>
      <c r="D108" t="s">
        <v>6</v>
      </c>
      <c r="E108">
        <v>0.99454327764351114</v>
      </c>
    </row>
    <row r="109" spans="1:5">
      <c r="A109" t="s">
        <v>219</v>
      </c>
      <c r="B109" t="s">
        <v>220</v>
      </c>
      <c r="C109">
        <v>0.96706876367893324</v>
      </c>
      <c r="D109" t="s">
        <v>6</v>
      </c>
      <c r="E109">
        <v>-4.8309618327430769E-2</v>
      </c>
    </row>
    <row r="110" spans="1:5">
      <c r="A110" t="s">
        <v>221</v>
      </c>
      <c r="B110" t="s">
        <v>222</v>
      </c>
      <c r="C110">
        <v>0.3246209265309542</v>
      </c>
      <c r="D110" t="s">
        <v>6</v>
      </c>
      <c r="E110">
        <v>-1.6231720893659316</v>
      </c>
    </row>
    <row r="111" spans="1:5">
      <c r="A111" t="s">
        <v>223</v>
      </c>
      <c r="B111" t="s">
        <v>224</v>
      </c>
      <c r="C111">
        <v>0.4785521621856782</v>
      </c>
      <c r="D111" t="s">
        <v>6</v>
      </c>
      <c r="E111">
        <v>-1.0632519078456522</v>
      </c>
    </row>
    <row r="112" spans="1:5">
      <c r="A112" t="s">
        <v>225</v>
      </c>
      <c r="B112" t="s">
        <v>226</v>
      </c>
      <c r="C112">
        <v>1.5533472082477637</v>
      </c>
      <c r="D112" t="s">
        <v>6</v>
      </c>
      <c r="E112">
        <v>0.63538034075550753</v>
      </c>
    </row>
    <row r="113" spans="1:5">
      <c r="A113" t="s">
        <v>227</v>
      </c>
      <c r="B113" t="s">
        <v>228</v>
      </c>
      <c r="C113">
        <v>1.7981128716396653</v>
      </c>
      <c r="D113" t="s">
        <v>6</v>
      </c>
      <c r="E113">
        <v>0.8464835849479091</v>
      </c>
    </row>
    <row r="114" spans="1:5">
      <c r="A114" t="s">
        <v>229</v>
      </c>
      <c r="B114" t="s">
        <v>230</v>
      </c>
      <c r="C114">
        <v>0.65959670372971946</v>
      </c>
      <c r="D114" t="s">
        <v>6</v>
      </c>
      <c r="E114">
        <v>-0.60034390582191222</v>
      </c>
    </row>
    <row r="115" spans="1:5">
      <c r="A115" t="s">
        <v>231</v>
      </c>
      <c r="B115" t="s">
        <v>232</v>
      </c>
      <c r="C115">
        <v>9.2426484753527521E-2</v>
      </c>
      <c r="D115" t="s">
        <v>6</v>
      </c>
      <c r="E115">
        <v>-3.435549875496954</v>
      </c>
    </row>
    <row r="116" spans="1:5">
      <c r="A116" t="s">
        <v>233</v>
      </c>
      <c r="B116" t="s">
        <v>234</v>
      </c>
      <c r="C116">
        <v>0.82705856040556158</v>
      </c>
      <c r="D116" t="s">
        <v>6</v>
      </c>
      <c r="E116">
        <v>-0.27393861093745642</v>
      </c>
    </row>
    <row r="117" spans="1:5">
      <c r="A117" t="s">
        <v>235</v>
      </c>
      <c r="B117" t="s">
        <v>236</v>
      </c>
      <c r="C117">
        <v>0.91651616033641525</v>
      </c>
      <c r="D117" t="s">
        <v>6</v>
      </c>
      <c r="E117">
        <v>-0.12576777578978457</v>
      </c>
    </row>
    <row r="118" spans="1:5">
      <c r="A118" t="s">
        <v>237</v>
      </c>
      <c r="B118" t="s">
        <v>238</v>
      </c>
      <c r="C118">
        <v>0.63659512550018182</v>
      </c>
      <c r="D118" t="s">
        <v>6</v>
      </c>
      <c r="E118">
        <v>-0.65155198479326226</v>
      </c>
    </row>
    <row r="119" spans="1:5">
      <c r="A119" t="s">
        <v>239</v>
      </c>
      <c r="B119" t="s">
        <v>240</v>
      </c>
      <c r="C119">
        <v>0.73565473271211379</v>
      </c>
      <c r="D119" t="s">
        <v>6</v>
      </c>
      <c r="E119">
        <v>-0.44289927463335332</v>
      </c>
    </row>
    <row r="120" spans="1:5">
      <c r="A120" t="s">
        <v>241</v>
      </c>
      <c r="B120" t="s">
        <v>242</v>
      </c>
      <c r="C120">
        <v>3.3103871618362786</v>
      </c>
      <c r="D120" t="s">
        <v>6</v>
      </c>
      <c r="E120">
        <v>1.726999955339847</v>
      </c>
    </row>
    <row r="121" spans="1:5">
      <c r="A121" t="s">
        <v>243</v>
      </c>
      <c r="B121" t="s">
        <v>244</v>
      </c>
      <c r="C121">
        <v>3.6563071297989032</v>
      </c>
      <c r="D121" t="s">
        <v>6</v>
      </c>
      <c r="E121">
        <v>1.8703872618695305</v>
      </c>
    </row>
    <row r="122" spans="1:5">
      <c r="A122" t="s">
        <v>245</v>
      </c>
      <c r="B122" t="s">
        <v>246</v>
      </c>
      <c r="C122">
        <v>3.3781160208123011</v>
      </c>
      <c r="D122" t="s">
        <v>6</v>
      </c>
      <c r="E122">
        <v>1.7562188781026351</v>
      </c>
    </row>
    <row r="123" spans="1:5">
      <c r="A123" t="s">
        <v>247</v>
      </c>
      <c r="B123" t="s">
        <v>248</v>
      </c>
      <c r="C123">
        <v>1.9933836627364492</v>
      </c>
      <c r="D123" t="s">
        <v>6</v>
      </c>
      <c r="E123">
        <v>0.995219409653884</v>
      </c>
    </row>
    <row r="124" spans="1:5">
      <c r="A124" t="s">
        <v>249</v>
      </c>
      <c r="B124" t="s">
        <v>250</v>
      </c>
      <c r="C124">
        <v>0.2377994676131322</v>
      </c>
      <c r="D124" t="s">
        <v>6</v>
      </c>
      <c r="E124">
        <v>-2.0721826097144489</v>
      </c>
    </row>
    <row r="125" spans="1:5">
      <c r="A125" t="s">
        <v>251</v>
      </c>
      <c r="B125" t="s">
        <v>252</v>
      </c>
      <c r="C125">
        <v>1.7210682492581602</v>
      </c>
      <c r="D125" t="s">
        <v>6</v>
      </c>
      <c r="E125">
        <v>0.783304308833076</v>
      </c>
    </row>
    <row r="126" spans="1:5">
      <c r="A126" t="s">
        <v>253</v>
      </c>
      <c r="B126" t="s">
        <v>254</v>
      </c>
      <c r="C126">
        <v>1.0172816780303489</v>
      </c>
      <c r="D126" t="s">
        <v>6</v>
      </c>
      <c r="E126">
        <v>2.4719206462946834E-2</v>
      </c>
    </row>
    <row r="127" spans="1:5">
      <c r="A127" t="s">
        <v>255</v>
      </c>
      <c r="B127" t="s">
        <v>256</v>
      </c>
      <c r="C127">
        <v>3.9794092950239128</v>
      </c>
      <c r="D127" t="s">
        <v>6</v>
      </c>
      <c r="E127">
        <v>1.9925542924806152</v>
      </c>
    </row>
    <row r="128" spans="1:5">
      <c r="A128" t="s">
        <v>257</v>
      </c>
      <c r="B128" t="s">
        <v>258</v>
      </c>
      <c r="C128">
        <v>0.13347736472224292</v>
      </c>
      <c r="D128" t="s">
        <v>6</v>
      </c>
      <c r="E128">
        <v>-2.9053329864705715</v>
      </c>
    </row>
    <row r="129" spans="1:5">
      <c r="A129" t="s">
        <v>259</v>
      </c>
      <c r="B129" t="s">
        <v>260</v>
      </c>
      <c r="C129">
        <v>0.41190200655120335</v>
      </c>
      <c r="D129" t="s">
        <v>6</v>
      </c>
      <c r="E129">
        <v>-1.2796269406782323</v>
      </c>
    </row>
    <row r="130" spans="1:5">
      <c r="A130" t="s">
        <v>261</v>
      </c>
      <c r="B130" t="s">
        <v>262</v>
      </c>
      <c r="C130">
        <v>0.2128459437644431</v>
      </c>
      <c r="D130" t="s">
        <v>6</v>
      </c>
      <c r="E130">
        <v>-2.2321184981512636</v>
      </c>
    </row>
    <row r="131" spans="1:5">
      <c r="A131" t="s">
        <v>263</v>
      </c>
      <c r="B131" t="s">
        <v>264</v>
      </c>
      <c r="C131">
        <v>1.5797550627388439</v>
      </c>
      <c r="D131" t="s">
        <v>6</v>
      </c>
      <c r="E131">
        <v>0.65970088931050863</v>
      </c>
    </row>
    <row r="132" spans="1:5">
      <c r="A132" t="s">
        <v>265</v>
      </c>
      <c r="B132" t="s">
        <v>266</v>
      </c>
      <c r="C132">
        <v>3.2067404426559358</v>
      </c>
      <c r="D132" t="s">
        <v>6</v>
      </c>
      <c r="E132">
        <v>1.6811075850712964</v>
      </c>
    </row>
    <row r="133" spans="1:5">
      <c r="A133" t="s">
        <v>267</v>
      </c>
      <c r="B133" t="s">
        <v>268</v>
      </c>
      <c r="C133">
        <v>0.51908982318502894</v>
      </c>
      <c r="D133" t="s">
        <v>6</v>
      </c>
      <c r="E133">
        <v>-0.94594389108058641</v>
      </c>
    </row>
    <row r="134" spans="1:5">
      <c r="A134" t="s">
        <v>269</v>
      </c>
      <c r="B134" t="s">
        <v>270</v>
      </c>
      <c r="C134">
        <v>0.48321282840575563</v>
      </c>
      <c r="D134" t="s">
        <v>6</v>
      </c>
      <c r="E134">
        <v>-1.0492693388342744</v>
      </c>
    </row>
    <row r="135" spans="1:5">
      <c r="A135" t="s">
        <v>271</v>
      </c>
      <c r="B135" t="s">
        <v>272</v>
      </c>
      <c r="C135">
        <v>1.9076437310880148</v>
      </c>
      <c r="D135" t="s">
        <v>6</v>
      </c>
      <c r="E135">
        <v>0.93179176076410342</v>
      </c>
    </row>
    <row r="136" spans="1:5">
      <c r="A136" t="s">
        <v>273</v>
      </c>
      <c r="B136" t="s">
        <v>274</v>
      </c>
      <c r="C136">
        <v>0.68852285366241195</v>
      </c>
      <c r="D136" t="s">
        <v>6</v>
      </c>
      <c r="E136">
        <v>-0.53842355335467229</v>
      </c>
    </row>
    <row r="137" spans="1:5">
      <c r="A137" t="s">
        <v>275</v>
      </c>
      <c r="B137" t="s">
        <v>276</v>
      </c>
      <c r="C137">
        <v>0.82264673570651292</v>
      </c>
      <c r="D137" t="s">
        <v>6</v>
      </c>
      <c r="E137">
        <v>-0.28165505920671657</v>
      </c>
    </row>
    <row r="138" spans="1:5">
      <c r="A138" t="s">
        <v>277</v>
      </c>
      <c r="B138" t="s">
        <v>278</v>
      </c>
      <c r="C138">
        <v>0.70101966496722501</v>
      </c>
      <c r="D138" t="s">
        <v>6</v>
      </c>
      <c r="E138">
        <v>-0.51247317967747463</v>
      </c>
    </row>
    <row r="139" spans="1:5">
      <c r="A139" t="s">
        <v>279</v>
      </c>
      <c r="B139" t="s">
        <v>280</v>
      </c>
      <c r="C139">
        <v>1.1488511488511488</v>
      </c>
      <c r="D139" t="s">
        <v>6</v>
      </c>
      <c r="E139">
        <v>0.20019188699574403</v>
      </c>
    </row>
    <row r="140" spans="1:5">
      <c r="A140" t="s">
        <v>281</v>
      </c>
      <c r="B140" t="s">
        <v>282</v>
      </c>
      <c r="C140">
        <v>0.73756840352129438</v>
      </c>
      <c r="D140" t="s">
        <v>6</v>
      </c>
      <c r="E140">
        <v>-0.43915124099037428</v>
      </c>
    </row>
    <row r="141" spans="1:5">
      <c r="A141" t="s">
        <v>283</v>
      </c>
      <c r="B141" t="s">
        <v>284</v>
      </c>
      <c r="C141">
        <v>0.1324076117401416</v>
      </c>
      <c r="D141" t="s">
        <v>6</v>
      </c>
      <c r="E141">
        <v>-2.9169420338894874</v>
      </c>
    </row>
    <row r="142" spans="1:5">
      <c r="A142" t="s">
        <v>285</v>
      </c>
      <c r="B142" t="s">
        <v>286</v>
      </c>
      <c r="C142">
        <v>0.91907198569228477</v>
      </c>
      <c r="D142" t="s">
        <v>6</v>
      </c>
      <c r="E142">
        <v>-0.12175023083328729</v>
      </c>
    </row>
    <row r="143" spans="1:5">
      <c r="A143" t="s">
        <v>287</v>
      </c>
      <c r="B143" t="s">
        <v>288</v>
      </c>
      <c r="C143">
        <v>0.26395903355799183</v>
      </c>
      <c r="D143" t="s">
        <v>6</v>
      </c>
      <c r="E143">
        <v>-1.9216140542006503</v>
      </c>
    </row>
    <row r="144" spans="1:5">
      <c r="A144" t="s">
        <v>289</v>
      </c>
      <c r="B144" t="s">
        <v>290</v>
      </c>
      <c r="C144">
        <v>0.97350876157885424</v>
      </c>
      <c r="D144" t="s">
        <v>6</v>
      </c>
      <c r="E144">
        <v>-3.87341316279948E-2</v>
      </c>
    </row>
    <row r="145" spans="1:5">
      <c r="A145" t="s">
        <v>291</v>
      </c>
      <c r="B145" t="s">
        <v>292</v>
      </c>
      <c r="C145">
        <v>0.50563476315608025</v>
      </c>
      <c r="D145" t="s">
        <v>6</v>
      </c>
      <c r="E145">
        <v>-0.98383244049258312</v>
      </c>
    </row>
    <row r="146" spans="1:5">
      <c r="A146" t="s">
        <v>293</v>
      </c>
      <c r="B146" t="s">
        <v>294</v>
      </c>
      <c r="C146">
        <v>1.3452914798206279</v>
      </c>
      <c r="D146" t="s">
        <v>6</v>
      </c>
      <c r="E146">
        <v>0.42791879057557636</v>
      </c>
    </row>
    <row r="147" spans="1:5">
      <c r="A147" t="s">
        <v>295</v>
      </c>
      <c r="B147" t="s">
        <v>296</v>
      </c>
      <c r="C147">
        <v>0.83730179496572299</v>
      </c>
      <c r="D147" t="s">
        <v>6</v>
      </c>
      <c r="E147">
        <v>-0.25618037698141682</v>
      </c>
    </row>
    <row r="148" spans="1:5">
      <c r="A148" t="s">
        <v>297</v>
      </c>
      <c r="B148" t="s">
        <v>298</v>
      </c>
      <c r="C148">
        <v>0.17191828367165554</v>
      </c>
      <c r="D148" t="s">
        <v>6</v>
      </c>
      <c r="E148">
        <v>-2.5402051099333605</v>
      </c>
    </row>
    <row r="149" spans="1:5">
      <c r="A149" t="s">
        <v>299</v>
      </c>
      <c r="B149" t="s">
        <v>300</v>
      </c>
      <c r="C149">
        <v>0.68867959647098242</v>
      </c>
      <c r="D149" t="s">
        <v>6</v>
      </c>
      <c r="E149">
        <v>-0.5380951599894499</v>
      </c>
    </row>
    <row r="150" spans="1:5">
      <c r="A150" t="s">
        <v>301</v>
      </c>
      <c r="B150" t="s">
        <v>302</v>
      </c>
      <c r="C150">
        <v>0.41795536236729919</v>
      </c>
      <c r="D150" t="s">
        <v>6</v>
      </c>
      <c r="E150">
        <v>-1.2585792241842941</v>
      </c>
    </row>
    <row r="151" spans="1:5">
      <c r="A151" t="s">
        <v>303</v>
      </c>
      <c r="B151" t="s">
        <v>304</v>
      </c>
      <c r="C151">
        <v>0.58267512624627738</v>
      </c>
      <c r="D151" t="s">
        <v>6</v>
      </c>
      <c r="E151">
        <v>-0.77923636993592482</v>
      </c>
    </row>
    <row r="152" spans="1:5">
      <c r="A152" t="s">
        <v>305</v>
      </c>
      <c r="B152" t="s">
        <v>306</v>
      </c>
      <c r="C152">
        <v>1.2502854532998402</v>
      </c>
      <c r="D152" t="s">
        <v>6</v>
      </c>
      <c r="E152">
        <v>0.32225751492324717</v>
      </c>
    </row>
    <row r="153" spans="1:5">
      <c r="A153" t="s">
        <v>307</v>
      </c>
      <c r="B153" t="s">
        <v>308</v>
      </c>
      <c r="C153">
        <v>1.6017825209666159</v>
      </c>
      <c r="D153" t="s">
        <v>6</v>
      </c>
      <c r="E153">
        <v>0.67967828181540646</v>
      </c>
    </row>
    <row r="154" spans="1:5">
      <c r="A154" t="s">
        <v>309</v>
      </c>
      <c r="B154" t="s">
        <v>310</v>
      </c>
      <c r="C154">
        <v>0.9284818067754077</v>
      </c>
      <c r="D154" t="s">
        <v>6</v>
      </c>
      <c r="E154">
        <v>-0.10705445347415977</v>
      </c>
    </row>
    <row r="155" spans="1:5">
      <c r="A155" t="s">
        <v>311</v>
      </c>
      <c r="B155" t="s">
        <v>312</v>
      </c>
      <c r="C155">
        <v>1.3522079019649271</v>
      </c>
      <c r="D155" t="s">
        <v>6</v>
      </c>
      <c r="E155">
        <v>0.43531698303636118</v>
      </c>
    </row>
    <row r="156" spans="1:5">
      <c r="A156" t="s">
        <v>313</v>
      </c>
      <c r="B156" t="s">
        <v>314</v>
      </c>
      <c r="C156">
        <v>0.50863131935881623</v>
      </c>
      <c r="D156" t="s">
        <v>6</v>
      </c>
      <c r="E156">
        <v>-0.97530779508409515</v>
      </c>
    </row>
    <row r="157" spans="1:5">
      <c r="A157" t="s">
        <v>315</v>
      </c>
      <c r="B157" t="s">
        <v>316</v>
      </c>
      <c r="C157">
        <v>1.8296739853626081</v>
      </c>
      <c r="D157" t="s">
        <v>6</v>
      </c>
      <c r="E157">
        <v>0.87158660938301968</v>
      </c>
    </row>
    <row r="158" spans="1:5">
      <c r="A158" t="s">
        <v>317</v>
      </c>
      <c r="B158" t="s">
        <v>318</v>
      </c>
      <c r="C158">
        <v>0.43715391981348101</v>
      </c>
      <c r="D158" t="s">
        <v>6</v>
      </c>
      <c r="E158">
        <v>-1.1937867596603573</v>
      </c>
    </row>
    <row r="159" spans="1:5">
      <c r="A159" t="s">
        <v>319</v>
      </c>
      <c r="B159" t="s">
        <v>320</v>
      </c>
      <c r="C159">
        <v>1.8952115919777373</v>
      </c>
      <c r="D159" t="s">
        <v>6</v>
      </c>
      <c r="E159">
        <v>0.92235892789806917</v>
      </c>
    </row>
    <row r="160" spans="1:5">
      <c r="A160" t="s">
        <v>321</v>
      </c>
      <c r="B160" t="s">
        <v>322</v>
      </c>
      <c r="C160">
        <v>0.85667978698772862</v>
      </c>
      <c r="D160" t="s">
        <v>6</v>
      </c>
      <c r="E160">
        <v>-0.22317204580334754</v>
      </c>
    </row>
    <row r="161" spans="1:5">
      <c r="A161" t="s">
        <v>323</v>
      </c>
      <c r="B161" t="s">
        <v>324</v>
      </c>
      <c r="C161">
        <v>0.59726962457337884</v>
      </c>
      <c r="D161" t="s">
        <v>6</v>
      </c>
      <c r="E161">
        <v>-0.74354574258991901</v>
      </c>
    </row>
    <row r="162" spans="1:5">
      <c r="A162" t="s">
        <v>325</v>
      </c>
      <c r="B162" t="s">
        <v>326</v>
      </c>
      <c r="C162">
        <v>0.67373338124326265</v>
      </c>
      <c r="D162" t="s">
        <v>6</v>
      </c>
      <c r="E162">
        <v>-0.56975031306100188</v>
      </c>
    </row>
    <row r="163" spans="1:5">
      <c r="A163" t="s">
        <v>327</v>
      </c>
      <c r="B163" t="s">
        <v>328</v>
      </c>
      <c r="C163">
        <v>0.30925806179538362</v>
      </c>
      <c r="D163" t="s">
        <v>6</v>
      </c>
      <c r="E163">
        <v>-1.6931168907588832</v>
      </c>
    </row>
    <row r="164" spans="1:5">
      <c r="A164" t="s">
        <v>329</v>
      </c>
      <c r="B164" t="s">
        <v>330</v>
      </c>
      <c r="C164">
        <v>3.0365140818340546</v>
      </c>
      <c r="D164" t="s">
        <v>6</v>
      </c>
      <c r="E164">
        <v>1.6024160597017516</v>
      </c>
    </row>
    <row r="165" spans="1:5">
      <c r="A165" t="s">
        <v>331</v>
      </c>
      <c r="B165" t="s">
        <v>332</v>
      </c>
      <c r="C165">
        <v>0.4978220286247666</v>
      </c>
      <c r="D165" t="s">
        <v>6</v>
      </c>
      <c r="E165">
        <v>-1.0062980239003692</v>
      </c>
    </row>
    <row r="166" spans="1:5">
      <c r="A166" t="s">
        <v>333</v>
      </c>
      <c r="B166" t="s">
        <v>334</v>
      </c>
      <c r="C166">
        <v>5.1964435900516639</v>
      </c>
      <c r="D166" t="s">
        <v>6</v>
      </c>
      <c r="E166">
        <v>2.3775245904955518</v>
      </c>
    </row>
    <row r="167" spans="1:5">
      <c r="A167" t="s">
        <v>335</v>
      </c>
      <c r="B167" t="s">
        <v>336</v>
      </c>
      <c r="C167">
        <v>1.6120365394948952</v>
      </c>
      <c r="D167" t="s">
        <v>6</v>
      </c>
      <c r="E167">
        <v>0.68888444532409188</v>
      </c>
    </row>
    <row r="168" spans="1:5">
      <c r="A168" t="s">
        <v>337</v>
      </c>
      <c r="B168" t="s">
        <v>338</v>
      </c>
      <c r="C168">
        <v>0.55150884495317376</v>
      </c>
      <c r="D168" t="s">
        <v>6</v>
      </c>
      <c r="E168">
        <v>-0.858544071323189</v>
      </c>
    </row>
    <row r="169" spans="1:5">
      <c r="A169" t="s">
        <v>339</v>
      </c>
      <c r="B169" t="s">
        <v>340</v>
      </c>
      <c r="C169">
        <v>4.5324067079619281</v>
      </c>
      <c r="D169" t="s">
        <v>6</v>
      </c>
      <c r="E169">
        <v>2.1802773248021201</v>
      </c>
    </row>
    <row r="170" spans="1:5">
      <c r="A170" t="s">
        <v>341</v>
      </c>
      <c r="B170" t="s">
        <v>342</v>
      </c>
      <c r="C170">
        <v>0.27509332968614492</v>
      </c>
      <c r="D170" t="s">
        <v>6</v>
      </c>
      <c r="E170">
        <v>-1.8620069364960101</v>
      </c>
    </row>
    <row r="171" spans="1:5">
      <c r="A171" t="s">
        <v>343</v>
      </c>
      <c r="B171" t="s">
        <v>344</v>
      </c>
      <c r="C171">
        <v>1.2346481252842938</v>
      </c>
      <c r="D171" t="s">
        <v>6</v>
      </c>
      <c r="E171">
        <v>0.30409993230362176</v>
      </c>
    </row>
    <row r="172" spans="1:5">
      <c r="A172" t="s">
        <v>345</v>
      </c>
      <c r="B172" t="s">
        <v>346</v>
      </c>
      <c r="C172">
        <v>0.77592118084376915</v>
      </c>
      <c r="D172" t="s">
        <v>6</v>
      </c>
      <c r="E172">
        <v>-0.36601798600735352</v>
      </c>
    </row>
    <row r="173" spans="1:5">
      <c r="A173" t="s">
        <v>347</v>
      </c>
      <c r="B173" t="s">
        <v>348</v>
      </c>
      <c r="C173">
        <v>1.1094418120882932</v>
      </c>
      <c r="D173" t="s">
        <v>6</v>
      </c>
      <c r="E173">
        <v>0.1498340031698463</v>
      </c>
    </row>
    <row r="174" spans="1:5">
      <c r="A174" t="s">
        <v>349</v>
      </c>
      <c r="B174" t="s">
        <v>350</v>
      </c>
      <c r="C174">
        <v>3.4252660257043015</v>
      </c>
      <c r="D174" t="s">
        <v>6</v>
      </c>
      <c r="E174">
        <v>1.7762160403534983</v>
      </c>
    </row>
    <row r="175" spans="1:5">
      <c r="A175" t="s">
        <v>351</v>
      </c>
      <c r="B175" t="s">
        <v>352</v>
      </c>
      <c r="C175">
        <v>0.83102493074792239</v>
      </c>
      <c r="D175" t="s">
        <v>6</v>
      </c>
      <c r="E175">
        <v>-0.26703633639129021</v>
      </c>
    </row>
    <row r="176" spans="1:5">
      <c r="A176" t="s">
        <v>353</v>
      </c>
      <c r="B176" t="s">
        <v>354</v>
      </c>
      <c r="C176">
        <v>1.2102221555088561</v>
      </c>
      <c r="D176" t="s">
        <v>6</v>
      </c>
      <c r="E176">
        <v>0.27527190141099001</v>
      </c>
    </row>
    <row r="177" spans="1:5">
      <c r="A177" t="s">
        <v>355</v>
      </c>
      <c r="B177" t="s">
        <v>356</v>
      </c>
      <c r="C177">
        <v>4.8663679901127761</v>
      </c>
      <c r="D177" t="s">
        <v>6</v>
      </c>
      <c r="E177">
        <v>2.2828454196263852</v>
      </c>
    </row>
    <row r="178" spans="1:5">
      <c r="A178" t="s">
        <v>357</v>
      </c>
      <c r="B178" t="s">
        <v>358</v>
      </c>
      <c r="C178">
        <v>1.1133039825919742</v>
      </c>
      <c r="D178" t="s">
        <v>6</v>
      </c>
      <c r="E178">
        <v>0.15484756779208736</v>
      </c>
    </row>
    <row r="179" spans="1:5">
      <c r="A179" t="s">
        <v>359</v>
      </c>
      <c r="B179" t="s">
        <v>360</v>
      </c>
      <c r="C179">
        <v>1.1197980291554686</v>
      </c>
      <c r="D179" t="s">
        <v>6</v>
      </c>
      <c r="E179">
        <v>0.16323854602250545</v>
      </c>
    </row>
    <row r="180" spans="1:5">
      <c r="A180" t="s">
        <v>361</v>
      </c>
      <c r="B180" t="s">
        <v>362</v>
      </c>
      <c r="C180">
        <v>4.6257657817632962</v>
      </c>
      <c r="D180" t="s">
        <v>6</v>
      </c>
      <c r="E180">
        <v>2.2096922192721831</v>
      </c>
    </row>
    <row r="181" spans="1:5">
      <c r="A181" t="s">
        <v>363</v>
      </c>
      <c r="B181" t="s">
        <v>364</v>
      </c>
      <c r="C181">
        <v>4.0759778331057754</v>
      </c>
      <c r="D181" t="s">
        <v>6</v>
      </c>
      <c r="E181">
        <v>2.0271462055382385</v>
      </c>
    </row>
    <row r="182" spans="1:5">
      <c r="A182" t="s">
        <v>365</v>
      </c>
      <c r="B182" t="s">
        <v>366</v>
      </c>
      <c r="C182">
        <v>0.89864983342100657</v>
      </c>
      <c r="D182" t="s">
        <v>6</v>
      </c>
      <c r="E182">
        <v>-0.15416902808953736</v>
      </c>
    </row>
    <row r="183" spans="1:5">
      <c r="A183" t="s">
        <v>367</v>
      </c>
      <c r="B183" t="s">
        <v>368</v>
      </c>
      <c r="C183">
        <v>3.8107959456274063</v>
      </c>
      <c r="D183" t="s">
        <v>6</v>
      </c>
      <c r="E183">
        <v>1.9300923591044274</v>
      </c>
    </row>
    <row r="184" spans="1:5">
      <c r="A184" t="s">
        <v>369</v>
      </c>
      <c r="B184" t="s">
        <v>370</v>
      </c>
      <c r="C184">
        <v>8.169014084507042</v>
      </c>
      <c r="D184" t="s">
        <v>6</v>
      </c>
      <c r="E184">
        <v>3.0301619705102527</v>
      </c>
    </row>
    <row r="185" spans="1:5">
      <c r="A185" t="s">
        <v>371</v>
      </c>
      <c r="B185" t="s">
        <v>372</v>
      </c>
      <c r="C185">
        <v>0.94020860878507417</v>
      </c>
      <c r="D185" t="s">
        <v>6</v>
      </c>
      <c r="E185">
        <v>-8.8947204618768913E-2</v>
      </c>
    </row>
    <row r="186" spans="1:5">
      <c r="A186" t="s">
        <v>373</v>
      </c>
      <c r="B186" t="s">
        <v>374</v>
      </c>
      <c r="C186">
        <v>8.8318532253342443</v>
      </c>
      <c r="D186" t="s">
        <v>6</v>
      </c>
      <c r="E186">
        <v>3.1427161964772767</v>
      </c>
    </row>
    <row r="187" spans="1:5">
      <c r="A187" t="s">
        <v>375</v>
      </c>
      <c r="B187" t="s">
        <v>376</v>
      </c>
      <c r="C187">
        <v>0.65186687429833767</v>
      </c>
      <c r="D187" t="s">
        <v>6</v>
      </c>
      <c r="E187">
        <v>-0.61735073073730817</v>
      </c>
    </row>
    <row r="188" spans="1:5">
      <c r="A188" t="s">
        <v>377</v>
      </c>
      <c r="B188" t="s">
        <v>378</v>
      </c>
      <c r="C188">
        <v>0.77365163572060125</v>
      </c>
      <c r="D188" t="s">
        <v>6</v>
      </c>
      <c r="E188">
        <v>-0.37024400727012935</v>
      </c>
    </row>
    <row r="189" spans="1:5">
      <c r="A189" t="s">
        <v>379</v>
      </c>
      <c r="B189" t="s">
        <v>380</v>
      </c>
      <c r="C189">
        <v>2.2770783779079888</v>
      </c>
      <c r="D189" t="s">
        <v>6</v>
      </c>
      <c r="E189">
        <v>1.1871839504438366</v>
      </c>
    </row>
    <row r="190" spans="1:5">
      <c r="A190" t="s">
        <v>381</v>
      </c>
      <c r="B190" t="s">
        <v>382</v>
      </c>
      <c r="C190">
        <v>6.5424340573627032E-2</v>
      </c>
      <c r="D190" t="s">
        <v>6</v>
      </c>
      <c r="E190">
        <v>-3.9340287116699675</v>
      </c>
    </row>
    <row r="191" spans="1:5">
      <c r="A191" t="s">
        <v>383</v>
      </c>
      <c r="B191" t="s">
        <v>384</v>
      </c>
      <c r="C191">
        <v>4.1145547003848266</v>
      </c>
      <c r="D191" t="s">
        <v>6</v>
      </c>
      <c r="E191">
        <v>2.0407363027467813</v>
      </c>
    </row>
    <row r="192" spans="1:5">
      <c r="A192" t="s">
        <v>385</v>
      </c>
      <c r="B192" t="s">
        <v>386</v>
      </c>
      <c r="C192">
        <v>1.4039547187657022</v>
      </c>
      <c r="D192" t="s">
        <v>6</v>
      </c>
      <c r="E192">
        <v>0.48949640568119207</v>
      </c>
    </row>
    <row r="193" spans="1:5">
      <c r="A193" t="s">
        <v>387</v>
      </c>
      <c r="B193" t="s">
        <v>388</v>
      </c>
      <c r="C193">
        <v>1.080553737481013</v>
      </c>
      <c r="D193" t="s">
        <v>6</v>
      </c>
      <c r="E193">
        <v>0.11177082126690309</v>
      </c>
    </row>
    <row r="194" spans="1:5">
      <c r="A194" t="s">
        <v>389</v>
      </c>
      <c r="B194" t="s">
        <v>390</v>
      </c>
      <c r="C194">
        <v>0.53874577115944189</v>
      </c>
      <c r="D194" t="s">
        <v>6</v>
      </c>
      <c r="E194">
        <v>-0.89232345495708143</v>
      </c>
    </row>
    <row r="195" spans="1:5">
      <c r="A195" t="s">
        <v>391</v>
      </c>
      <c r="B195" t="s">
        <v>392</v>
      </c>
      <c r="C195">
        <v>1.8611338275252591</v>
      </c>
      <c r="D195" t="s">
        <v>6</v>
      </c>
      <c r="E195">
        <v>0.89618179820484922</v>
      </c>
    </row>
    <row r="196" spans="1:5">
      <c r="A196" t="s">
        <v>393</v>
      </c>
      <c r="B196" t="s">
        <v>394</v>
      </c>
      <c r="C196">
        <v>1.1026988879606037</v>
      </c>
      <c r="D196" t="s">
        <v>6</v>
      </c>
      <c r="E196">
        <v>0.14103889051880991</v>
      </c>
    </row>
    <row r="197" spans="1:5">
      <c r="A197" t="s">
        <v>395</v>
      </c>
      <c r="B197" t="s">
        <v>396</v>
      </c>
      <c r="C197">
        <v>4.4944060124690406</v>
      </c>
      <c r="D197" t="s">
        <v>6</v>
      </c>
      <c r="E197">
        <v>2.1681304595683755</v>
      </c>
    </row>
    <row r="198" spans="1:5">
      <c r="A198" t="s">
        <v>397</v>
      </c>
      <c r="B198" t="s">
        <v>398</v>
      </c>
      <c r="C198">
        <v>3.6929304257164635</v>
      </c>
      <c r="D198" t="s">
        <v>6</v>
      </c>
      <c r="E198">
        <v>1.8847660826303541</v>
      </c>
    </row>
    <row r="199" spans="1:5">
      <c r="A199" t="s">
        <v>399</v>
      </c>
      <c r="B199" t="s">
        <v>400</v>
      </c>
      <c r="C199">
        <v>5.6965302951838428</v>
      </c>
      <c r="D199" t="s">
        <v>6</v>
      </c>
      <c r="E199">
        <v>2.510083454348734</v>
      </c>
    </row>
    <row r="200" spans="1:5">
      <c r="A200" t="s">
        <v>401</v>
      </c>
      <c r="B200" t="s">
        <v>402</v>
      </c>
      <c r="C200">
        <v>8.9340727048675284</v>
      </c>
      <c r="D200" t="s">
        <v>6</v>
      </c>
      <c r="E200">
        <v>3.1593179952416879</v>
      </c>
    </row>
    <row r="201" spans="1:5">
      <c r="A201" t="s">
        <v>403</v>
      </c>
      <c r="B201" t="s">
        <v>404</v>
      </c>
      <c r="C201">
        <v>1.1087609170305677</v>
      </c>
      <c r="D201" t="s">
        <v>6</v>
      </c>
      <c r="E201">
        <v>0.14894830959359762</v>
      </c>
    </row>
    <row r="202" spans="1:5">
      <c r="A202" t="s">
        <v>405</v>
      </c>
      <c r="B202" t="s">
        <v>406</v>
      </c>
      <c r="C202">
        <v>0.83612675681633331</v>
      </c>
      <c r="D202" t="s">
        <v>6</v>
      </c>
      <c r="E202">
        <v>-0.25820642343291722</v>
      </c>
    </row>
    <row r="203" spans="1:5">
      <c r="A203" t="s">
        <v>407</v>
      </c>
      <c r="B203" t="s">
        <v>408</v>
      </c>
      <c r="C203">
        <v>0.46939930694572918</v>
      </c>
      <c r="D203" t="s">
        <v>6</v>
      </c>
      <c r="E203">
        <v>-1.0911123831215022</v>
      </c>
    </row>
    <row r="204" spans="1:5">
      <c r="A204" t="s">
        <v>409</v>
      </c>
      <c r="B204" t="s">
        <v>410</v>
      </c>
      <c r="C204">
        <v>1.1920192574761597</v>
      </c>
      <c r="D204" t="s">
        <v>6</v>
      </c>
      <c r="E204">
        <v>0.25340754321696646</v>
      </c>
    </row>
    <row r="205" spans="1:5">
      <c r="A205" t="s">
        <v>411</v>
      </c>
      <c r="B205" t="s">
        <v>412</v>
      </c>
      <c r="C205">
        <v>0.31078856298088231</v>
      </c>
      <c r="D205" t="s">
        <v>6</v>
      </c>
      <c r="E205">
        <v>-1.6859946813423905</v>
      </c>
    </row>
    <row r="206" spans="1:5">
      <c r="A206" t="s">
        <v>413</v>
      </c>
      <c r="B206" t="s">
        <v>414</v>
      </c>
      <c r="C206">
        <v>0.3324616869873217</v>
      </c>
      <c r="D206" t="s">
        <v>6</v>
      </c>
      <c r="E206">
        <v>-1.5887400014259212</v>
      </c>
    </row>
    <row r="207" spans="1:5">
      <c r="A207" t="s">
        <v>415</v>
      </c>
      <c r="B207" t="s">
        <v>416</v>
      </c>
      <c r="C207">
        <v>9.2625791801123469</v>
      </c>
      <c r="D207" t="s">
        <v>6</v>
      </c>
      <c r="E207">
        <v>3.2114139701868565</v>
      </c>
    </row>
    <row r="208" spans="1:5">
      <c r="A208" t="s">
        <v>417</v>
      </c>
      <c r="B208" t="s">
        <v>418</v>
      </c>
      <c r="C208">
        <v>2.3068544784795564</v>
      </c>
      <c r="D208" t="s">
        <v>6</v>
      </c>
      <c r="E208">
        <v>1.2059269984736096</v>
      </c>
    </row>
    <row r="209" spans="1:5">
      <c r="A209" t="s">
        <v>419</v>
      </c>
      <c r="B209" t="s">
        <v>420</v>
      </c>
      <c r="C209">
        <v>0.30753422675041242</v>
      </c>
      <c r="D209" t="s">
        <v>6</v>
      </c>
      <c r="E209">
        <v>-1.7011811120283276</v>
      </c>
    </row>
    <row r="210" spans="1:5">
      <c r="A210" t="s">
        <v>421</v>
      </c>
      <c r="B210" t="s">
        <v>422</v>
      </c>
      <c r="C210">
        <v>2.973067506121021</v>
      </c>
      <c r="D210" t="s">
        <v>6</v>
      </c>
      <c r="E210">
        <v>1.5719522212813284</v>
      </c>
    </row>
    <row r="211" spans="1:5">
      <c r="A211" t="s">
        <v>423</v>
      </c>
      <c r="B211" t="s">
        <v>424</v>
      </c>
      <c r="C211">
        <v>0.94528751966705571</v>
      </c>
      <c r="D211" t="s">
        <v>6</v>
      </c>
      <c r="E211">
        <v>-8.117488713256267E-2</v>
      </c>
    </row>
    <row r="212" spans="1:5">
      <c r="A212" t="s">
        <v>425</v>
      </c>
      <c r="B212" t="s">
        <v>426</v>
      </c>
      <c r="C212">
        <v>4.3447049243560629</v>
      </c>
      <c r="D212" t="s">
        <v>6</v>
      </c>
      <c r="E212">
        <v>2.1192581980698337</v>
      </c>
    </row>
    <row r="213" spans="1:5">
      <c r="A213" t="s">
        <v>427</v>
      </c>
      <c r="B213" t="s">
        <v>428</v>
      </c>
      <c r="C213">
        <v>0.59290769462430359</v>
      </c>
      <c r="D213" t="s">
        <v>6</v>
      </c>
      <c r="E213">
        <v>-0.75412057506251251</v>
      </c>
    </row>
    <row r="214" spans="1:5">
      <c r="A214" t="s">
        <v>429</v>
      </c>
      <c r="B214" t="s">
        <v>430</v>
      </c>
      <c r="C214">
        <v>0.34790241604847083</v>
      </c>
      <c r="D214" t="s">
        <v>6</v>
      </c>
      <c r="E214">
        <v>-1.5232453969325941</v>
      </c>
    </row>
    <row r="215" spans="1:5">
      <c r="A215" t="s">
        <v>431</v>
      </c>
      <c r="B215" t="s">
        <v>432</v>
      </c>
      <c r="C215">
        <v>0.66232475990727457</v>
      </c>
      <c r="D215" t="s">
        <v>6</v>
      </c>
      <c r="E215">
        <v>-0.59438930289851322</v>
      </c>
    </row>
    <row r="216" spans="1:5">
      <c r="A216" t="s">
        <v>433</v>
      </c>
      <c r="B216" t="s">
        <v>434</v>
      </c>
      <c r="C216">
        <v>0.9205717467159843</v>
      </c>
      <c r="D216" t="s">
        <v>6</v>
      </c>
      <c r="E216">
        <v>-0.11939792942552854</v>
      </c>
    </row>
    <row r="217" spans="1:5">
      <c r="A217" t="s">
        <v>435</v>
      </c>
      <c r="B217" t="s">
        <v>436</v>
      </c>
      <c r="C217">
        <v>1.3647258506599997</v>
      </c>
      <c r="D217" t="s">
        <v>6</v>
      </c>
      <c r="E217">
        <v>0.44861116827589531</v>
      </c>
    </row>
    <row r="218" spans="1:5">
      <c r="A218" t="s">
        <v>437</v>
      </c>
      <c r="B218" t="s">
        <v>438</v>
      </c>
      <c r="C218">
        <v>2.5601638504864312</v>
      </c>
      <c r="D218" t="s">
        <v>6</v>
      </c>
      <c r="E218">
        <v>1.3562361456626579</v>
      </c>
    </row>
    <row r="219" spans="1:5">
      <c r="A219" t="s">
        <v>439</v>
      </c>
      <c r="B219" t="s">
        <v>440</v>
      </c>
      <c r="C219">
        <v>1.8833521268683573</v>
      </c>
      <c r="D219" t="s">
        <v>6</v>
      </c>
      <c r="E219">
        <v>0.91330276319843928</v>
      </c>
    </row>
    <row r="220" spans="1:5">
      <c r="A220" t="s">
        <v>441</v>
      </c>
      <c r="B220" t="s">
        <v>442</v>
      </c>
      <c r="C220">
        <v>0.22726638411208619</v>
      </c>
      <c r="D220" t="s">
        <v>6</v>
      </c>
      <c r="E220">
        <v>-2.1375437897960108</v>
      </c>
    </row>
    <row r="221" spans="1:5">
      <c r="A221" t="s">
        <v>443</v>
      </c>
      <c r="B221" t="s">
        <v>444</v>
      </c>
      <c r="C221">
        <v>0.65298195090915179</v>
      </c>
      <c r="D221" t="s">
        <v>6</v>
      </c>
      <c r="E221">
        <v>-0.61488498013515536</v>
      </c>
    </row>
    <row r="222" spans="1:5">
      <c r="A222" t="s">
        <v>445</v>
      </c>
      <c r="B222" t="s">
        <v>446</v>
      </c>
      <c r="C222">
        <v>0.64467158142098091</v>
      </c>
      <c r="D222" t="s">
        <v>6</v>
      </c>
      <c r="E222">
        <v>-0.63336370725389657</v>
      </c>
    </row>
    <row r="223" spans="1:5">
      <c r="A223" t="s">
        <v>447</v>
      </c>
      <c r="B223" t="s">
        <v>448</v>
      </c>
      <c r="C223">
        <v>2.1651437826605142</v>
      </c>
      <c r="D223" t="s">
        <v>6</v>
      </c>
      <c r="E223">
        <v>1.1144628344871002</v>
      </c>
    </row>
    <row r="224" spans="1:5">
      <c r="A224" t="s">
        <v>449</v>
      </c>
      <c r="B224" t="s">
        <v>450</v>
      </c>
      <c r="C224">
        <v>4.2077289336729047</v>
      </c>
      <c r="D224" t="s">
        <v>6</v>
      </c>
      <c r="E224">
        <v>2.073041767690571</v>
      </c>
    </row>
    <row r="225" spans="1:5">
      <c r="A225" t="s">
        <v>451</v>
      </c>
      <c r="B225" t="s">
        <v>452</v>
      </c>
      <c r="C225">
        <v>1.1223964083314932</v>
      </c>
      <c r="D225" t="s">
        <v>6</v>
      </c>
      <c r="E225">
        <v>0.16658229745370537</v>
      </c>
    </row>
    <row r="226" spans="1:5">
      <c r="A226" t="s">
        <v>453</v>
      </c>
      <c r="B226" t="s">
        <v>454</v>
      </c>
      <c r="C226">
        <v>0.93714157831426415</v>
      </c>
      <c r="D226" t="s">
        <v>6</v>
      </c>
      <c r="E226">
        <v>-9.3661075922552531E-2</v>
      </c>
    </row>
    <row r="227" spans="1:5">
      <c r="A227" t="s">
        <v>455</v>
      </c>
      <c r="B227" t="s">
        <v>456</v>
      </c>
      <c r="C227">
        <v>3.1971328428431591</v>
      </c>
      <c r="D227" t="s">
        <v>6</v>
      </c>
      <c r="E227">
        <v>1.6767786902333426</v>
      </c>
    </row>
    <row r="228" spans="1:5">
      <c r="A228" t="s">
        <v>457</v>
      </c>
      <c r="B228" t="s">
        <v>458</v>
      </c>
      <c r="C228">
        <v>0.86384999214681824</v>
      </c>
      <c r="D228" t="s">
        <v>6</v>
      </c>
      <c r="E228">
        <v>-0.21114728524759219</v>
      </c>
    </row>
    <row r="229" spans="1:5">
      <c r="A229" t="s">
        <v>459</v>
      </c>
      <c r="B229" t="s">
        <v>460</v>
      </c>
      <c r="C229">
        <v>0.91603826104559949</v>
      </c>
      <c r="D229" t="s">
        <v>6</v>
      </c>
      <c r="E229">
        <v>-0.12652023688397016</v>
      </c>
    </row>
    <row r="230" spans="1:5">
      <c r="A230" t="s">
        <v>461</v>
      </c>
      <c r="B230" t="s">
        <v>462</v>
      </c>
      <c r="C230">
        <v>0.31975367124585508</v>
      </c>
      <c r="D230" t="s">
        <v>6</v>
      </c>
      <c r="E230">
        <v>-1.6449671714089629</v>
      </c>
    </row>
    <row r="231" spans="1:5">
      <c r="A231" t="s">
        <v>463</v>
      </c>
      <c r="B231" t="s">
        <v>464</v>
      </c>
      <c r="C231">
        <v>1.5146858673222989</v>
      </c>
      <c r="D231" t="s">
        <v>6</v>
      </c>
      <c r="E231">
        <v>0.59901862231361991</v>
      </c>
    </row>
    <row r="232" spans="1:5">
      <c r="A232" t="s">
        <v>465</v>
      </c>
      <c r="B232" t="s">
        <v>466</v>
      </c>
      <c r="C232">
        <v>2.6547754848076326</v>
      </c>
      <c r="D232" t="s">
        <v>6</v>
      </c>
      <c r="E232">
        <v>1.4085898570178648</v>
      </c>
    </row>
    <row r="233" spans="1:5">
      <c r="A233" t="s">
        <v>467</v>
      </c>
      <c r="B233" t="s">
        <v>468</v>
      </c>
      <c r="C233">
        <v>1.8334379439067094</v>
      </c>
      <c r="D233" t="s">
        <v>6</v>
      </c>
      <c r="E233">
        <v>0.87455143619784692</v>
      </c>
    </row>
    <row r="234" spans="1:5">
      <c r="A234" t="s">
        <v>469</v>
      </c>
      <c r="B234" t="s">
        <v>470</v>
      </c>
      <c r="C234">
        <v>0.92280717943985613</v>
      </c>
      <c r="D234" t="s">
        <v>6</v>
      </c>
      <c r="E234">
        <v>-0.11589886665538621</v>
      </c>
    </row>
    <row r="235" spans="1:5">
      <c r="A235" t="s">
        <v>471</v>
      </c>
      <c r="B235" t="s">
        <v>472</v>
      </c>
      <c r="C235">
        <v>0.7083786366182333</v>
      </c>
      <c r="D235" t="s">
        <v>6</v>
      </c>
      <c r="E235">
        <v>-0.49740739113982263</v>
      </c>
    </row>
    <row r="236" spans="1:5">
      <c r="A236" t="s">
        <v>473</v>
      </c>
      <c r="B236" t="s">
        <v>474</v>
      </c>
      <c r="C236">
        <v>1.1629082819294165</v>
      </c>
      <c r="D236" t="s">
        <v>6</v>
      </c>
      <c r="E236">
        <v>0.21773731656735534</v>
      </c>
    </row>
    <row r="237" spans="1:5">
      <c r="A237" t="s">
        <v>475</v>
      </c>
      <c r="B237" t="s">
        <v>476</v>
      </c>
      <c r="C237">
        <v>0.28760233292310983</v>
      </c>
      <c r="D237" t="s">
        <v>6</v>
      </c>
      <c r="E237">
        <v>-1.797852716457333</v>
      </c>
    </row>
    <row r="238" spans="1:5">
      <c r="A238" t="s">
        <v>477</v>
      </c>
      <c r="B238" t="s">
        <v>478</v>
      </c>
      <c r="C238">
        <v>8.9468599033816414</v>
      </c>
      <c r="D238" t="s">
        <v>6</v>
      </c>
      <c r="E238">
        <v>3.1613814257609114</v>
      </c>
    </row>
    <row r="239" spans="1:5">
      <c r="A239" t="s">
        <v>479</v>
      </c>
      <c r="B239" t="s">
        <v>480</v>
      </c>
      <c r="C239">
        <v>0.61323521569882145</v>
      </c>
      <c r="D239" t="s">
        <v>6</v>
      </c>
      <c r="E239">
        <v>-0.70548754718088347</v>
      </c>
    </row>
    <row r="240" spans="1:5">
      <c r="A240" t="s">
        <v>481</v>
      </c>
      <c r="B240" t="s">
        <v>482</v>
      </c>
      <c r="C240">
        <v>0.27479507028013545</v>
      </c>
      <c r="D240" t="s">
        <v>6</v>
      </c>
      <c r="E240">
        <v>-1.8635719719038211</v>
      </c>
    </row>
    <row r="241" spans="1:5">
      <c r="A241" t="s">
        <v>483</v>
      </c>
      <c r="B241" t="s">
        <v>484</v>
      </c>
      <c r="C241">
        <v>0.56342142879500856</v>
      </c>
      <c r="D241" t="s">
        <v>6</v>
      </c>
      <c r="E241">
        <v>-0.82771365962964971</v>
      </c>
    </row>
    <row r="242" spans="1:5">
      <c r="A242" t="s">
        <v>485</v>
      </c>
      <c r="B242" t="s">
        <v>486</v>
      </c>
      <c r="C242">
        <v>2.0774776976658926</v>
      </c>
      <c r="D242" t="s">
        <v>6</v>
      </c>
      <c r="E242">
        <v>1.054832989323166</v>
      </c>
    </row>
    <row r="243" spans="1:5">
      <c r="A243" t="s">
        <v>487</v>
      </c>
      <c r="B243" t="s">
        <v>488</v>
      </c>
      <c r="C243">
        <v>2.6062427178512295</v>
      </c>
      <c r="D243" t="s">
        <v>6</v>
      </c>
      <c r="E243">
        <v>1.3819714475032598</v>
      </c>
    </row>
    <row r="244" spans="1:5">
      <c r="A244" t="s">
        <v>489</v>
      </c>
      <c r="B244" t="s">
        <v>490</v>
      </c>
      <c r="C244">
        <v>1.5239406154753712</v>
      </c>
      <c r="D244" t="s">
        <v>6</v>
      </c>
      <c r="E244">
        <v>0.6078066853585169</v>
      </c>
    </row>
    <row r="245" spans="1:5">
      <c r="A245" t="s">
        <v>491</v>
      </c>
      <c r="B245" t="s">
        <v>492</v>
      </c>
      <c r="C245">
        <v>0.27456851328052623</v>
      </c>
      <c r="D245" t="s">
        <v>6</v>
      </c>
      <c r="E245">
        <v>-1.8647619039929706</v>
      </c>
    </row>
    <row r="246" spans="1:5">
      <c r="A246" t="s">
        <v>493</v>
      </c>
      <c r="B246" t="s">
        <v>494</v>
      </c>
      <c r="C246">
        <v>1.5822517525831246</v>
      </c>
      <c r="D246" t="s">
        <v>6</v>
      </c>
      <c r="E246">
        <v>0.66197916574437277</v>
      </c>
    </row>
    <row r="247" spans="1:5">
      <c r="A247" t="s">
        <v>495</v>
      </c>
      <c r="B247" t="s">
        <v>496</v>
      </c>
      <c r="C247">
        <v>0.38493840985442329</v>
      </c>
      <c r="D247" t="s">
        <v>6</v>
      </c>
      <c r="E247">
        <v>-1.3773004618218385</v>
      </c>
    </row>
    <row r="248" spans="1:5">
      <c r="A248" t="s">
        <v>497</v>
      </c>
      <c r="B248" t="s">
        <v>498</v>
      </c>
      <c r="C248">
        <v>0.9571808981169394</v>
      </c>
      <c r="D248" t="s">
        <v>6</v>
      </c>
      <c r="E248">
        <v>-6.3136488720251016E-2</v>
      </c>
    </row>
    <row r="249" spans="1:5">
      <c r="A249" t="s">
        <v>499</v>
      </c>
      <c r="B249" t="s">
        <v>500</v>
      </c>
      <c r="C249">
        <v>0.90935758286887647</v>
      </c>
      <c r="D249" t="s">
        <v>6</v>
      </c>
      <c r="E249">
        <v>-0.1370803839783464</v>
      </c>
    </row>
    <row r="250" spans="1:5">
      <c r="A250" t="s">
        <v>501</v>
      </c>
      <c r="B250" t="s">
        <v>502</v>
      </c>
      <c r="C250">
        <v>0.40509547788801914</v>
      </c>
      <c r="D250" t="s">
        <v>6</v>
      </c>
      <c r="E250">
        <v>-1.3036661146888411</v>
      </c>
    </row>
    <row r="251" spans="1:5">
      <c r="A251" t="s">
        <v>503</v>
      </c>
      <c r="B251" t="s">
        <v>504</v>
      </c>
      <c r="C251">
        <v>0.59095002251238182</v>
      </c>
      <c r="D251" t="s">
        <v>6</v>
      </c>
      <c r="E251">
        <v>-0.7588919701061333</v>
      </c>
    </row>
    <row r="252" spans="1:5">
      <c r="A252" t="s">
        <v>505</v>
      </c>
      <c r="B252" t="s">
        <v>506</v>
      </c>
      <c r="C252">
        <v>0.60871133555775991</v>
      </c>
      <c r="D252" t="s">
        <v>6</v>
      </c>
      <c r="E252">
        <v>-0.71616986263382687</v>
      </c>
    </row>
    <row r="253" spans="1:5">
      <c r="A253" t="s">
        <v>507</v>
      </c>
      <c r="B253" t="s">
        <v>508</v>
      </c>
      <c r="C253">
        <v>2.217260520358483</v>
      </c>
      <c r="D253" t="s">
        <v>6</v>
      </c>
      <c r="E253">
        <v>1.1487782917874281</v>
      </c>
    </row>
    <row r="254" spans="1:5">
      <c r="A254" t="s">
        <v>509</v>
      </c>
      <c r="B254" t="s">
        <v>510</v>
      </c>
      <c r="C254">
        <v>0.42987912810398016</v>
      </c>
      <c r="D254" t="s">
        <v>6</v>
      </c>
      <c r="E254">
        <v>-1.2179970299531626</v>
      </c>
    </row>
    <row r="255" spans="1:5">
      <c r="A255" t="s">
        <v>511</v>
      </c>
      <c r="B255" t="s">
        <v>512</v>
      </c>
      <c r="C255">
        <v>4.077645159920146</v>
      </c>
      <c r="D255" t="s">
        <v>6</v>
      </c>
      <c r="E255">
        <v>2.0277362362919833</v>
      </c>
    </row>
    <row r="256" spans="1:5">
      <c r="A256" t="s">
        <v>513</v>
      </c>
      <c r="B256" t="s">
        <v>514</v>
      </c>
      <c r="C256">
        <v>11.205564142194746</v>
      </c>
      <c r="D256" t="s">
        <v>6</v>
      </c>
      <c r="E256">
        <v>3.486143377797152</v>
      </c>
    </row>
    <row r="257" spans="1:5">
      <c r="A257" t="s">
        <v>515</v>
      </c>
      <c r="B257" t="s">
        <v>516</v>
      </c>
      <c r="C257">
        <v>0.39052180604849362</v>
      </c>
      <c r="D257" t="s">
        <v>6</v>
      </c>
      <c r="E257">
        <v>-1.3565249867257776</v>
      </c>
    </row>
    <row r="258" spans="1:5">
      <c r="A258" t="s">
        <v>517</v>
      </c>
      <c r="B258" t="s">
        <v>518</v>
      </c>
      <c r="C258">
        <v>0.27277135698698779</v>
      </c>
      <c r="D258" t="s">
        <v>6</v>
      </c>
      <c r="E258">
        <v>-1.8742359362377785</v>
      </c>
    </row>
    <row r="259" spans="1:5">
      <c r="A259" t="s">
        <v>519</v>
      </c>
      <c r="B259" t="s">
        <v>520</v>
      </c>
      <c r="C259">
        <v>5.8176771989752352</v>
      </c>
      <c r="D259" t="s">
        <v>6</v>
      </c>
      <c r="E259">
        <v>2.5404432489377982</v>
      </c>
    </row>
    <row r="260" spans="1:5">
      <c r="A260" t="s">
        <v>521</v>
      </c>
      <c r="B260" t="s">
        <v>522</v>
      </c>
      <c r="C260">
        <v>0.30986497399012186</v>
      </c>
      <c r="D260" t="s">
        <v>6</v>
      </c>
      <c r="E260">
        <v>-1.6902884077483709</v>
      </c>
    </row>
    <row r="261" spans="1:5">
      <c r="A261" t="s">
        <v>523</v>
      </c>
      <c r="B261" t="s">
        <v>524</v>
      </c>
      <c r="C261">
        <v>0.26028729061135419</v>
      </c>
      <c r="D261" t="s">
        <v>6</v>
      </c>
      <c r="E261">
        <v>-1.9418232257869708</v>
      </c>
    </row>
    <row r="262" spans="1:5">
      <c r="A262" t="s">
        <v>525</v>
      </c>
      <c r="B262" t="s">
        <v>526</v>
      </c>
      <c r="C262">
        <v>4.1776557568420598</v>
      </c>
      <c r="D262" t="s">
        <v>6</v>
      </c>
      <c r="E262">
        <v>2.062693617738196</v>
      </c>
    </row>
    <row r="263" spans="1:5">
      <c r="A263" t="s">
        <v>527</v>
      </c>
      <c r="B263" t="s">
        <v>528</v>
      </c>
      <c r="C263">
        <v>0.24206339448187675</v>
      </c>
      <c r="D263" t="s">
        <v>6</v>
      </c>
      <c r="E263">
        <v>-2.0465431675222154</v>
      </c>
    </row>
    <row r="264" spans="1:5">
      <c r="A264" t="s">
        <v>529</v>
      </c>
      <c r="B264" t="s">
        <v>530</v>
      </c>
      <c r="C264">
        <v>1.3875598086124403</v>
      </c>
      <c r="D264" t="s">
        <v>6</v>
      </c>
      <c r="E264">
        <v>0.47254995793405186</v>
      </c>
    </row>
    <row r="265" spans="1:5">
      <c r="A265" t="s">
        <v>531</v>
      </c>
      <c r="B265" t="s">
        <v>532</v>
      </c>
      <c r="C265">
        <v>1.3572204125950054</v>
      </c>
      <c r="D265" t="s">
        <v>6</v>
      </c>
      <c r="E265">
        <v>0.44065503345811374</v>
      </c>
    </row>
    <row r="266" spans="1:5">
      <c r="A266" t="s">
        <v>533</v>
      </c>
      <c r="B266" t="s">
        <v>534</v>
      </c>
      <c r="C266">
        <v>1.0832742456472071</v>
      </c>
      <c r="D266" t="s">
        <v>6</v>
      </c>
      <c r="E266">
        <v>0.11539852710924006</v>
      </c>
    </row>
    <row r="267" spans="1:5">
      <c r="A267" t="s">
        <v>535</v>
      </c>
      <c r="B267" t="s">
        <v>536</v>
      </c>
      <c r="C267">
        <v>2.3395721925133688</v>
      </c>
      <c r="D267" t="s">
        <v>6</v>
      </c>
      <c r="E267">
        <v>1.2262447468320543</v>
      </c>
    </row>
    <row r="268" spans="1:5">
      <c r="A268" t="s">
        <v>537</v>
      </c>
      <c r="B268" t="s">
        <v>538</v>
      </c>
      <c r="C268">
        <v>1.8036102390726878</v>
      </c>
      <c r="D268" t="s">
        <v>6</v>
      </c>
      <c r="E268">
        <v>0.85088760527295737</v>
      </c>
    </row>
    <row r="269" spans="1:5">
      <c r="A269" t="s">
        <v>539</v>
      </c>
      <c r="B269" t="s">
        <v>540</v>
      </c>
      <c r="C269">
        <v>0.1109356442750682</v>
      </c>
      <c r="D269" t="s">
        <v>6</v>
      </c>
      <c r="E269">
        <v>-3.1722051084986114</v>
      </c>
    </row>
    <row r="270" spans="1:5">
      <c r="A270" t="s">
        <v>541</v>
      </c>
      <c r="B270" t="s">
        <v>542</v>
      </c>
      <c r="C270">
        <v>0.65707286207959503</v>
      </c>
      <c r="D270" t="s">
        <v>6</v>
      </c>
      <c r="E270">
        <v>-0.60587473661907365</v>
      </c>
    </row>
    <row r="271" spans="1:5">
      <c r="A271" t="s">
        <v>543</v>
      </c>
      <c r="B271" t="s">
        <v>544</v>
      </c>
      <c r="C271">
        <v>0.35086160952211765</v>
      </c>
      <c r="D271" t="s">
        <v>6</v>
      </c>
      <c r="E271">
        <v>-1.5110259949159892</v>
      </c>
    </row>
    <row r="272" spans="1:5">
      <c r="A272" t="s">
        <v>545</v>
      </c>
      <c r="B272" t="s">
        <v>546</v>
      </c>
      <c r="C272">
        <v>0.35819184755354971</v>
      </c>
      <c r="D272" t="s">
        <v>6</v>
      </c>
      <c r="E272">
        <v>-1.4811955929289538</v>
      </c>
    </row>
    <row r="273" spans="1:5">
      <c r="A273" t="s">
        <v>547</v>
      </c>
      <c r="B273" t="s">
        <v>548</v>
      </c>
      <c r="C273">
        <v>1.4420447199615454</v>
      </c>
      <c r="D273" t="s">
        <v>6</v>
      </c>
      <c r="E273">
        <v>0.52811590540144804</v>
      </c>
    </row>
    <row r="274" spans="1:5">
      <c r="A274" t="s">
        <v>549</v>
      </c>
      <c r="B274" t="s">
        <v>550</v>
      </c>
      <c r="C274">
        <v>1.5904750127100593</v>
      </c>
      <c r="D274" t="s">
        <v>6</v>
      </c>
      <c r="E274">
        <v>0.6694577064750642</v>
      </c>
    </row>
    <row r="275" spans="1:5">
      <c r="A275" t="s">
        <v>551</v>
      </c>
      <c r="B275" t="s">
        <v>552</v>
      </c>
      <c r="C275">
        <v>0.79489369779802577</v>
      </c>
      <c r="D275" t="s">
        <v>6</v>
      </c>
      <c r="E275">
        <v>-0.33116615513665498</v>
      </c>
    </row>
    <row r="276" spans="1:5">
      <c r="A276" t="s">
        <v>553</v>
      </c>
      <c r="B276" t="s">
        <v>554</v>
      </c>
      <c r="C276">
        <v>4.9806736609607958</v>
      </c>
      <c r="D276" t="s">
        <v>6</v>
      </c>
      <c r="E276">
        <v>2.3163408871925761</v>
      </c>
    </row>
    <row r="277" spans="1:5">
      <c r="A277" t="s">
        <v>555</v>
      </c>
      <c r="B277" t="s">
        <v>556</v>
      </c>
      <c r="C277">
        <v>0.59488772276979729</v>
      </c>
      <c r="D277" t="s">
        <v>6</v>
      </c>
      <c r="E277">
        <v>-0.74931069048060239</v>
      </c>
    </row>
    <row r="278" spans="1:5">
      <c r="A278" t="s">
        <v>557</v>
      </c>
      <c r="B278" t="s">
        <v>558</v>
      </c>
      <c r="C278">
        <v>0.57606028979221169</v>
      </c>
      <c r="D278" t="s">
        <v>6</v>
      </c>
      <c r="E278">
        <v>-0.79570828455227427</v>
      </c>
    </row>
    <row r="279" spans="1:5">
      <c r="A279" t="s">
        <v>559</v>
      </c>
      <c r="B279" t="s">
        <v>560</v>
      </c>
      <c r="C279">
        <v>3.0049796806135882</v>
      </c>
      <c r="D279" t="s">
        <v>6</v>
      </c>
      <c r="E279">
        <v>1.5873552356029763</v>
      </c>
    </row>
    <row r="280" spans="1:5">
      <c r="A280" t="s">
        <v>561</v>
      </c>
      <c r="B280" t="s">
        <v>562</v>
      </c>
      <c r="C280">
        <v>1.5369482355834256</v>
      </c>
      <c r="D280" t="s">
        <v>6</v>
      </c>
      <c r="E280">
        <v>0.62006857587794395</v>
      </c>
    </row>
    <row r="281" spans="1:5">
      <c r="A281" t="s">
        <v>563</v>
      </c>
      <c r="B281" t="s">
        <v>564</v>
      </c>
      <c r="C281">
        <v>2.2749246431211967</v>
      </c>
      <c r="D281" t="s">
        <v>6</v>
      </c>
      <c r="E281">
        <v>1.1858187568295968</v>
      </c>
    </row>
    <row r="282" spans="1:5">
      <c r="A282" t="s">
        <v>565</v>
      </c>
      <c r="B282" t="s">
        <v>566</v>
      </c>
      <c r="C282">
        <v>1.4228124258951862</v>
      </c>
      <c r="D282" t="s">
        <v>6</v>
      </c>
      <c r="E282">
        <v>0.50874547910410972</v>
      </c>
    </row>
    <row r="283" spans="1:5">
      <c r="A283" t="s">
        <v>567</v>
      </c>
      <c r="B283" t="s">
        <v>568</v>
      </c>
      <c r="C283">
        <v>0.51083393640117492</v>
      </c>
      <c r="D283" t="s">
        <v>6</v>
      </c>
      <c r="E283">
        <v>-0.9690737236224487</v>
      </c>
    </row>
    <row r="284" spans="1:5">
      <c r="A284" t="s">
        <v>569</v>
      </c>
      <c r="B284" t="s">
        <v>570</v>
      </c>
      <c r="C284">
        <v>0.21860964267260227</v>
      </c>
      <c r="D284" t="s">
        <v>6</v>
      </c>
      <c r="E284">
        <v>-2.1935710565073285</v>
      </c>
    </row>
    <row r="285" spans="1:5">
      <c r="A285" t="s">
        <v>571</v>
      </c>
      <c r="B285" t="s">
        <v>572</v>
      </c>
      <c r="C285">
        <v>0.83969816876782921</v>
      </c>
      <c r="D285" t="s">
        <v>6</v>
      </c>
      <c r="E285">
        <v>-0.25205725351291347</v>
      </c>
    </row>
    <row r="286" spans="1:5">
      <c r="A286" t="s">
        <v>573</v>
      </c>
      <c r="B286" t="s">
        <v>574</v>
      </c>
      <c r="C286">
        <v>7.5178997613365155</v>
      </c>
      <c r="D286" t="s">
        <v>6</v>
      </c>
      <c r="E286">
        <v>2.9103296795752902</v>
      </c>
    </row>
    <row r="287" spans="1:5">
      <c r="A287" t="s">
        <v>575</v>
      </c>
      <c r="B287" t="s">
        <v>576</v>
      </c>
      <c r="C287">
        <v>1.8766127140511375</v>
      </c>
      <c r="D287" t="s">
        <v>6</v>
      </c>
      <c r="E287">
        <v>0.90813094469815026</v>
      </c>
    </row>
    <row r="288" spans="1:5">
      <c r="A288" t="s">
        <v>577</v>
      </c>
      <c r="B288" t="s">
        <v>578</v>
      </c>
      <c r="C288">
        <v>0.67430314983858874</v>
      </c>
      <c r="D288" t="s">
        <v>6</v>
      </c>
      <c r="E288">
        <v>-0.5685307580164205</v>
      </c>
    </row>
    <row r="289" spans="1:5">
      <c r="A289" t="s">
        <v>579</v>
      </c>
      <c r="B289" t="s">
        <v>580</v>
      </c>
      <c r="C289">
        <v>1.4583333333333335</v>
      </c>
      <c r="D289" t="s">
        <v>6</v>
      </c>
      <c r="E289">
        <v>0.5443205162238105</v>
      </c>
    </row>
    <row r="290" spans="1:5">
      <c r="A290" t="s">
        <v>581</v>
      </c>
      <c r="B290" t="s">
        <v>582</v>
      </c>
      <c r="C290">
        <v>1.8499193624893273</v>
      </c>
      <c r="D290" t="s">
        <v>6</v>
      </c>
      <c r="E290">
        <v>0.8874623854052448</v>
      </c>
    </row>
    <row r="291" spans="1:5">
      <c r="A291" t="s">
        <v>583</v>
      </c>
      <c r="B291" t="s">
        <v>584</v>
      </c>
      <c r="C291">
        <v>0.95812489914474741</v>
      </c>
      <c r="D291" t="s">
        <v>6</v>
      </c>
      <c r="E291">
        <v>-6.1714359978575148E-2</v>
      </c>
    </row>
    <row r="292" spans="1:5">
      <c r="A292" t="s">
        <v>585</v>
      </c>
      <c r="B292" t="s">
        <v>586</v>
      </c>
      <c r="C292">
        <v>0.52581955323469687</v>
      </c>
      <c r="D292" t="s">
        <v>6</v>
      </c>
      <c r="E292">
        <v>-0.92736030357761035</v>
      </c>
    </row>
    <row r="293" spans="1:5">
      <c r="A293" t="s">
        <v>587</v>
      </c>
      <c r="B293" t="s">
        <v>588</v>
      </c>
      <c r="C293">
        <v>0.55764450959148559</v>
      </c>
      <c r="D293" t="s">
        <v>6</v>
      </c>
      <c r="E293">
        <v>-0.84258237728906005</v>
      </c>
    </row>
    <row r="294" spans="1:5">
      <c r="A294" t="s">
        <v>589</v>
      </c>
      <c r="B294" t="s">
        <v>590</v>
      </c>
      <c r="C294">
        <v>0.29825817227392032</v>
      </c>
      <c r="D294" t="s">
        <v>6</v>
      </c>
      <c r="E294">
        <v>-1.7453664265811699</v>
      </c>
    </row>
    <row r="295" spans="1:5">
      <c r="A295" t="s">
        <v>591</v>
      </c>
      <c r="B295" t="s">
        <v>592</v>
      </c>
      <c r="C295">
        <v>1.953125</v>
      </c>
      <c r="D295" t="s">
        <v>6</v>
      </c>
      <c r="E295">
        <v>0.9657842846620871</v>
      </c>
    </row>
    <row r="296" spans="1:5">
      <c r="A296" t="s">
        <v>593</v>
      </c>
      <c r="B296" t="s">
        <v>594</v>
      </c>
      <c r="C296">
        <v>8.2900448302853498</v>
      </c>
      <c r="D296" t="s">
        <v>6</v>
      </c>
      <c r="E296">
        <v>3.0513799034406257</v>
      </c>
    </row>
    <row r="297" spans="1:5">
      <c r="A297" t="s">
        <v>595</v>
      </c>
      <c r="B297" t="s">
        <v>596</v>
      </c>
      <c r="C297">
        <v>0.31600155862422902</v>
      </c>
      <c r="D297" t="s">
        <v>6</v>
      </c>
      <c r="E297">
        <v>-1.661996420618211</v>
      </c>
    </row>
    <row r="298" spans="1:5">
      <c r="A298" t="s">
        <v>597</v>
      </c>
      <c r="B298" t="s">
        <v>598</v>
      </c>
      <c r="C298">
        <v>1.5240065993680265</v>
      </c>
      <c r="D298" t="s">
        <v>6</v>
      </c>
      <c r="E298">
        <v>0.60786915011136022</v>
      </c>
    </row>
    <row r="299" spans="1:5">
      <c r="A299" t="s">
        <v>599</v>
      </c>
      <c r="B299" t="s">
        <v>600</v>
      </c>
      <c r="C299">
        <v>0.74025074025074034</v>
      </c>
      <c r="D299" t="s">
        <v>6</v>
      </c>
      <c r="E299">
        <v>-0.43391406678877087</v>
      </c>
    </row>
    <row r="300" spans="1:5">
      <c r="A300" t="s">
        <v>601</v>
      </c>
      <c r="B300" t="s">
        <v>602</v>
      </c>
      <c r="C300">
        <v>1.3843746238112435</v>
      </c>
      <c r="D300" t="s">
        <v>6</v>
      </c>
      <c r="E300">
        <v>0.46923440163101332</v>
      </c>
    </row>
    <row r="301" spans="1:5">
      <c r="A301" t="s">
        <v>603</v>
      </c>
      <c r="B301" t="s">
        <v>604</v>
      </c>
      <c r="C301">
        <v>0.14733293130859054</v>
      </c>
      <c r="D301" t="s">
        <v>6</v>
      </c>
      <c r="E301">
        <v>-2.7628481626426766</v>
      </c>
    </row>
    <row r="302" spans="1:5">
      <c r="A302" t="s">
        <v>605</v>
      </c>
      <c r="B302" t="s">
        <v>606</v>
      </c>
      <c r="C302">
        <v>0.53616108661980222</v>
      </c>
      <c r="D302" t="s">
        <v>6</v>
      </c>
      <c r="E302">
        <v>-0.89926157936742823</v>
      </c>
    </row>
    <row r="303" spans="1:5">
      <c r="A303" t="s">
        <v>607</v>
      </c>
      <c r="B303" t="s">
        <v>608</v>
      </c>
      <c r="C303">
        <v>0.61011706998828086</v>
      </c>
      <c r="D303" t="s">
        <v>6</v>
      </c>
      <c r="E303">
        <v>-0.71284199961104722</v>
      </c>
    </row>
    <row r="304" spans="1:5">
      <c r="A304" t="s">
        <v>609</v>
      </c>
      <c r="B304" t="s">
        <v>610</v>
      </c>
      <c r="C304">
        <v>0.21015385216898325</v>
      </c>
      <c r="D304" t="s">
        <v>6</v>
      </c>
      <c r="E304">
        <v>-2.2504821932194918</v>
      </c>
    </row>
    <row r="305" spans="1:5">
      <c r="A305" t="s">
        <v>611</v>
      </c>
      <c r="B305" t="s">
        <v>612</v>
      </c>
      <c r="C305">
        <v>0.50660699962004474</v>
      </c>
      <c r="D305" t="s">
        <v>6</v>
      </c>
      <c r="E305">
        <v>-0.98106108446276019</v>
      </c>
    </row>
    <row r="306" spans="1:5">
      <c r="A306" t="s">
        <v>613</v>
      </c>
      <c r="B306" t="s">
        <v>614</v>
      </c>
      <c r="C306">
        <v>0.85062946580469545</v>
      </c>
      <c r="D306" t="s">
        <v>6</v>
      </c>
      <c r="E306">
        <v>-0.23339726410188322</v>
      </c>
    </row>
    <row r="307" spans="1:5">
      <c r="A307" t="s">
        <v>615</v>
      </c>
      <c r="B307" t="s">
        <v>616</v>
      </c>
      <c r="C307">
        <v>1.2663159945451004</v>
      </c>
      <c r="D307" t="s">
        <v>6</v>
      </c>
      <c r="E307">
        <v>0.34063745759260972</v>
      </c>
    </row>
    <row r="308" spans="1:5">
      <c r="A308" t="s">
        <v>617</v>
      </c>
      <c r="B308" t="s">
        <v>618</v>
      </c>
      <c r="C308">
        <v>3.4302515517804637</v>
      </c>
      <c r="D308" t="s">
        <v>6</v>
      </c>
      <c r="E308">
        <v>1.7783143779138559</v>
      </c>
    </row>
    <row r="309" spans="1:5">
      <c r="A309" t="s">
        <v>619</v>
      </c>
      <c r="B309" t="s">
        <v>620</v>
      </c>
      <c r="C309">
        <v>0.17205646580377743</v>
      </c>
      <c r="D309" t="s">
        <v>6</v>
      </c>
      <c r="E309">
        <v>-2.539045985969874</v>
      </c>
    </row>
    <row r="310" spans="1:5">
      <c r="A310" t="s">
        <v>621</v>
      </c>
      <c r="B310" t="s">
        <v>622</v>
      </c>
      <c r="C310">
        <v>2.5582925224764272</v>
      </c>
      <c r="D310" t="s">
        <v>6</v>
      </c>
      <c r="E310">
        <v>1.3551812355243362</v>
      </c>
    </row>
    <row r="311" spans="1:5">
      <c r="A311" t="s">
        <v>623</v>
      </c>
      <c r="B311" t="s">
        <v>624</v>
      </c>
      <c r="C311">
        <v>0.71342294678995</v>
      </c>
      <c r="D311" t="s">
        <v>6</v>
      </c>
      <c r="E311">
        <v>-0.48717047497883104</v>
      </c>
    </row>
    <row r="312" spans="1:5">
      <c r="A312" t="s">
        <v>625</v>
      </c>
      <c r="B312" t="s">
        <v>626</v>
      </c>
      <c r="C312">
        <v>0.26342394167651539</v>
      </c>
      <c r="D312" t="s">
        <v>6</v>
      </c>
      <c r="E312">
        <v>-1.9245416218506508</v>
      </c>
    </row>
    <row r="313" spans="1:5">
      <c r="A313" t="s">
        <v>627</v>
      </c>
      <c r="B313" t="s">
        <v>628</v>
      </c>
      <c r="C313">
        <v>8.0802119123402405E-2</v>
      </c>
      <c r="D313" t="s">
        <v>6</v>
      </c>
      <c r="E313">
        <v>-3.6294630600559037</v>
      </c>
    </row>
    <row r="314" spans="1:5">
      <c r="A314" t="s">
        <v>629</v>
      </c>
      <c r="B314" t="s">
        <v>630</v>
      </c>
      <c r="C314">
        <v>0.69646701278966694</v>
      </c>
      <c r="D314" t="s">
        <v>6</v>
      </c>
      <c r="E314">
        <v>-0.52187307172597652</v>
      </c>
    </row>
    <row r="315" spans="1:5">
      <c r="A315" t="s">
        <v>631</v>
      </c>
      <c r="B315" t="s">
        <v>632</v>
      </c>
      <c r="C315">
        <v>1.142247943953701</v>
      </c>
      <c r="D315" t="s">
        <v>6</v>
      </c>
      <c r="E315">
        <v>0.19187584569762509</v>
      </c>
    </row>
    <row r="316" spans="1:5">
      <c r="A316" t="s">
        <v>633</v>
      </c>
      <c r="B316" t="s">
        <v>634</v>
      </c>
      <c r="C316">
        <v>0.65724613867893533</v>
      </c>
      <c r="D316" t="s">
        <v>6</v>
      </c>
      <c r="E316">
        <v>-0.60549433385250861</v>
      </c>
    </row>
    <row r="317" spans="1:5">
      <c r="A317" t="s">
        <v>635</v>
      </c>
      <c r="B317" t="s">
        <v>636</v>
      </c>
      <c r="C317">
        <v>0.27487294761532449</v>
      </c>
      <c r="D317" t="s">
        <v>6</v>
      </c>
      <c r="E317">
        <v>-1.8631631678898755</v>
      </c>
    </row>
    <row r="318" spans="1:5">
      <c r="A318" t="s">
        <v>637</v>
      </c>
      <c r="B318" t="s">
        <v>5</v>
      </c>
      <c r="C318">
        <v>1.1469437322898393</v>
      </c>
      <c r="D318" t="s">
        <v>638</v>
      </c>
      <c r="E318">
        <v>0.19779461616837948</v>
      </c>
    </row>
    <row r="319" spans="1:5">
      <c r="A319" t="s">
        <v>639</v>
      </c>
      <c r="B319" t="s">
        <v>8</v>
      </c>
      <c r="C319">
        <v>0.94408133623819901</v>
      </c>
      <c r="D319" t="s">
        <v>638</v>
      </c>
      <c r="E319">
        <v>-8.3016936219147242E-2</v>
      </c>
    </row>
    <row r="320" spans="1:5">
      <c r="A320" t="s">
        <v>640</v>
      </c>
      <c r="B320" t="s">
        <v>10</v>
      </c>
      <c r="C320">
        <v>2.2032902467685078</v>
      </c>
      <c r="D320" t="s">
        <v>638</v>
      </c>
      <c r="E320">
        <v>1.139659558584643</v>
      </c>
    </row>
    <row r="321" spans="1:5">
      <c r="A321" t="s">
        <v>641</v>
      </c>
      <c r="B321" t="s">
        <v>12</v>
      </c>
      <c r="C321">
        <v>1.4836264836264834</v>
      </c>
      <c r="D321" t="s">
        <v>638</v>
      </c>
      <c r="E321">
        <v>0.56912792615898922</v>
      </c>
    </row>
    <row r="322" spans="1:5">
      <c r="A322" t="s">
        <v>642</v>
      </c>
      <c r="B322" t="s">
        <v>14</v>
      </c>
      <c r="C322">
        <v>0.6051195396524558</v>
      </c>
      <c r="D322" t="s">
        <v>638</v>
      </c>
      <c r="E322">
        <v>-0.72470792402369055</v>
      </c>
    </row>
    <row r="323" spans="1:5">
      <c r="A323" t="s">
        <v>643</v>
      </c>
      <c r="B323" t="s">
        <v>16</v>
      </c>
      <c r="C323">
        <v>1.0337104462183426</v>
      </c>
      <c r="D323" t="s">
        <v>638</v>
      </c>
      <c r="E323">
        <v>4.7832127329921023E-2</v>
      </c>
    </row>
    <row r="324" spans="1:5">
      <c r="A324" t="s">
        <v>644</v>
      </c>
      <c r="B324" t="s">
        <v>18</v>
      </c>
      <c r="C324">
        <v>0.61245784626551947</v>
      </c>
      <c r="D324" t="s">
        <v>638</v>
      </c>
      <c r="E324">
        <v>-0.70731754395828206</v>
      </c>
    </row>
    <row r="325" spans="1:5">
      <c r="A325" t="s">
        <v>645</v>
      </c>
      <c r="B325" t="s">
        <v>20</v>
      </c>
      <c r="C325">
        <v>0.54701993055225229</v>
      </c>
      <c r="D325" t="s">
        <v>638</v>
      </c>
      <c r="E325">
        <v>-0.8703346966317379</v>
      </c>
    </row>
    <row r="326" spans="1:5">
      <c r="A326" t="s">
        <v>646</v>
      </c>
      <c r="B326" t="s">
        <v>22</v>
      </c>
      <c r="C326">
        <v>2.4083878334890478</v>
      </c>
      <c r="D326" t="s">
        <v>638</v>
      </c>
      <c r="E326">
        <v>1.2680677344553708</v>
      </c>
    </row>
    <row r="327" spans="1:5">
      <c r="A327" t="s">
        <v>647</v>
      </c>
      <c r="B327" t="s">
        <v>24</v>
      </c>
      <c r="C327">
        <v>0.37714936654300274</v>
      </c>
      <c r="D327" t="s">
        <v>638</v>
      </c>
      <c r="E327">
        <v>-1.4067920920996848</v>
      </c>
    </row>
    <row r="328" spans="1:5">
      <c r="A328" t="s">
        <v>648</v>
      </c>
      <c r="B328" t="s">
        <v>26</v>
      </c>
      <c r="C328">
        <v>1.9908386187455955</v>
      </c>
      <c r="D328" t="s">
        <v>638</v>
      </c>
      <c r="E328">
        <v>0.99337627812936102</v>
      </c>
    </row>
    <row r="329" spans="1:5">
      <c r="A329" t="s">
        <v>649</v>
      </c>
      <c r="B329" t="s">
        <v>28</v>
      </c>
      <c r="C329">
        <v>0.38042258088657172</v>
      </c>
      <c r="D329" t="s">
        <v>638</v>
      </c>
      <c r="E329">
        <v>-1.3943252115537539</v>
      </c>
    </row>
    <row r="330" spans="1:5">
      <c r="A330" t="s">
        <v>650</v>
      </c>
      <c r="B330" t="s">
        <v>30</v>
      </c>
      <c r="C330">
        <v>0.8686725104635552</v>
      </c>
      <c r="D330" t="s">
        <v>638</v>
      </c>
      <c r="E330">
        <v>-0.20311571137946086</v>
      </c>
    </row>
    <row r="331" spans="1:5">
      <c r="A331" t="s">
        <v>651</v>
      </c>
      <c r="B331" t="s">
        <v>32</v>
      </c>
      <c r="C331">
        <v>4.1525254541824719</v>
      </c>
      <c r="D331" t="s">
        <v>638</v>
      </c>
      <c r="E331">
        <v>2.0539890116579151</v>
      </c>
    </row>
    <row r="332" spans="1:5">
      <c r="A332" t="s">
        <v>652</v>
      </c>
      <c r="B332" t="s">
        <v>34</v>
      </c>
      <c r="C332">
        <v>2.2070682776378709</v>
      </c>
      <c r="D332" t="s">
        <v>638</v>
      </c>
      <c r="E332">
        <v>1.1421312613737085</v>
      </c>
    </row>
    <row r="333" spans="1:5">
      <c r="A333" t="s">
        <v>653</v>
      </c>
      <c r="B333" t="s">
        <v>36</v>
      </c>
      <c r="C333">
        <v>6.8701834040265251</v>
      </c>
      <c r="D333" t="s">
        <v>638</v>
      </c>
      <c r="E333">
        <v>2.7803486132424631</v>
      </c>
    </row>
    <row r="334" spans="1:5">
      <c r="A334" t="s">
        <v>654</v>
      </c>
      <c r="B334" t="s">
        <v>38</v>
      </c>
      <c r="C334">
        <v>1.2357165702323147</v>
      </c>
      <c r="D334" t="s">
        <v>638</v>
      </c>
      <c r="E334">
        <v>0.30534787786152617</v>
      </c>
    </row>
    <row r="335" spans="1:5">
      <c r="A335" t="s">
        <v>655</v>
      </c>
      <c r="B335" t="s">
        <v>40</v>
      </c>
      <c r="C335">
        <v>2.068608860541286</v>
      </c>
      <c r="D335" t="s">
        <v>638</v>
      </c>
      <c r="E335">
        <v>1.0486608813973397</v>
      </c>
    </row>
    <row r="336" spans="1:5">
      <c r="A336" t="s">
        <v>656</v>
      </c>
      <c r="B336" t="s">
        <v>42</v>
      </c>
      <c r="C336">
        <v>1.2196561356572373</v>
      </c>
      <c r="D336" t="s">
        <v>638</v>
      </c>
      <c r="E336">
        <v>0.28647445819115097</v>
      </c>
    </row>
    <row r="337" spans="1:5">
      <c r="A337" t="s">
        <v>657</v>
      </c>
      <c r="B337" t="s">
        <v>44</v>
      </c>
      <c r="C337">
        <v>5.4263565891472867</v>
      </c>
      <c r="D337" t="s">
        <v>638</v>
      </c>
      <c r="E337">
        <v>2.439983856409075</v>
      </c>
    </row>
    <row r="338" spans="1:5">
      <c r="A338" t="s">
        <v>658</v>
      </c>
      <c r="B338" t="s">
        <v>46</v>
      </c>
      <c r="C338">
        <v>0.39525998031450293</v>
      </c>
      <c r="D338" t="s">
        <v>638</v>
      </c>
      <c r="E338">
        <v>-1.3391262037940221</v>
      </c>
    </row>
    <row r="339" spans="1:5">
      <c r="A339" t="s">
        <v>659</v>
      </c>
      <c r="B339" t="s">
        <v>48</v>
      </c>
      <c r="C339">
        <v>3.7031521469347233</v>
      </c>
      <c r="D339" t="s">
        <v>638</v>
      </c>
      <c r="E339">
        <v>1.8887538249940017</v>
      </c>
    </row>
    <row r="340" spans="1:5">
      <c r="A340" t="s">
        <v>660</v>
      </c>
      <c r="B340" t="s">
        <v>50</v>
      </c>
      <c r="C340">
        <v>0.94129531418600909</v>
      </c>
      <c r="D340" t="s">
        <v>638</v>
      </c>
      <c r="E340">
        <v>-8.7280681739887039E-2</v>
      </c>
    </row>
    <row r="341" spans="1:5">
      <c r="A341" t="s">
        <v>661</v>
      </c>
      <c r="B341" t="s">
        <v>52</v>
      </c>
      <c r="C341">
        <v>0.48986739901842818</v>
      </c>
      <c r="D341" t="s">
        <v>638</v>
      </c>
      <c r="E341">
        <v>-1.029536812328558</v>
      </c>
    </row>
    <row r="342" spans="1:5">
      <c r="A342" t="s">
        <v>662</v>
      </c>
      <c r="B342" t="s">
        <v>54</v>
      </c>
      <c r="C342">
        <v>0.73388979274244892</v>
      </c>
      <c r="D342" t="s">
        <v>638</v>
      </c>
      <c r="E342">
        <v>-0.44636466315594575</v>
      </c>
    </row>
    <row r="343" spans="1:5">
      <c r="A343" t="s">
        <v>663</v>
      </c>
      <c r="B343" t="s">
        <v>56</v>
      </c>
      <c r="C343">
        <v>0.94245990375232491</v>
      </c>
      <c r="D343" t="s">
        <v>638</v>
      </c>
      <c r="E343">
        <v>-8.5496853575750514E-2</v>
      </c>
    </row>
    <row r="344" spans="1:5">
      <c r="A344" t="s">
        <v>664</v>
      </c>
      <c r="B344" t="s">
        <v>58</v>
      </c>
      <c r="C344">
        <v>2.8650608434739122</v>
      </c>
      <c r="D344" t="s">
        <v>638</v>
      </c>
      <c r="E344">
        <v>1.5185657769040051</v>
      </c>
    </row>
    <row r="345" spans="1:5">
      <c r="A345" t="s">
        <v>665</v>
      </c>
      <c r="B345" t="s">
        <v>60</v>
      </c>
      <c r="C345">
        <v>0.7264738293944647</v>
      </c>
      <c r="D345" t="s">
        <v>638</v>
      </c>
      <c r="E345">
        <v>-0.46101726796232551</v>
      </c>
    </row>
    <row r="346" spans="1:5">
      <c r="A346" t="s">
        <v>666</v>
      </c>
      <c r="B346" t="s">
        <v>62</v>
      </c>
      <c r="C346">
        <v>0.34944188011576988</v>
      </c>
      <c r="D346" t="s">
        <v>638</v>
      </c>
      <c r="E346">
        <v>-1.5168755713077089</v>
      </c>
    </row>
    <row r="347" spans="1:5">
      <c r="A347" t="s">
        <v>667</v>
      </c>
      <c r="B347" t="s">
        <v>64</v>
      </c>
      <c r="C347">
        <v>4.6779074794638991</v>
      </c>
      <c r="D347" t="s">
        <v>638</v>
      </c>
      <c r="E347">
        <v>2.2258633280779874</v>
      </c>
    </row>
    <row r="348" spans="1:5">
      <c r="A348" t="s">
        <v>668</v>
      </c>
      <c r="B348" t="s">
        <v>66</v>
      </c>
      <c r="C348">
        <v>6.653081653081653</v>
      </c>
      <c r="D348" t="s">
        <v>638</v>
      </c>
      <c r="E348">
        <v>2.7340227399838541</v>
      </c>
    </row>
    <row r="349" spans="1:5">
      <c r="A349" t="s">
        <v>669</v>
      </c>
      <c r="B349" t="s">
        <v>68</v>
      </c>
      <c r="C349">
        <v>0.74023503421189896</v>
      </c>
      <c r="D349" t="s">
        <v>638</v>
      </c>
      <c r="E349">
        <v>-0.433944677044864</v>
      </c>
    </row>
    <row r="350" spans="1:5">
      <c r="A350" t="s">
        <v>670</v>
      </c>
      <c r="B350" t="s">
        <v>70</v>
      </c>
      <c r="C350">
        <v>1.4017019246063305</v>
      </c>
      <c r="D350" t="s">
        <v>638</v>
      </c>
      <c r="E350">
        <v>0.48717958928242205</v>
      </c>
    </row>
    <row r="351" spans="1:5">
      <c r="A351" t="s">
        <v>671</v>
      </c>
      <c r="B351" t="s">
        <v>72</v>
      </c>
      <c r="C351">
        <v>0.8801323379708178</v>
      </c>
      <c r="D351" t="s">
        <v>638</v>
      </c>
      <c r="E351">
        <v>-0.18420762911498836</v>
      </c>
    </row>
    <row r="352" spans="1:5">
      <c r="A352" t="s">
        <v>672</v>
      </c>
      <c r="B352" t="s">
        <v>74</v>
      </c>
      <c r="C352">
        <v>1.2191337500554151</v>
      </c>
      <c r="D352" t="s">
        <v>638</v>
      </c>
      <c r="E352">
        <v>0.28585641140235485</v>
      </c>
    </row>
    <row r="353" spans="1:5">
      <c r="A353" t="s">
        <v>673</v>
      </c>
      <c r="B353" t="s">
        <v>76</v>
      </c>
      <c r="C353">
        <v>12.139703972994027</v>
      </c>
      <c r="D353" t="s">
        <v>638</v>
      </c>
      <c r="E353">
        <v>3.6016613367527386</v>
      </c>
    </row>
    <row r="354" spans="1:5">
      <c r="A354" t="s">
        <v>674</v>
      </c>
      <c r="B354" t="s">
        <v>78</v>
      </c>
      <c r="C354">
        <v>2.142621370376133</v>
      </c>
      <c r="D354" t="s">
        <v>638</v>
      </c>
      <c r="E354">
        <v>1.0993769291827307</v>
      </c>
    </row>
    <row r="355" spans="1:5">
      <c r="A355" t="s">
        <v>675</v>
      </c>
      <c r="B355" t="s">
        <v>80</v>
      </c>
      <c r="C355">
        <v>16.0481444332999</v>
      </c>
      <c r="D355" t="s">
        <v>638</v>
      </c>
      <c r="E355">
        <v>4.004334590263892</v>
      </c>
    </row>
    <row r="356" spans="1:5">
      <c r="A356" t="s">
        <v>676</v>
      </c>
      <c r="B356" t="s">
        <v>82</v>
      </c>
      <c r="C356">
        <v>1.4861572070747386</v>
      </c>
      <c r="D356" t="s">
        <v>638</v>
      </c>
      <c r="E356">
        <v>0.57158673355554024</v>
      </c>
    </row>
    <row r="357" spans="1:5">
      <c r="A357" t="s">
        <v>677</v>
      </c>
      <c r="B357" t="s">
        <v>84</v>
      </c>
      <c r="C357">
        <v>7.126973132587219</v>
      </c>
      <c r="D357" t="s">
        <v>638</v>
      </c>
      <c r="E357">
        <v>2.83328948567515</v>
      </c>
    </row>
    <row r="358" spans="1:5">
      <c r="A358" t="s">
        <v>678</v>
      </c>
      <c r="B358" t="s">
        <v>86</v>
      </c>
      <c r="C358">
        <v>0.68462808586041635</v>
      </c>
      <c r="D358" t="s">
        <v>638</v>
      </c>
      <c r="E358">
        <v>-0.54660761688315906</v>
      </c>
    </row>
    <row r="359" spans="1:5">
      <c r="A359" t="s">
        <v>679</v>
      </c>
      <c r="B359" t="s">
        <v>88</v>
      </c>
      <c r="C359">
        <v>3.6541513197164033</v>
      </c>
      <c r="D359" t="s">
        <v>638</v>
      </c>
      <c r="E359">
        <v>1.8695363777213598</v>
      </c>
    </row>
    <row r="360" spans="1:5">
      <c r="A360" t="s">
        <v>680</v>
      </c>
      <c r="B360" t="s">
        <v>90</v>
      </c>
      <c r="C360">
        <v>2.8477894139065656</v>
      </c>
      <c r="D360" t="s">
        <v>638</v>
      </c>
      <c r="E360">
        <v>1.5098424669695465</v>
      </c>
    </row>
    <row r="361" spans="1:5">
      <c r="A361" t="s">
        <v>681</v>
      </c>
      <c r="B361" t="s">
        <v>92</v>
      </c>
      <c r="C361">
        <v>5.4720653457132826</v>
      </c>
      <c r="D361" t="s">
        <v>638</v>
      </c>
      <c r="E361">
        <v>2.4520854585450094</v>
      </c>
    </row>
    <row r="362" spans="1:5">
      <c r="A362" t="s">
        <v>682</v>
      </c>
      <c r="B362" t="s">
        <v>94</v>
      </c>
      <c r="C362">
        <v>0.68573286816608869</v>
      </c>
      <c r="D362" t="s">
        <v>638</v>
      </c>
      <c r="E362">
        <v>-0.54428142057074125</v>
      </c>
    </row>
    <row r="363" spans="1:5">
      <c r="A363" t="s">
        <v>683</v>
      </c>
      <c r="B363" t="s">
        <v>96</v>
      </c>
      <c r="C363">
        <v>1.9188308274629375</v>
      </c>
      <c r="D363" t="s">
        <v>638</v>
      </c>
      <c r="E363">
        <v>0.94022752282102073</v>
      </c>
    </row>
    <row r="364" spans="1:5">
      <c r="A364" t="s">
        <v>684</v>
      </c>
      <c r="B364" t="s">
        <v>98</v>
      </c>
      <c r="C364">
        <v>1.5826534412133111</v>
      </c>
      <c r="D364" t="s">
        <v>638</v>
      </c>
      <c r="E364">
        <v>0.66234537841892571</v>
      </c>
    </row>
    <row r="365" spans="1:5">
      <c r="A365" t="s">
        <v>685</v>
      </c>
      <c r="B365" t="s">
        <v>100</v>
      </c>
      <c r="C365">
        <v>2.446373416705236</v>
      </c>
      <c r="D365" t="s">
        <v>638</v>
      </c>
      <c r="E365">
        <v>1.29064463498177</v>
      </c>
    </row>
    <row r="366" spans="1:5">
      <c r="A366" t="s">
        <v>686</v>
      </c>
      <c r="B366" t="s">
        <v>102</v>
      </c>
      <c r="C366">
        <v>0.46959166732308516</v>
      </c>
      <c r="D366" t="s">
        <v>638</v>
      </c>
      <c r="E366">
        <v>-1.0905212861376932</v>
      </c>
    </row>
    <row r="367" spans="1:5">
      <c r="A367" t="s">
        <v>687</v>
      </c>
      <c r="B367" t="s">
        <v>104</v>
      </c>
      <c r="C367">
        <v>9.8062616859609335</v>
      </c>
      <c r="D367" t="s">
        <v>638</v>
      </c>
      <c r="E367">
        <v>3.2937032613177362</v>
      </c>
    </row>
    <row r="368" spans="1:5">
      <c r="A368" t="s">
        <v>688</v>
      </c>
      <c r="B368" t="s">
        <v>106</v>
      </c>
      <c r="C368">
        <v>0.59256487025948112</v>
      </c>
      <c r="D368" t="s">
        <v>638</v>
      </c>
      <c r="E368">
        <v>-0.75495499508953567</v>
      </c>
    </row>
    <row r="369" spans="1:5">
      <c r="A369" t="s">
        <v>689</v>
      </c>
      <c r="B369" t="s">
        <v>108</v>
      </c>
      <c r="C369">
        <v>1.274237480111108</v>
      </c>
      <c r="D369" t="s">
        <v>638</v>
      </c>
      <c r="E369">
        <v>0.34963417826165211</v>
      </c>
    </row>
    <row r="370" spans="1:5">
      <c r="A370" t="s">
        <v>690</v>
      </c>
      <c r="B370" t="s">
        <v>110</v>
      </c>
      <c r="C370">
        <v>2.6439824380165291</v>
      </c>
      <c r="D370" t="s">
        <v>638</v>
      </c>
      <c r="E370">
        <v>1.4027125941411389</v>
      </c>
    </row>
    <row r="371" spans="1:5">
      <c r="A371" t="s">
        <v>691</v>
      </c>
      <c r="B371" t="s">
        <v>112</v>
      </c>
      <c r="C371">
        <v>10.193133047210299</v>
      </c>
      <c r="D371" t="s">
        <v>638</v>
      </c>
      <c r="E371">
        <v>3.3495256534513924</v>
      </c>
    </row>
    <row r="372" spans="1:5">
      <c r="A372" t="s">
        <v>692</v>
      </c>
      <c r="B372" t="s">
        <v>114</v>
      </c>
      <c r="C372">
        <v>0.97171789495218119</v>
      </c>
      <c r="D372" t="s">
        <v>638</v>
      </c>
      <c r="E372">
        <v>-4.1390557420317206E-2</v>
      </c>
    </row>
    <row r="373" spans="1:5">
      <c r="A373" t="s">
        <v>693</v>
      </c>
      <c r="B373" t="s">
        <v>116</v>
      </c>
      <c r="C373">
        <v>0.92800154265191503</v>
      </c>
      <c r="D373" t="s">
        <v>638</v>
      </c>
      <c r="E373">
        <v>-0.10780089128621988</v>
      </c>
    </row>
    <row r="374" spans="1:5">
      <c r="A374" t="s">
        <v>694</v>
      </c>
      <c r="B374" t="s">
        <v>118</v>
      </c>
      <c r="C374">
        <v>2.6173806924015675</v>
      </c>
      <c r="D374" t="s">
        <v>638</v>
      </c>
      <c r="E374">
        <v>1.3881237765434766</v>
      </c>
    </row>
    <row r="375" spans="1:5">
      <c r="A375" t="s">
        <v>695</v>
      </c>
      <c r="B375" t="s">
        <v>120</v>
      </c>
      <c r="C375">
        <v>11.830162166267897</v>
      </c>
      <c r="D375" t="s">
        <v>638</v>
      </c>
      <c r="E375">
        <v>3.5643979449697105</v>
      </c>
    </row>
    <row r="376" spans="1:5">
      <c r="A376" t="s">
        <v>696</v>
      </c>
      <c r="B376" t="s">
        <v>122</v>
      </c>
      <c r="C376">
        <v>0.92691200252435602</v>
      </c>
      <c r="D376" t="s">
        <v>638</v>
      </c>
      <c r="E376">
        <v>-0.10949571347751877</v>
      </c>
    </row>
    <row r="377" spans="1:5">
      <c r="A377" t="s">
        <v>697</v>
      </c>
      <c r="B377" t="s">
        <v>124</v>
      </c>
      <c r="C377">
        <v>0.19140482340154971</v>
      </c>
      <c r="D377" t="s">
        <v>638</v>
      </c>
      <c r="E377">
        <v>-2.3853009086903016</v>
      </c>
    </row>
    <row r="378" spans="1:5">
      <c r="A378" t="s">
        <v>698</v>
      </c>
      <c r="B378" t="s">
        <v>126</v>
      </c>
      <c r="C378">
        <v>3.9407836230797395</v>
      </c>
      <c r="D378" t="s">
        <v>638</v>
      </c>
      <c r="E378">
        <v>1.9784825374788615</v>
      </c>
    </row>
    <row r="379" spans="1:5">
      <c r="A379" t="s">
        <v>699</v>
      </c>
      <c r="B379" t="s">
        <v>128</v>
      </c>
      <c r="C379">
        <v>1.0287685122823118</v>
      </c>
      <c r="D379" t="s">
        <v>638</v>
      </c>
      <c r="E379">
        <v>4.0918391606890481E-2</v>
      </c>
    </row>
    <row r="380" spans="1:5">
      <c r="A380" t="s">
        <v>700</v>
      </c>
      <c r="B380" t="s">
        <v>130</v>
      </c>
      <c r="C380">
        <v>0.51692943913155853</v>
      </c>
      <c r="D380" t="s">
        <v>638</v>
      </c>
      <c r="E380">
        <v>-0.95196072878112947</v>
      </c>
    </row>
    <row r="381" spans="1:5">
      <c r="A381" t="s">
        <v>701</v>
      </c>
      <c r="B381" t="s">
        <v>132</v>
      </c>
      <c r="C381">
        <v>0.76744007572075412</v>
      </c>
      <c r="D381" t="s">
        <v>638</v>
      </c>
      <c r="E381">
        <v>-0.3818739904444895</v>
      </c>
    </row>
    <row r="382" spans="1:5">
      <c r="A382" t="s">
        <v>702</v>
      </c>
      <c r="B382" t="s">
        <v>134</v>
      </c>
      <c r="C382">
        <v>2.0855693238364719</v>
      </c>
      <c r="D382" t="s">
        <v>638</v>
      </c>
      <c r="E382">
        <v>1.0604412678698469</v>
      </c>
    </row>
    <row r="383" spans="1:5">
      <c r="A383" t="s">
        <v>703</v>
      </c>
      <c r="B383" t="s">
        <v>136</v>
      </c>
      <c r="C383">
        <v>1.0006392973288489</v>
      </c>
      <c r="D383" t="s">
        <v>638</v>
      </c>
      <c r="E383">
        <v>9.2201639606672456E-4</v>
      </c>
    </row>
    <row r="384" spans="1:5">
      <c r="A384" t="s">
        <v>704</v>
      </c>
      <c r="B384" t="s">
        <v>138</v>
      </c>
      <c r="C384">
        <v>0.59384311937307133</v>
      </c>
      <c r="D384" t="s">
        <v>638</v>
      </c>
      <c r="E384">
        <v>-0.75184624264202249</v>
      </c>
    </row>
    <row r="385" spans="1:5">
      <c r="A385" t="s">
        <v>705</v>
      </c>
      <c r="B385" t="s">
        <v>140</v>
      </c>
      <c r="C385">
        <v>2.2194693919686177</v>
      </c>
      <c r="D385" t="s">
        <v>638</v>
      </c>
      <c r="E385">
        <v>1.1502148130290479</v>
      </c>
    </row>
    <row r="386" spans="1:5">
      <c r="A386" t="s">
        <v>706</v>
      </c>
      <c r="B386" t="s">
        <v>142</v>
      </c>
      <c r="C386">
        <v>4.4865066197135404</v>
      </c>
      <c r="D386" t="s">
        <v>638</v>
      </c>
      <c r="E386">
        <v>2.1655925398356937</v>
      </c>
    </row>
    <row r="387" spans="1:5">
      <c r="A387" t="s">
        <v>707</v>
      </c>
      <c r="B387" t="s">
        <v>144</v>
      </c>
      <c r="C387">
        <v>0.33506075768406007</v>
      </c>
      <c r="D387" t="s">
        <v>638</v>
      </c>
      <c r="E387">
        <v>-1.5775053668941479</v>
      </c>
    </row>
    <row r="388" spans="1:5">
      <c r="A388" t="s">
        <v>708</v>
      </c>
      <c r="B388" t="s">
        <v>146</v>
      </c>
      <c r="C388">
        <v>3.8278325961211297</v>
      </c>
      <c r="D388" t="s">
        <v>638</v>
      </c>
      <c r="E388">
        <v>1.9365277373404293</v>
      </c>
    </row>
    <row r="389" spans="1:5">
      <c r="A389" t="s">
        <v>709</v>
      </c>
      <c r="B389" t="s">
        <v>148</v>
      </c>
      <c r="C389">
        <v>1.7802644964394712</v>
      </c>
      <c r="D389" t="s">
        <v>638</v>
      </c>
      <c r="E389">
        <v>0.83209160037911079</v>
      </c>
    </row>
    <row r="390" spans="1:5">
      <c r="A390" t="s">
        <v>710</v>
      </c>
      <c r="B390" t="s">
        <v>150</v>
      </c>
      <c r="C390">
        <v>0.91288832332844616</v>
      </c>
      <c r="D390" t="s">
        <v>638</v>
      </c>
      <c r="E390">
        <v>-0.13148971357679454</v>
      </c>
    </row>
    <row r="391" spans="1:5">
      <c r="A391" t="s">
        <v>711</v>
      </c>
      <c r="B391" t="s">
        <v>152</v>
      </c>
      <c r="C391">
        <v>1.6102120408359917</v>
      </c>
      <c r="D391" t="s">
        <v>638</v>
      </c>
      <c r="E391">
        <v>0.68725068220310015</v>
      </c>
    </row>
    <row r="392" spans="1:5">
      <c r="A392" t="s">
        <v>712</v>
      </c>
      <c r="B392" t="s">
        <v>154</v>
      </c>
      <c r="C392">
        <v>0.99563916099999694</v>
      </c>
      <c r="D392" t="s">
        <v>638</v>
      </c>
      <c r="E392">
        <v>-6.3051186168416829E-3</v>
      </c>
    </row>
    <row r="393" spans="1:5">
      <c r="A393" t="s">
        <v>713</v>
      </c>
      <c r="B393" t="s">
        <v>156</v>
      </c>
      <c r="C393">
        <v>0.25744712915055007</v>
      </c>
      <c r="D393" t="s">
        <v>638</v>
      </c>
      <c r="E393">
        <v>-1.957651912471384</v>
      </c>
    </row>
    <row r="394" spans="1:5">
      <c r="A394" t="s">
        <v>714</v>
      </c>
      <c r="B394" t="s">
        <v>158</v>
      </c>
      <c r="C394">
        <v>1.4042910501780699</v>
      </c>
      <c r="D394" t="s">
        <v>638</v>
      </c>
      <c r="E394">
        <v>0.48984197633487492</v>
      </c>
    </row>
    <row r="395" spans="1:5">
      <c r="A395" t="s">
        <v>715</v>
      </c>
      <c r="B395" t="s">
        <v>160</v>
      </c>
      <c r="C395">
        <v>1.3538363842425793</v>
      </c>
      <c r="D395" t="s">
        <v>638</v>
      </c>
      <c r="E395">
        <v>0.4370533948177473</v>
      </c>
    </row>
    <row r="396" spans="1:5">
      <c r="A396" t="s">
        <v>716</v>
      </c>
      <c r="B396" t="s">
        <v>162</v>
      </c>
      <c r="C396">
        <v>7.0365358592692822</v>
      </c>
      <c r="D396" t="s">
        <v>638</v>
      </c>
      <c r="E396">
        <v>2.8148653537696657</v>
      </c>
    </row>
    <row r="397" spans="1:5">
      <c r="A397" t="s">
        <v>717</v>
      </c>
      <c r="B397" t="s">
        <v>164</v>
      </c>
      <c r="C397">
        <v>1.3787398317937405</v>
      </c>
      <c r="D397" t="s">
        <v>638</v>
      </c>
      <c r="E397">
        <v>0.46335024597996577</v>
      </c>
    </row>
    <row r="398" spans="1:5">
      <c r="A398" t="s">
        <v>718</v>
      </c>
      <c r="B398" t="s">
        <v>166</v>
      </c>
      <c r="C398">
        <v>2.64783759929391</v>
      </c>
      <c r="D398" t="s">
        <v>638</v>
      </c>
      <c r="E398">
        <v>1.4048146395627277</v>
      </c>
    </row>
    <row r="399" spans="1:5">
      <c r="A399" t="s">
        <v>719</v>
      </c>
      <c r="B399" t="s">
        <v>168</v>
      </c>
      <c r="C399">
        <v>2.4179620034542313</v>
      </c>
      <c r="D399" t="s">
        <v>638</v>
      </c>
      <c r="E399">
        <v>1.2737915738430923</v>
      </c>
    </row>
    <row r="400" spans="1:5">
      <c r="A400" t="s">
        <v>720</v>
      </c>
      <c r="B400" t="s">
        <v>170</v>
      </c>
      <c r="C400">
        <v>3.5942492012779552</v>
      </c>
      <c r="D400" t="s">
        <v>638</v>
      </c>
      <c r="E400">
        <v>1.8456904391717812</v>
      </c>
    </row>
    <row r="401" spans="1:5">
      <c r="A401" t="s">
        <v>721</v>
      </c>
      <c r="B401" t="s">
        <v>172</v>
      </c>
      <c r="C401">
        <v>7.7161945986637805</v>
      </c>
      <c r="D401" t="s">
        <v>638</v>
      </c>
      <c r="E401">
        <v>2.9478895279109962</v>
      </c>
    </row>
    <row r="402" spans="1:5">
      <c r="A402" t="s">
        <v>722</v>
      </c>
      <c r="B402" t="s">
        <v>174</v>
      </c>
      <c r="C402">
        <v>3.1915534233926812</v>
      </c>
      <c r="D402" t="s">
        <v>638</v>
      </c>
      <c r="E402">
        <v>1.6742587972590339</v>
      </c>
    </row>
    <row r="403" spans="1:5">
      <c r="A403" t="s">
        <v>723</v>
      </c>
      <c r="B403" t="s">
        <v>176</v>
      </c>
      <c r="C403">
        <v>7.5742067553735923</v>
      </c>
      <c r="D403" t="s">
        <v>638</v>
      </c>
      <c r="E403">
        <v>2.921094803435289</v>
      </c>
    </row>
    <row r="404" spans="1:5">
      <c r="A404" t="s">
        <v>724</v>
      </c>
      <c r="B404" t="s">
        <v>178</v>
      </c>
      <c r="C404">
        <v>0.55065251383209046</v>
      </c>
      <c r="D404" t="s">
        <v>638</v>
      </c>
      <c r="E404">
        <v>-0.86078589354003765</v>
      </c>
    </row>
    <row r="405" spans="1:5">
      <c r="A405" t="s">
        <v>725</v>
      </c>
      <c r="B405" t="s">
        <v>180</v>
      </c>
      <c r="C405">
        <v>0.69089932061566806</v>
      </c>
      <c r="D405" t="s">
        <v>638</v>
      </c>
      <c r="E405">
        <v>-0.53345260168487374</v>
      </c>
    </row>
    <row r="406" spans="1:5">
      <c r="A406" t="s">
        <v>726</v>
      </c>
      <c r="B406" t="s">
        <v>182</v>
      </c>
      <c r="C406">
        <v>0.44512963043383852</v>
      </c>
      <c r="D406" t="s">
        <v>638</v>
      </c>
      <c r="E406">
        <v>-1.1677025566737727</v>
      </c>
    </row>
    <row r="407" spans="1:5">
      <c r="A407" t="s">
        <v>727</v>
      </c>
      <c r="B407" t="s">
        <v>184</v>
      </c>
      <c r="C407">
        <v>0.76427036064007647</v>
      </c>
      <c r="D407" t="s">
        <v>638</v>
      </c>
      <c r="E407">
        <v>-0.38784501296557733</v>
      </c>
    </row>
    <row r="408" spans="1:5">
      <c r="A408" t="s">
        <v>728</v>
      </c>
      <c r="B408" t="s">
        <v>186</v>
      </c>
      <c r="C408">
        <v>1.2202562538133008</v>
      </c>
      <c r="D408" t="s">
        <v>638</v>
      </c>
      <c r="E408">
        <v>0.28718414556262828</v>
      </c>
    </row>
    <row r="409" spans="1:5">
      <c r="A409" t="s">
        <v>729</v>
      </c>
      <c r="B409" t="s">
        <v>188</v>
      </c>
      <c r="C409">
        <v>0.12748886597237175</v>
      </c>
      <c r="D409" t="s">
        <v>638</v>
      </c>
      <c r="E409">
        <v>-2.9715568376686559</v>
      </c>
    </row>
    <row r="410" spans="1:5">
      <c r="A410" t="s">
        <v>730</v>
      </c>
      <c r="B410" t="s">
        <v>190</v>
      </c>
      <c r="C410">
        <v>2.0611282355999556</v>
      </c>
      <c r="D410" t="s">
        <v>638</v>
      </c>
      <c r="E410">
        <v>1.0434342666961169</v>
      </c>
    </row>
    <row r="411" spans="1:5">
      <c r="A411" t="s">
        <v>731</v>
      </c>
      <c r="B411" t="s">
        <v>192</v>
      </c>
      <c r="C411">
        <v>1.8452024735687214</v>
      </c>
      <c r="D411" t="s">
        <v>638</v>
      </c>
      <c r="E411">
        <v>0.88377913150869269</v>
      </c>
    </row>
    <row r="412" spans="1:5">
      <c r="A412" t="s">
        <v>732</v>
      </c>
      <c r="B412" t="s">
        <v>194</v>
      </c>
      <c r="C412">
        <v>7.7548005908419499</v>
      </c>
      <c r="D412" t="s">
        <v>638</v>
      </c>
      <c r="E412">
        <v>2.9550896838658511</v>
      </c>
    </row>
    <row r="413" spans="1:5">
      <c r="A413" t="s">
        <v>733</v>
      </c>
      <c r="B413" t="s">
        <v>196</v>
      </c>
      <c r="C413">
        <v>5.3712265433777544</v>
      </c>
      <c r="D413" t="s">
        <v>638</v>
      </c>
      <c r="E413">
        <v>2.425251571635894</v>
      </c>
    </row>
    <row r="414" spans="1:5">
      <c r="A414" t="s">
        <v>734</v>
      </c>
      <c r="B414" t="s">
        <v>198</v>
      </c>
      <c r="C414">
        <v>1.2036691155107293</v>
      </c>
      <c r="D414" t="s">
        <v>638</v>
      </c>
      <c r="E414">
        <v>0.26743885470656908</v>
      </c>
    </row>
    <row r="415" spans="1:5">
      <c r="A415" t="s">
        <v>735</v>
      </c>
      <c r="B415" t="s">
        <v>200</v>
      </c>
      <c r="C415">
        <v>9.3275932759327596</v>
      </c>
      <c r="D415" t="s">
        <v>638</v>
      </c>
      <c r="E415">
        <v>3.2215048820645995</v>
      </c>
    </row>
    <row r="416" spans="1:5">
      <c r="A416" t="s">
        <v>736</v>
      </c>
      <c r="B416" t="s">
        <v>202</v>
      </c>
      <c r="C416">
        <v>1.0872519706441968</v>
      </c>
      <c r="D416" t="s">
        <v>638</v>
      </c>
      <c r="E416">
        <v>0.12068632368911253</v>
      </c>
    </row>
    <row r="417" spans="1:5">
      <c r="A417" t="s">
        <v>737</v>
      </c>
      <c r="B417" t="s">
        <v>204</v>
      </c>
      <c r="C417">
        <v>0.41368445509823587</v>
      </c>
      <c r="D417" t="s">
        <v>638</v>
      </c>
      <c r="E417">
        <v>-1.2733973480323189</v>
      </c>
    </row>
    <row r="418" spans="1:5">
      <c r="A418" t="s">
        <v>738</v>
      </c>
      <c r="B418" t="s">
        <v>206</v>
      </c>
      <c r="C418">
        <v>1.0447794728919046</v>
      </c>
      <c r="D418" t="s">
        <v>638</v>
      </c>
      <c r="E418">
        <v>6.3198457196089061E-2</v>
      </c>
    </row>
    <row r="419" spans="1:5">
      <c r="A419" t="s">
        <v>739</v>
      </c>
      <c r="B419" t="s">
        <v>208</v>
      </c>
      <c r="C419">
        <v>0.47865603282647812</v>
      </c>
      <c r="D419" t="s">
        <v>638</v>
      </c>
      <c r="E419">
        <v>-1.0629388021707424</v>
      </c>
    </row>
    <row r="420" spans="1:5">
      <c r="A420" t="s">
        <v>740</v>
      </c>
      <c r="B420" t="s">
        <v>210</v>
      </c>
      <c r="C420">
        <v>1.8148190960582591</v>
      </c>
      <c r="D420" t="s">
        <v>638</v>
      </c>
      <c r="E420">
        <v>0.85982574534108291</v>
      </c>
    </row>
    <row r="421" spans="1:5">
      <c r="A421" t="s">
        <v>741</v>
      </c>
      <c r="B421" t="s">
        <v>212</v>
      </c>
      <c r="C421">
        <v>0.7659073055773763</v>
      </c>
      <c r="D421" t="s">
        <v>638</v>
      </c>
      <c r="E421">
        <v>-0.38475829526438488</v>
      </c>
    </row>
    <row r="422" spans="1:5">
      <c r="A422" t="s">
        <v>742</v>
      </c>
      <c r="B422" t="s">
        <v>214</v>
      </c>
      <c r="C422">
        <v>1.1364978155626402</v>
      </c>
      <c r="D422" t="s">
        <v>638</v>
      </c>
      <c r="E422">
        <v>0.18459491118613927</v>
      </c>
    </row>
    <row r="423" spans="1:5">
      <c r="A423" t="s">
        <v>743</v>
      </c>
      <c r="B423" t="s">
        <v>216</v>
      </c>
      <c r="C423">
        <v>0.35848889001687756</v>
      </c>
      <c r="D423" t="s">
        <v>638</v>
      </c>
      <c r="E423">
        <v>-1.4799996860464322</v>
      </c>
    </row>
    <row r="424" spans="1:5">
      <c r="A424" t="s">
        <v>744</v>
      </c>
      <c r="B424" t="s">
        <v>218</v>
      </c>
      <c r="C424">
        <v>2.936241610738255</v>
      </c>
      <c r="D424" t="s">
        <v>638</v>
      </c>
      <c r="E424">
        <v>1.5539706862575295</v>
      </c>
    </row>
    <row r="425" spans="1:5">
      <c r="A425" t="s">
        <v>745</v>
      </c>
      <c r="B425" t="s">
        <v>220</v>
      </c>
      <c r="C425">
        <v>1.3233572555606454</v>
      </c>
      <c r="D425" t="s">
        <v>638</v>
      </c>
      <c r="E425">
        <v>0.40420258637007589</v>
      </c>
    </row>
    <row r="426" spans="1:5">
      <c r="A426" t="s">
        <v>746</v>
      </c>
      <c r="B426" t="s">
        <v>222</v>
      </c>
      <c r="C426">
        <v>0.5759403535226606</v>
      </c>
      <c r="D426" t="s">
        <v>638</v>
      </c>
      <c r="E426">
        <v>-0.79600868622814724</v>
      </c>
    </row>
    <row r="427" spans="1:5">
      <c r="A427" t="s">
        <v>747</v>
      </c>
      <c r="B427" t="s">
        <v>224</v>
      </c>
      <c r="C427">
        <v>0.75891605518334837</v>
      </c>
      <c r="D427" t="s">
        <v>638</v>
      </c>
      <c r="E427">
        <v>-0.39798777903363447</v>
      </c>
    </row>
    <row r="428" spans="1:5">
      <c r="A428" t="s">
        <v>748</v>
      </c>
      <c r="B428" t="s">
        <v>226</v>
      </c>
      <c r="C428">
        <v>2.4340826705994236</v>
      </c>
      <c r="D428" t="s">
        <v>638</v>
      </c>
      <c r="E428">
        <v>1.2833781682317522</v>
      </c>
    </row>
    <row r="429" spans="1:5">
      <c r="A429" t="s">
        <v>749</v>
      </c>
      <c r="B429" t="s">
        <v>228</v>
      </c>
      <c r="C429">
        <v>2.9197080291970803</v>
      </c>
      <c r="D429" t="s">
        <v>638</v>
      </c>
      <c r="E429">
        <v>1.5458241068141982</v>
      </c>
    </row>
    <row r="430" spans="1:5">
      <c r="A430" t="s">
        <v>750</v>
      </c>
      <c r="B430" t="s">
        <v>230</v>
      </c>
      <c r="C430">
        <v>1.0279429149034589</v>
      </c>
      <c r="D430" t="s">
        <v>638</v>
      </c>
      <c r="E430">
        <v>3.9760149091704992E-2</v>
      </c>
    </row>
    <row r="431" spans="1:5">
      <c r="A431" t="s">
        <v>751</v>
      </c>
      <c r="B431" t="s">
        <v>232</v>
      </c>
      <c r="C431">
        <v>0.1553433087122541</v>
      </c>
      <c r="D431" t="s">
        <v>638</v>
      </c>
      <c r="E431">
        <v>-2.6864679950146915</v>
      </c>
    </row>
    <row r="432" spans="1:5">
      <c r="A432" t="s">
        <v>752</v>
      </c>
      <c r="B432" t="s">
        <v>234</v>
      </c>
      <c r="C432">
        <v>1.3069854996831549</v>
      </c>
      <c r="D432" t="s">
        <v>638</v>
      </c>
      <c r="E432">
        <v>0.38624313527929199</v>
      </c>
    </row>
    <row r="433" spans="1:5">
      <c r="A433" t="s">
        <v>753</v>
      </c>
      <c r="B433" t="s">
        <v>236</v>
      </c>
      <c r="C433">
        <v>1.4825996711324365</v>
      </c>
      <c r="D433" t="s">
        <v>638</v>
      </c>
      <c r="E433">
        <v>0.5681290964845358</v>
      </c>
    </row>
    <row r="434" spans="1:5">
      <c r="A434" t="s">
        <v>754</v>
      </c>
      <c r="B434" t="s">
        <v>238</v>
      </c>
      <c r="C434">
        <v>0.87304474354310657</v>
      </c>
      <c r="D434" t="s">
        <v>638</v>
      </c>
      <c r="E434">
        <v>-0.19587250101707238</v>
      </c>
    </row>
    <row r="435" spans="1:5">
      <c r="A435" t="s">
        <v>755</v>
      </c>
      <c r="B435" t="s">
        <v>240</v>
      </c>
      <c r="C435">
        <v>1.1443518064410658</v>
      </c>
      <c r="D435" t="s">
        <v>638</v>
      </c>
      <c r="E435">
        <v>0.19453064598193839</v>
      </c>
    </row>
    <row r="436" spans="1:5">
      <c r="A436" t="s">
        <v>756</v>
      </c>
      <c r="B436" t="s">
        <v>242</v>
      </c>
      <c r="C436">
        <v>5.5903889156837812</v>
      </c>
      <c r="D436" t="s">
        <v>638</v>
      </c>
      <c r="E436">
        <v>2.4829486528736258</v>
      </c>
    </row>
    <row r="437" spans="1:5">
      <c r="A437" t="s">
        <v>757</v>
      </c>
      <c r="B437" t="s">
        <v>244</v>
      </c>
      <c r="C437">
        <v>5.8191930375672678</v>
      </c>
      <c r="D437" t="s">
        <v>638</v>
      </c>
      <c r="E437">
        <v>2.5408191047800361</v>
      </c>
    </row>
    <row r="438" spans="1:5">
      <c r="A438" t="s">
        <v>758</v>
      </c>
      <c r="B438" t="s">
        <v>246</v>
      </c>
      <c r="C438">
        <v>4.8924438922109186</v>
      </c>
      <c r="D438" t="s">
        <v>638</v>
      </c>
      <c r="E438">
        <v>2.290555305753823</v>
      </c>
    </row>
    <row r="439" spans="1:5">
      <c r="A439" t="s">
        <v>759</v>
      </c>
      <c r="B439" t="s">
        <v>248</v>
      </c>
      <c r="C439">
        <v>3.5626431419119515</v>
      </c>
      <c r="D439" t="s">
        <v>638</v>
      </c>
      <c r="E439">
        <v>1.8329479807550069</v>
      </c>
    </row>
    <row r="440" spans="1:5">
      <c r="A440" t="s">
        <v>760</v>
      </c>
      <c r="B440" t="s">
        <v>250</v>
      </c>
      <c r="C440">
        <v>0.4543034605146406</v>
      </c>
      <c r="D440" t="s">
        <v>638</v>
      </c>
      <c r="E440">
        <v>-1.1382718001722214</v>
      </c>
    </row>
    <row r="441" spans="1:5">
      <c r="A441" t="s">
        <v>761</v>
      </c>
      <c r="B441" t="s">
        <v>252</v>
      </c>
      <c r="C441">
        <v>3.5014836795252227</v>
      </c>
      <c r="D441" t="s">
        <v>638</v>
      </c>
      <c r="E441">
        <v>1.8079663630673453</v>
      </c>
    </row>
    <row r="442" spans="1:5">
      <c r="A442" t="s">
        <v>762</v>
      </c>
      <c r="B442" t="s">
        <v>254</v>
      </c>
      <c r="C442">
        <v>1.647027478715803</v>
      </c>
      <c r="D442" t="s">
        <v>638</v>
      </c>
      <c r="E442">
        <v>0.71986462493452608</v>
      </c>
    </row>
    <row r="443" spans="1:5">
      <c r="A443" t="s">
        <v>763</v>
      </c>
      <c r="B443" t="s">
        <v>256</v>
      </c>
      <c r="C443">
        <v>6.2064181665510567</v>
      </c>
      <c r="D443" t="s">
        <v>638</v>
      </c>
      <c r="E443">
        <v>2.6337609038413907</v>
      </c>
    </row>
    <row r="444" spans="1:5">
      <c r="A444" t="s">
        <v>764</v>
      </c>
      <c r="B444" t="s">
        <v>258</v>
      </c>
      <c r="C444">
        <v>0.21728873326876755</v>
      </c>
      <c r="D444" t="s">
        <v>638</v>
      </c>
      <c r="E444">
        <v>-2.2023147242277026</v>
      </c>
    </row>
    <row r="445" spans="1:5">
      <c r="A445" t="s">
        <v>765</v>
      </c>
      <c r="B445" t="s">
        <v>260</v>
      </c>
      <c r="C445">
        <v>0.77476805994154918</v>
      </c>
      <c r="D445" t="s">
        <v>638</v>
      </c>
      <c r="E445">
        <v>-0.36816361527988961</v>
      </c>
    </row>
    <row r="446" spans="1:5">
      <c r="A446" t="s">
        <v>766</v>
      </c>
      <c r="B446" t="s">
        <v>262</v>
      </c>
      <c r="C446">
        <v>0.41463495538527878</v>
      </c>
      <c r="D446" t="s">
        <v>638</v>
      </c>
      <c r="E446">
        <v>-1.270086348350284</v>
      </c>
    </row>
    <row r="447" spans="1:5">
      <c r="A447" t="s">
        <v>767</v>
      </c>
      <c r="B447" t="s">
        <v>264</v>
      </c>
      <c r="C447">
        <v>2.5877892456293443</v>
      </c>
      <c r="D447" t="s">
        <v>638</v>
      </c>
      <c r="E447">
        <v>1.371720126346484</v>
      </c>
    </row>
    <row r="448" spans="1:5">
      <c r="A448" t="s">
        <v>768</v>
      </c>
      <c r="B448" t="s">
        <v>266</v>
      </c>
      <c r="C448">
        <v>5.4703219315895373</v>
      </c>
      <c r="D448" t="s">
        <v>638</v>
      </c>
      <c r="E448">
        <v>2.4516257389485294</v>
      </c>
    </row>
    <row r="449" spans="1:5">
      <c r="A449" t="s">
        <v>769</v>
      </c>
      <c r="B449" t="s">
        <v>268</v>
      </c>
      <c r="C449">
        <v>0.92610343454601762</v>
      </c>
      <c r="D449" t="s">
        <v>638</v>
      </c>
      <c r="E449">
        <v>-0.11075476082625646</v>
      </c>
    </row>
    <row r="450" spans="1:5">
      <c r="A450" t="s">
        <v>770</v>
      </c>
      <c r="B450" t="s">
        <v>270</v>
      </c>
      <c r="C450">
        <v>0.78745794258715729</v>
      </c>
      <c r="D450" t="s">
        <v>638</v>
      </c>
      <c r="E450">
        <v>-0.34472522236044595</v>
      </c>
    </row>
    <row r="451" spans="1:5">
      <c r="A451" t="s">
        <v>771</v>
      </c>
      <c r="B451" t="s">
        <v>272</v>
      </c>
      <c r="C451">
        <v>3.3548217339823707</v>
      </c>
      <c r="D451" t="s">
        <v>638</v>
      </c>
      <c r="E451">
        <v>1.7462361076080271</v>
      </c>
    </row>
    <row r="452" spans="1:5">
      <c r="A452" t="s">
        <v>772</v>
      </c>
      <c r="B452" t="s">
        <v>274</v>
      </c>
      <c r="C452">
        <v>1.1651925215825432</v>
      </c>
      <c r="D452" t="s">
        <v>638</v>
      </c>
      <c r="E452">
        <v>0.2205683471415327</v>
      </c>
    </row>
    <row r="453" spans="1:5">
      <c r="A453" t="s">
        <v>773</v>
      </c>
      <c r="B453" t="s">
        <v>276</v>
      </c>
      <c r="C453">
        <v>1.4396317874863978</v>
      </c>
      <c r="D453" t="s">
        <v>638</v>
      </c>
      <c r="E453">
        <v>0.52569986285088777</v>
      </c>
    </row>
    <row r="454" spans="1:5">
      <c r="A454" t="s">
        <v>774</v>
      </c>
      <c r="B454" t="s">
        <v>278</v>
      </c>
      <c r="C454">
        <v>1.3109978150036417</v>
      </c>
      <c r="D454" t="s">
        <v>638</v>
      </c>
      <c r="E454">
        <v>0.39066528106993648</v>
      </c>
    </row>
    <row r="455" spans="1:5">
      <c r="A455" t="s">
        <v>775</v>
      </c>
      <c r="B455" t="s">
        <v>280</v>
      </c>
      <c r="C455">
        <v>2.1478521478521482</v>
      </c>
      <c r="D455" t="s">
        <v>638</v>
      </c>
      <c r="E455">
        <v>1.1028946856408295</v>
      </c>
    </row>
    <row r="456" spans="1:5">
      <c r="A456" t="s">
        <v>776</v>
      </c>
      <c r="B456" t="s">
        <v>282</v>
      </c>
      <c r="C456">
        <v>1.2372115155841066</v>
      </c>
      <c r="D456" t="s">
        <v>638</v>
      </c>
      <c r="E456">
        <v>0.30709216676384254</v>
      </c>
    </row>
    <row r="457" spans="1:5">
      <c r="A457" t="s">
        <v>777</v>
      </c>
      <c r="B457" t="s">
        <v>284</v>
      </c>
      <c r="C457">
        <v>0.25632755606104329</v>
      </c>
      <c r="D457" t="s">
        <v>638</v>
      </c>
      <c r="E457">
        <v>-1.9639395134266571</v>
      </c>
    </row>
    <row r="458" spans="1:5">
      <c r="A458" t="s">
        <v>778</v>
      </c>
      <c r="B458" t="s">
        <v>286</v>
      </c>
      <c r="C458">
        <v>1.6973851988010664</v>
      </c>
      <c r="D458" t="s">
        <v>638</v>
      </c>
      <c r="E458">
        <v>0.76331400232205282</v>
      </c>
    </row>
    <row r="459" spans="1:5">
      <c r="A459" t="s">
        <v>779</v>
      </c>
      <c r="B459" t="s">
        <v>288</v>
      </c>
      <c r="C459">
        <v>0.52791806711598366</v>
      </c>
      <c r="D459" t="s">
        <v>638</v>
      </c>
      <c r="E459">
        <v>-0.92161405420065046</v>
      </c>
    </row>
    <row r="460" spans="1:5">
      <c r="A460" t="s">
        <v>780</v>
      </c>
      <c r="B460" t="s">
        <v>290</v>
      </c>
      <c r="C460">
        <v>1.8290164611481503</v>
      </c>
      <c r="D460" t="s">
        <v>638</v>
      </c>
      <c r="E460">
        <v>0.87106805940042709</v>
      </c>
    </row>
    <row r="461" spans="1:5">
      <c r="A461" t="s">
        <v>781</v>
      </c>
      <c r="B461" t="s">
        <v>292</v>
      </c>
      <c r="C461">
        <v>0.96913329604915377</v>
      </c>
      <c r="D461" t="s">
        <v>638</v>
      </c>
      <c r="E461">
        <v>-4.5232985156726468E-2</v>
      </c>
    </row>
    <row r="462" spans="1:5">
      <c r="A462" t="s">
        <v>782</v>
      </c>
      <c r="B462" t="s">
        <v>294</v>
      </c>
      <c r="C462">
        <v>2.5526043463263197</v>
      </c>
      <c r="D462" t="s">
        <v>638</v>
      </c>
      <c r="E462">
        <v>1.3519699373422778</v>
      </c>
    </row>
    <row r="463" spans="1:5">
      <c r="A463" t="s">
        <v>783</v>
      </c>
      <c r="B463" t="s">
        <v>296</v>
      </c>
      <c r="C463">
        <v>1.4129467790046575</v>
      </c>
      <c r="D463" t="s">
        <v>638</v>
      </c>
      <c r="E463">
        <v>0.49870712518205162</v>
      </c>
    </row>
    <row r="464" spans="1:5">
      <c r="A464" t="s">
        <v>784</v>
      </c>
      <c r="B464" t="s">
        <v>298</v>
      </c>
      <c r="C464">
        <v>0.36005527335007104</v>
      </c>
      <c r="D464" t="s">
        <v>638</v>
      </c>
      <c r="E464">
        <v>-1.4737096981464537</v>
      </c>
    </row>
    <row r="465" spans="1:5">
      <c r="A465" t="s">
        <v>785</v>
      </c>
      <c r="B465" t="s">
        <v>300</v>
      </c>
      <c r="C465">
        <v>1.1726166102073485</v>
      </c>
      <c r="D465" t="s">
        <v>638</v>
      </c>
      <c r="E465">
        <v>0.22973139788151709</v>
      </c>
    </row>
    <row r="466" spans="1:5">
      <c r="A466" t="s">
        <v>786</v>
      </c>
      <c r="B466" t="s">
        <v>302</v>
      </c>
      <c r="C466">
        <v>0.84984257014684172</v>
      </c>
      <c r="D466" t="s">
        <v>638</v>
      </c>
      <c r="E466">
        <v>-0.23473248222992621</v>
      </c>
    </row>
    <row r="467" spans="1:5">
      <c r="A467" t="s">
        <v>787</v>
      </c>
      <c r="B467" t="s">
        <v>304</v>
      </c>
      <c r="C467">
        <v>1.2300919331865856</v>
      </c>
      <c r="D467" t="s">
        <v>638</v>
      </c>
      <c r="E467">
        <v>0.29876614206534857</v>
      </c>
    </row>
    <row r="468" spans="1:5">
      <c r="A468" t="s">
        <v>788</v>
      </c>
      <c r="B468" t="s">
        <v>306</v>
      </c>
      <c r="C468">
        <v>2.4092258506508335</v>
      </c>
      <c r="D468" t="s">
        <v>638</v>
      </c>
      <c r="E468">
        <v>1.2685696440292589</v>
      </c>
    </row>
    <row r="469" spans="1:5">
      <c r="A469" t="s">
        <v>789</v>
      </c>
      <c r="B469" t="s">
        <v>308</v>
      </c>
      <c r="C469">
        <v>3.1557506383222882</v>
      </c>
      <c r="D469" t="s">
        <v>638</v>
      </c>
      <c r="E469">
        <v>1.6579832107160877</v>
      </c>
    </row>
    <row r="470" spans="1:5">
      <c r="A470" t="s">
        <v>790</v>
      </c>
      <c r="B470" t="s">
        <v>310</v>
      </c>
      <c r="C470">
        <v>1.7816813048933502</v>
      </c>
      <c r="D470" t="s">
        <v>638</v>
      </c>
      <c r="E470">
        <v>0.83323930040157279</v>
      </c>
    </row>
    <row r="471" spans="1:5">
      <c r="A471" t="s">
        <v>791</v>
      </c>
      <c r="B471" t="s">
        <v>312</v>
      </c>
      <c r="C471">
        <v>2.6621593069934502</v>
      </c>
      <c r="D471" t="s">
        <v>638</v>
      </c>
      <c r="E471">
        <v>1.4125969065362776</v>
      </c>
    </row>
    <row r="472" spans="1:5">
      <c r="A472" t="s">
        <v>792</v>
      </c>
      <c r="B472" t="s">
        <v>314</v>
      </c>
      <c r="C472">
        <v>0.69358816276202218</v>
      </c>
      <c r="D472" t="s">
        <v>638</v>
      </c>
      <c r="E472">
        <v>-0.52784881811287365</v>
      </c>
    </row>
    <row r="473" spans="1:5">
      <c r="A473" t="s">
        <v>793</v>
      </c>
      <c r="B473" t="s">
        <v>316</v>
      </c>
      <c r="C473">
        <v>2.4118429807052562</v>
      </c>
      <c r="D473" t="s">
        <v>638</v>
      </c>
      <c r="E473">
        <v>1.2701359858732946</v>
      </c>
    </row>
    <row r="474" spans="1:5">
      <c r="A474" t="s">
        <v>794</v>
      </c>
      <c r="B474" t="s">
        <v>318</v>
      </c>
      <c r="C474">
        <v>0.58287189308464127</v>
      </c>
      <c r="D474" t="s">
        <v>638</v>
      </c>
      <c r="E474">
        <v>-0.7787492603815136</v>
      </c>
    </row>
    <row r="475" spans="1:5">
      <c r="A475" t="s">
        <v>795</v>
      </c>
      <c r="B475" t="s">
        <v>320</v>
      </c>
      <c r="C475">
        <v>2.5429421360713946</v>
      </c>
      <c r="D475" t="s">
        <v>638</v>
      </c>
      <c r="E475">
        <v>1.3464986342841656</v>
      </c>
    </row>
    <row r="476" spans="1:5">
      <c r="A476" t="s">
        <v>796</v>
      </c>
      <c r="B476" t="s">
        <v>322</v>
      </c>
      <c r="C476">
        <v>1.13452188006483</v>
      </c>
      <c r="D476" t="s">
        <v>638</v>
      </c>
      <c r="E476">
        <v>0.18208443268291116</v>
      </c>
    </row>
    <row r="477" spans="1:5">
      <c r="A477" t="s">
        <v>797</v>
      </c>
      <c r="B477" t="s">
        <v>324</v>
      </c>
      <c r="C477">
        <v>0.79635949943117179</v>
      </c>
      <c r="D477" t="s">
        <v>638</v>
      </c>
      <c r="E477">
        <v>-0.32850824331107531</v>
      </c>
    </row>
    <row r="478" spans="1:5">
      <c r="A478" t="s">
        <v>798</v>
      </c>
      <c r="B478" t="s">
        <v>326</v>
      </c>
      <c r="C478">
        <v>1.0555156306144449</v>
      </c>
      <c r="D478" t="s">
        <v>638</v>
      </c>
      <c r="E478">
        <v>7.7947943008117068E-2</v>
      </c>
    </row>
    <row r="479" spans="1:5">
      <c r="A479" t="s">
        <v>799</v>
      </c>
      <c r="B479" t="s">
        <v>328</v>
      </c>
      <c r="C479">
        <v>0.43577272343894968</v>
      </c>
      <c r="D479" t="s">
        <v>638</v>
      </c>
      <c r="E479">
        <v>-1.1983521990093049</v>
      </c>
    </row>
    <row r="480" spans="1:5">
      <c r="A480" t="s">
        <v>800</v>
      </c>
      <c r="B480" t="s">
        <v>330</v>
      </c>
      <c r="C480">
        <v>4.023381158430122</v>
      </c>
      <c r="D480" t="s">
        <v>638</v>
      </c>
      <c r="E480">
        <v>2.0084084193775888</v>
      </c>
    </row>
    <row r="481" spans="1:5">
      <c r="A481" t="s">
        <v>801</v>
      </c>
      <c r="B481" t="s">
        <v>332</v>
      </c>
      <c r="C481">
        <v>0.65888209670924991</v>
      </c>
      <c r="D481" t="s">
        <v>638</v>
      </c>
      <c r="E481">
        <v>-0.60190776882103392</v>
      </c>
    </row>
    <row r="482" spans="1:5">
      <c r="A482" t="s">
        <v>802</v>
      </c>
      <c r="B482" t="s">
        <v>334</v>
      </c>
      <c r="C482">
        <v>7.178901838279466</v>
      </c>
      <c r="D482" t="s">
        <v>638</v>
      </c>
      <c r="E482">
        <v>2.8437631708395759</v>
      </c>
    </row>
    <row r="483" spans="1:5">
      <c r="A483" t="s">
        <v>803</v>
      </c>
      <c r="B483" t="s">
        <v>336</v>
      </c>
      <c r="C483">
        <v>2.1829661472326705</v>
      </c>
      <c r="D483" t="s">
        <v>638</v>
      </c>
      <c r="E483">
        <v>1.1262897576313902</v>
      </c>
    </row>
    <row r="484" spans="1:5">
      <c r="A484" t="s">
        <v>804</v>
      </c>
      <c r="B484" t="s">
        <v>338</v>
      </c>
      <c r="C484">
        <v>0.72840790842872005</v>
      </c>
      <c r="D484" t="s">
        <v>638</v>
      </c>
      <c r="E484">
        <v>-0.45718150894142168</v>
      </c>
    </row>
    <row r="485" spans="1:5">
      <c r="A485" t="s">
        <v>805</v>
      </c>
      <c r="B485" t="s">
        <v>340</v>
      </c>
      <c r="C485">
        <v>6.1942891675479679</v>
      </c>
      <c r="D485" t="s">
        <v>638</v>
      </c>
      <c r="E485">
        <v>2.6309387338116856</v>
      </c>
    </row>
    <row r="486" spans="1:5">
      <c r="A486" t="s">
        <v>806</v>
      </c>
      <c r="B486" t="s">
        <v>342</v>
      </c>
      <c r="C486">
        <v>0.42118809234432364</v>
      </c>
      <c r="D486" t="s">
        <v>638</v>
      </c>
      <c r="E486">
        <v>-1.2474634452251359</v>
      </c>
    </row>
    <row r="487" spans="1:5">
      <c r="A487" t="s">
        <v>807</v>
      </c>
      <c r="B487" t="s">
        <v>344</v>
      </c>
      <c r="C487">
        <v>1.6895184872311393</v>
      </c>
      <c r="D487" t="s">
        <v>638</v>
      </c>
      <c r="E487">
        <v>0.75661213700112873</v>
      </c>
    </row>
    <row r="488" spans="1:5">
      <c r="A488" t="s">
        <v>808</v>
      </c>
      <c r="B488" t="s">
        <v>346</v>
      </c>
      <c r="C488">
        <v>1.0285466815836009</v>
      </c>
      <c r="D488" t="s">
        <v>638</v>
      </c>
      <c r="E488">
        <v>4.0607273455290069E-2</v>
      </c>
    </row>
    <row r="489" spans="1:5">
      <c r="A489" t="s">
        <v>809</v>
      </c>
      <c r="B489" t="s">
        <v>348</v>
      </c>
      <c r="C489">
        <v>1.4908124349936438</v>
      </c>
      <c r="D489" t="s">
        <v>638</v>
      </c>
      <c r="E489">
        <v>0.5760987578719442</v>
      </c>
    </row>
    <row r="490" spans="1:5">
      <c r="A490" t="s">
        <v>810</v>
      </c>
      <c r="B490" t="s">
        <v>350</v>
      </c>
      <c r="C490">
        <v>4.7183779835350323</v>
      </c>
      <c r="D490" t="s">
        <v>638</v>
      </c>
      <c r="E490">
        <v>2.2382909957559862</v>
      </c>
    </row>
    <row r="491" spans="1:5">
      <c r="A491" t="s">
        <v>811</v>
      </c>
      <c r="B491" t="s">
        <v>352</v>
      </c>
      <c r="C491">
        <v>1.10803324099723</v>
      </c>
      <c r="D491" t="s">
        <v>638</v>
      </c>
      <c r="E491">
        <v>0.14800116288755383</v>
      </c>
    </row>
    <row r="492" spans="1:5">
      <c r="A492" t="s">
        <v>812</v>
      </c>
      <c r="B492" t="s">
        <v>354</v>
      </c>
      <c r="C492">
        <v>1.6323926748724107</v>
      </c>
      <c r="D492" t="s">
        <v>638</v>
      </c>
      <c r="E492">
        <v>0.70698814183646419</v>
      </c>
    </row>
    <row r="493" spans="1:5">
      <c r="A493" t="s">
        <v>813</v>
      </c>
      <c r="B493" t="s">
        <v>356</v>
      </c>
      <c r="C493">
        <v>6.3891770210324204</v>
      </c>
      <c r="D493" t="s">
        <v>638</v>
      </c>
      <c r="E493">
        <v>2.6756301120581019</v>
      </c>
    </row>
    <row r="494" spans="1:5">
      <c r="A494" t="s">
        <v>814</v>
      </c>
      <c r="B494" t="s">
        <v>358</v>
      </c>
      <c r="C494">
        <v>1.4928394312028743</v>
      </c>
      <c r="D494" t="s">
        <v>638</v>
      </c>
      <c r="E494">
        <v>0.57805899851663123</v>
      </c>
    </row>
    <row r="495" spans="1:5">
      <c r="A495" t="s">
        <v>815</v>
      </c>
      <c r="B495" t="s">
        <v>360</v>
      </c>
      <c r="C495">
        <v>1.4591307652631864</v>
      </c>
      <c r="D495" t="s">
        <v>638</v>
      </c>
      <c r="E495">
        <v>0.54510918136615016</v>
      </c>
    </row>
    <row r="496" spans="1:5">
      <c r="A496" t="s">
        <v>816</v>
      </c>
      <c r="B496" t="s">
        <v>362</v>
      </c>
      <c r="C496">
        <v>6.1173754772263162</v>
      </c>
      <c r="D496" t="s">
        <v>638</v>
      </c>
      <c r="E496">
        <v>2.612912829697966</v>
      </c>
    </row>
    <row r="497" spans="1:5">
      <c r="A497" t="s">
        <v>817</v>
      </c>
      <c r="B497" t="s">
        <v>364</v>
      </c>
      <c r="C497">
        <v>5.3610151795036547</v>
      </c>
      <c r="D497" t="s">
        <v>638</v>
      </c>
      <c r="E497">
        <v>2.4225062200406162</v>
      </c>
    </row>
    <row r="498" spans="1:5">
      <c r="A498" t="s">
        <v>818</v>
      </c>
      <c r="B498" t="s">
        <v>366</v>
      </c>
      <c r="C498">
        <v>1.1726284411713135</v>
      </c>
      <c r="D498" t="s">
        <v>638</v>
      </c>
      <c r="E498">
        <v>0.22974595369352596</v>
      </c>
    </row>
    <row r="499" spans="1:5">
      <c r="A499" t="s">
        <v>819</v>
      </c>
      <c r="B499" t="s">
        <v>368</v>
      </c>
      <c r="C499">
        <v>5.1465388544040236</v>
      </c>
      <c r="D499" t="s">
        <v>638</v>
      </c>
      <c r="E499">
        <v>2.3636025184547504</v>
      </c>
    </row>
    <row r="500" spans="1:5">
      <c r="A500" t="s">
        <v>820</v>
      </c>
      <c r="B500" t="s">
        <v>370</v>
      </c>
      <c r="C500">
        <v>10.809859154929578</v>
      </c>
      <c r="D500" t="s">
        <v>638</v>
      </c>
      <c r="E500">
        <v>3.4342758207528603</v>
      </c>
    </row>
    <row r="501" spans="1:5">
      <c r="A501" t="s">
        <v>821</v>
      </c>
      <c r="B501" t="s">
        <v>372</v>
      </c>
      <c r="C501">
        <v>1.2634053180549434</v>
      </c>
      <c r="D501" t="s">
        <v>638</v>
      </c>
      <c r="E501">
        <v>0.33731755008332898</v>
      </c>
    </row>
    <row r="502" spans="1:5">
      <c r="A502" t="s">
        <v>822</v>
      </c>
      <c r="B502" t="s">
        <v>374</v>
      </c>
      <c r="C502">
        <v>11.564360300575778</v>
      </c>
      <c r="D502" t="s">
        <v>638</v>
      </c>
      <c r="E502">
        <v>3.5316135582923307</v>
      </c>
    </row>
    <row r="503" spans="1:5">
      <c r="A503" t="s">
        <v>823</v>
      </c>
      <c r="B503" t="s">
        <v>376</v>
      </c>
      <c r="C503">
        <v>0.85708422361448111</v>
      </c>
      <c r="D503" t="s">
        <v>638</v>
      </c>
      <c r="E503">
        <v>-0.22249111339609451</v>
      </c>
    </row>
    <row r="504" spans="1:5">
      <c r="A504" t="s">
        <v>824</v>
      </c>
      <c r="B504" t="s">
        <v>378</v>
      </c>
      <c r="C504">
        <v>1.0560958836820906</v>
      </c>
      <c r="D504" t="s">
        <v>638</v>
      </c>
      <c r="E504">
        <v>7.8740823932052215E-2</v>
      </c>
    </row>
    <row r="505" spans="1:5">
      <c r="A505" t="s">
        <v>825</v>
      </c>
      <c r="B505" t="s">
        <v>380</v>
      </c>
      <c r="C505">
        <v>3.0312699425654115</v>
      </c>
      <c r="D505" t="s">
        <v>638</v>
      </c>
      <c r="E505">
        <v>1.5999223336330926</v>
      </c>
    </row>
    <row r="506" spans="1:5">
      <c r="A506" t="s">
        <v>826</v>
      </c>
      <c r="B506" t="s">
        <v>382</v>
      </c>
      <c r="C506">
        <v>9.1764010155217124E-2</v>
      </c>
      <c r="D506" t="s">
        <v>638</v>
      </c>
      <c r="E506">
        <v>-3.4459277502014003</v>
      </c>
    </row>
    <row r="507" spans="1:5">
      <c r="A507" t="s">
        <v>827</v>
      </c>
      <c r="B507" t="s">
        <v>384</v>
      </c>
      <c r="C507">
        <v>5.4803463441451346</v>
      </c>
      <c r="D507" t="s">
        <v>638</v>
      </c>
      <c r="E507">
        <v>2.4542670707754701</v>
      </c>
    </row>
    <row r="508" spans="1:5">
      <c r="A508" t="s">
        <v>828</v>
      </c>
      <c r="B508" t="s">
        <v>386</v>
      </c>
      <c r="C508">
        <v>1.935979664824284</v>
      </c>
      <c r="D508" t="s">
        <v>638</v>
      </c>
      <c r="E508">
        <v>0.95306379888769455</v>
      </c>
    </row>
    <row r="509" spans="1:5">
      <c r="A509" t="s">
        <v>829</v>
      </c>
      <c r="B509" t="s">
        <v>388</v>
      </c>
      <c r="C509">
        <v>1.846203242896131</v>
      </c>
      <c r="D509" t="s">
        <v>638</v>
      </c>
      <c r="E509">
        <v>0.88456138363267967</v>
      </c>
    </row>
    <row r="510" spans="1:5">
      <c r="A510" t="s">
        <v>830</v>
      </c>
      <c r="B510" t="s">
        <v>390</v>
      </c>
      <c r="C510">
        <v>0.71802888968171874</v>
      </c>
      <c r="D510" t="s">
        <v>638</v>
      </c>
      <c r="E510">
        <v>-0.4778862032595565</v>
      </c>
    </row>
    <row r="511" spans="1:5">
      <c r="A511" t="s">
        <v>831</v>
      </c>
      <c r="B511" t="s">
        <v>392</v>
      </c>
      <c r="C511">
        <v>2.4969003086501176</v>
      </c>
      <c r="D511" t="s">
        <v>638</v>
      </c>
      <c r="E511">
        <v>1.3201382213112904</v>
      </c>
    </row>
    <row r="512" spans="1:5">
      <c r="A512" t="s">
        <v>832</v>
      </c>
      <c r="B512" t="s">
        <v>394</v>
      </c>
      <c r="C512">
        <v>1.5230217581949985</v>
      </c>
      <c r="D512" t="s">
        <v>638</v>
      </c>
      <c r="E512">
        <v>0.60693655260379809</v>
      </c>
    </row>
    <row r="513" spans="1:5">
      <c r="A513" t="s">
        <v>833</v>
      </c>
      <c r="B513" t="s">
        <v>396</v>
      </c>
      <c r="C513">
        <v>5.8822273464856094</v>
      </c>
      <c r="D513" t="s">
        <v>638</v>
      </c>
      <c r="E513">
        <v>2.5563625450731373</v>
      </c>
    </row>
    <row r="514" spans="1:5">
      <c r="A514" t="s">
        <v>834</v>
      </c>
      <c r="B514" t="s">
        <v>398</v>
      </c>
      <c r="C514">
        <v>4.8757195300384621</v>
      </c>
      <c r="D514" t="s">
        <v>638</v>
      </c>
      <c r="E514">
        <v>2.2856151390302313</v>
      </c>
    </row>
    <row r="515" spans="1:5">
      <c r="A515" t="s">
        <v>835</v>
      </c>
      <c r="B515" t="s">
        <v>400</v>
      </c>
      <c r="C515">
        <v>7.5358488544438291</v>
      </c>
      <c r="D515" t="s">
        <v>638</v>
      </c>
      <c r="E515">
        <v>2.9137700292910496</v>
      </c>
    </row>
    <row r="516" spans="1:5">
      <c r="A516" t="s">
        <v>836</v>
      </c>
      <c r="B516" t="s">
        <v>402</v>
      </c>
      <c r="C516">
        <v>12.630930375847198</v>
      </c>
      <c r="D516" t="s">
        <v>638</v>
      </c>
      <c r="E516">
        <v>3.6588890047321998</v>
      </c>
    </row>
    <row r="517" spans="1:5">
      <c r="A517" t="s">
        <v>837</v>
      </c>
      <c r="B517" t="s">
        <v>404</v>
      </c>
      <c r="C517">
        <v>1.4499181222707422</v>
      </c>
      <c r="D517" t="s">
        <v>638</v>
      </c>
      <c r="E517">
        <v>0.53597143270284475</v>
      </c>
    </row>
    <row r="518" spans="1:5">
      <c r="A518" t="s">
        <v>838</v>
      </c>
      <c r="B518" t="s">
        <v>406</v>
      </c>
      <c r="C518">
        <v>1.1515745787061318</v>
      </c>
      <c r="D518" t="s">
        <v>638</v>
      </c>
      <c r="E518">
        <v>0.20360784651537411</v>
      </c>
    </row>
    <row r="519" spans="1:5">
      <c r="A519" t="s">
        <v>839</v>
      </c>
      <c r="B519" t="s">
        <v>408</v>
      </c>
      <c r="C519">
        <v>0.66268137451161757</v>
      </c>
      <c r="D519" t="s">
        <v>638</v>
      </c>
      <c r="E519">
        <v>-0.59361272365068574</v>
      </c>
    </row>
    <row r="520" spans="1:5">
      <c r="A520" t="s">
        <v>840</v>
      </c>
      <c r="B520" t="s">
        <v>410</v>
      </c>
      <c r="C520">
        <v>1.6433663549671325</v>
      </c>
      <c r="D520" t="s">
        <v>638</v>
      </c>
      <c r="E520">
        <v>0.71665413553842994</v>
      </c>
    </row>
    <row r="521" spans="1:5">
      <c r="A521" t="s">
        <v>841</v>
      </c>
      <c r="B521" t="s">
        <v>412</v>
      </c>
      <c r="C521">
        <v>0.41830460639048483</v>
      </c>
      <c r="D521" t="s">
        <v>638</v>
      </c>
      <c r="E521">
        <v>-1.2573742097906215</v>
      </c>
    </row>
    <row r="522" spans="1:5">
      <c r="A522" t="s">
        <v>842</v>
      </c>
      <c r="B522" t="s">
        <v>414</v>
      </c>
      <c r="C522">
        <v>0.47951204853940632</v>
      </c>
      <c r="D522" t="s">
        <v>638</v>
      </c>
      <c r="E522">
        <v>-1.0603610290711323</v>
      </c>
    </row>
    <row r="523" spans="1:5">
      <c r="A523" t="s">
        <v>843</v>
      </c>
      <c r="B523" t="s">
        <v>416</v>
      </c>
      <c r="C523">
        <v>12.728576550735031</v>
      </c>
      <c r="D523" t="s">
        <v>638</v>
      </c>
      <c r="E523">
        <v>3.6699991851384577</v>
      </c>
    </row>
    <row r="524" spans="1:5">
      <c r="A524" t="s">
        <v>844</v>
      </c>
      <c r="B524" t="s">
        <v>418</v>
      </c>
      <c r="C524">
        <v>3.1451543817997138</v>
      </c>
      <c r="D524" t="s">
        <v>638</v>
      </c>
      <c r="E524">
        <v>1.6531308343988236</v>
      </c>
    </row>
    <row r="525" spans="1:5">
      <c r="A525" t="s">
        <v>845</v>
      </c>
      <c r="B525" t="s">
        <v>420</v>
      </c>
      <c r="C525">
        <v>0.41607571854467568</v>
      </c>
      <c r="D525" t="s">
        <v>638</v>
      </c>
      <c r="E525">
        <v>-1.265081997221654</v>
      </c>
    </row>
    <row r="526" spans="1:5">
      <c r="A526" t="s">
        <v>846</v>
      </c>
      <c r="B526" t="s">
        <v>422</v>
      </c>
      <c r="C526">
        <v>4.2847149352920599</v>
      </c>
      <c r="D526" t="s">
        <v>638</v>
      </c>
      <c r="E526">
        <v>2.0991992241461972</v>
      </c>
    </row>
    <row r="527" spans="1:5">
      <c r="A527" t="s">
        <v>847</v>
      </c>
      <c r="B527" t="s">
        <v>424</v>
      </c>
      <c r="C527">
        <v>1.2942191544434856</v>
      </c>
      <c r="D527" t="s">
        <v>638</v>
      </c>
      <c r="E527">
        <v>0.37208193437677128</v>
      </c>
    </row>
    <row r="528" spans="1:5">
      <c r="A528" t="s">
        <v>848</v>
      </c>
      <c r="B528" t="s">
        <v>426</v>
      </c>
      <c r="C528">
        <v>6.1983028328976131</v>
      </c>
      <c r="D528" t="s">
        <v>638</v>
      </c>
      <c r="E528">
        <v>2.6318732429600509</v>
      </c>
    </row>
    <row r="529" spans="1:5">
      <c r="A529" t="s">
        <v>849</v>
      </c>
      <c r="B529" t="s">
        <v>428</v>
      </c>
      <c r="C529">
        <v>0.82191437032575421</v>
      </c>
      <c r="D529" t="s">
        <v>638</v>
      </c>
      <c r="E529">
        <v>-0.28293999774613487</v>
      </c>
    </row>
    <row r="530" spans="1:5">
      <c r="A530" t="s">
        <v>850</v>
      </c>
      <c r="B530" t="s">
        <v>430</v>
      </c>
      <c r="C530">
        <v>0.52452979650384834</v>
      </c>
      <c r="D530" t="s">
        <v>638</v>
      </c>
      <c r="E530">
        <v>-0.9309033658458401</v>
      </c>
    </row>
    <row r="531" spans="1:5">
      <c r="A531" t="s">
        <v>851</v>
      </c>
      <c r="B531" t="s">
        <v>432</v>
      </c>
      <c r="C531">
        <v>0.93829340986863885</v>
      </c>
      <c r="D531" t="s">
        <v>638</v>
      </c>
      <c r="E531">
        <v>-9.1888962369330085E-2</v>
      </c>
    </row>
    <row r="532" spans="1:5">
      <c r="A532" t="s">
        <v>852</v>
      </c>
      <c r="B532" t="s">
        <v>434</v>
      </c>
      <c r="C532">
        <v>1.3147087520464806</v>
      </c>
      <c r="D532" t="s">
        <v>638</v>
      </c>
      <c r="E532">
        <v>0.39474323410593093</v>
      </c>
    </row>
    <row r="533" spans="1:5">
      <c r="A533" t="s">
        <v>853</v>
      </c>
      <c r="B533" t="s">
        <v>436</v>
      </c>
      <c r="C533">
        <v>1.8865327935594116</v>
      </c>
      <c r="D533" t="s">
        <v>638</v>
      </c>
      <c r="E533">
        <v>0.91573717870319338</v>
      </c>
    </row>
    <row r="534" spans="1:5">
      <c r="A534" t="s">
        <v>854</v>
      </c>
      <c r="B534" t="s">
        <v>438</v>
      </c>
      <c r="C534">
        <v>3.7122375832053254</v>
      </c>
      <c r="D534" t="s">
        <v>638</v>
      </c>
      <c r="E534">
        <v>1.8922890459028676</v>
      </c>
    </row>
    <row r="535" spans="1:5">
      <c r="A535" t="s">
        <v>855</v>
      </c>
      <c r="B535" t="s">
        <v>440</v>
      </c>
      <c r="C535">
        <v>2.5911086586214345</v>
      </c>
      <c r="D535" t="s">
        <v>638</v>
      </c>
      <c r="E535">
        <v>1.373569516470281</v>
      </c>
    </row>
    <row r="536" spans="1:5">
      <c r="A536" t="s">
        <v>856</v>
      </c>
      <c r="B536" t="s">
        <v>442</v>
      </c>
      <c r="C536">
        <v>0.31897036366608589</v>
      </c>
      <c r="D536" t="s">
        <v>638</v>
      </c>
      <c r="E536">
        <v>-1.6485057090733897</v>
      </c>
    </row>
    <row r="537" spans="1:5">
      <c r="A537" t="s">
        <v>857</v>
      </c>
      <c r="B537" t="s">
        <v>444</v>
      </c>
      <c r="C537">
        <v>0.93761510899775635</v>
      </c>
      <c r="D537" t="s">
        <v>638</v>
      </c>
      <c r="E537">
        <v>-9.2932276939799691E-2</v>
      </c>
    </row>
    <row r="538" spans="1:5">
      <c r="A538" t="s">
        <v>858</v>
      </c>
      <c r="B538" t="s">
        <v>446</v>
      </c>
      <c r="C538">
        <v>0.9462115146662784</v>
      </c>
      <c r="D538" t="s">
        <v>638</v>
      </c>
      <c r="E538">
        <v>-7.9765377442075541E-2</v>
      </c>
    </row>
    <row r="539" spans="1:5">
      <c r="A539" t="s">
        <v>859</v>
      </c>
      <c r="B539" t="s">
        <v>448</v>
      </c>
      <c r="C539">
        <v>2.9933074595850013</v>
      </c>
      <c r="D539" t="s">
        <v>638</v>
      </c>
      <c r="E539">
        <v>1.5817404738366685</v>
      </c>
    </row>
    <row r="540" spans="1:5">
      <c r="A540" t="s">
        <v>860</v>
      </c>
      <c r="B540" t="s">
        <v>450</v>
      </c>
      <c r="C540">
        <v>5.9517218469715427</v>
      </c>
      <c r="D540" t="s">
        <v>638</v>
      </c>
      <c r="E540">
        <v>2.5733071038364455</v>
      </c>
    </row>
    <row r="541" spans="1:5">
      <c r="A541" t="s">
        <v>861</v>
      </c>
      <c r="B541" t="s">
        <v>452</v>
      </c>
      <c r="C541">
        <v>1.6314614459900394</v>
      </c>
      <c r="D541" t="s">
        <v>638</v>
      </c>
      <c r="E541">
        <v>0.70616489467085253</v>
      </c>
    </row>
    <row r="542" spans="1:5">
      <c r="A542" t="s">
        <v>862</v>
      </c>
      <c r="B542" t="s">
        <v>454</v>
      </c>
      <c r="C542">
        <v>1.3777379919993287</v>
      </c>
      <c r="D542" t="s">
        <v>638</v>
      </c>
      <c r="E542">
        <v>0.46230155307605136</v>
      </c>
    </row>
    <row r="543" spans="1:5">
      <c r="A543" t="s">
        <v>863</v>
      </c>
      <c r="B543" t="s">
        <v>456</v>
      </c>
      <c r="C543">
        <v>4.5786099971581047</v>
      </c>
      <c r="D543" t="s">
        <v>638</v>
      </c>
      <c r="E543">
        <v>2.1949096824762901</v>
      </c>
    </row>
    <row r="544" spans="1:5">
      <c r="A544" t="s">
        <v>864</v>
      </c>
      <c r="B544" t="s">
        <v>458</v>
      </c>
      <c r="C544">
        <v>1.2021408981623554</v>
      </c>
      <c r="D544" t="s">
        <v>638</v>
      </c>
      <c r="E544">
        <v>0.26560599851766714</v>
      </c>
    </row>
    <row r="545" spans="1:5">
      <c r="A545" t="s">
        <v>865</v>
      </c>
      <c r="B545" t="s">
        <v>460</v>
      </c>
      <c r="C545">
        <v>1.2956121261197429</v>
      </c>
      <c r="D545" t="s">
        <v>638</v>
      </c>
      <c r="E545">
        <v>0.3736338760328245</v>
      </c>
    </row>
    <row r="546" spans="1:5">
      <c r="A546" t="s">
        <v>866</v>
      </c>
      <c r="B546" t="s">
        <v>462</v>
      </c>
      <c r="C546">
        <v>0.45002368545712934</v>
      </c>
      <c r="D546" t="s">
        <v>638</v>
      </c>
      <c r="E546">
        <v>-1.1519271601288459</v>
      </c>
    </row>
    <row r="547" spans="1:5">
      <c r="A547" t="s">
        <v>867</v>
      </c>
      <c r="B547" t="s">
        <v>464</v>
      </c>
      <c r="C547">
        <v>2.0634850946129868</v>
      </c>
      <c r="D547" t="s">
        <v>638</v>
      </c>
      <c r="E547">
        <v>1.0450830172130881</v>
      </c>
    </row>
    <row r="548" spans="1:5">
      <c r="A548" t="s">
        <v>868</v>
      </c>
      <c r="B548" t="s">
        <v>466</v>
      </c>
      <c r="C548">
        <v>3.7540184589857928</v>
      </c>
      <c r="D548" t="s">
        <v>638</v>
      </c>
      <c r="E548">
        <v>1.9084357441010704</v>
      </c>
    </row>
    <row r="549" spans="1:5">
      <c r="A549" t="s">
        <v>869</v>
      </c>
      <c r="B549" t="s">
        <v>468</v>
      </c>
      <c r="C549">
        <v>2.4611013841630607</v>
      </c>
      <c r="D549" t="s">
        <v>638</v>
      </c>
      <c r="E549">
        <v>1.2993040903099027</v>
      </c>
    </row>
    <row r="550" spans="1:5">
      <c r="A550" t="s">
        <v>870</v>
      </c>
      <c r="B550" t="s">
        <v>470</v>
      </c>
      <c r="C550">
        <v>1.3611405896737878</v>
      </c>
      <c r="D550" t="s">
        <v>638</v>
      </c>
      <c r="E550">
        <v>0.44481608781909271</v>
      </c>
    </row>
    <row r="551" spans="1:5">
      <c r="A551" t="s">
        <v>871</v>
      </c>
      <c r="B551" t="s">
        <v>472</v>
      </c>
      <c r="C551">
        <v>1.0049092286909822</v>
      </c>
      <c r="D551" t="s">
        <v>638</v>
      </c>
      <c r="E551">
        <v>7.0651917209658402E-3</v>
      </c>
    </row>
    <row r="552" spans="1:5">
      <c r="A552" t="s">
        <v>872</v>
      </c>
      <c r="B552" t="s">
        <v>474</v>
      </c>
      <c r="C552">
        <v>1.6179593487713619</v>
      </c>
      <c r="D552" t="s">
        <v>638</v>
      </c>
      <c r="E552">
        <v>0.69417536051034234</v>
      </c>
    </row>
    <row r="553" spans="1:5">
      <c r="A553" t="s">
        <v>873</v>
      </c>
      <c r="B553" t="s">
        <v>476</v>
      </c>
      <c r="C553">
        <v>0.41468243351704215</v>
      </c>
      <c r="D553" t="s">
        <v>638</v>
      </c>
      <c r="E553">
        <v>-1.2699211607725556</v>
      </c>
    </row>
    <row r="554" spans="1:5">
      <c r="A554" t="s">
        <v>874</v>
      </c>
      <c r="B554" t="s">
        <v>478</v>
      </c>
      <c r="C554">
        <v>12.657004830917874</v>
      </c>
      <c r="D554" t="s">
        <v>638</v>
      </c>
      <c r="E554">
        <v>3.6618641389254871</v>
      </c>
    </row>
    <row r="555" spans="1:5">
      <c r="A555" t="s">
        <v>875</v>
      </c>
      <c r="B555" t="s">
        <v>480</v>
      </c>
      <c r="C555">
        <v>0.86652802218311742</v>
      </c>
      <c r="D555" t="s">
        <v>638</v>
      </c>
      <c r="E555">
        <v>-0.20668169020944155</v>
      </c>
    </row>
    <row r="556" spans="1:5">
      <c r="A556" t="s">
        <v>876</v>
      </c>
      <c r="B556" t="s">
        <v>482</v>
      </c>
      <c r="C556">
        <v>0.39793437064151682</v>
      </c>
      <c r="D556" t="s">
        <v>638</v>
      </c>
      <c r="E556">
        <v>-1.329397581096841</v>
      </c>
    </row>
    <row r="557" spans="1:5">
      <c r="A557" t="s">
        <v>877</v>
      </c>
      <c r="B557" t="s">
        <v>484</v>
      </c>
      <c r="C557">
        <v>0.808614087622466</v>
      </c>
      <c r="D557" t="s">
        <v>638</v>
      </c>
      <c r="E557">
        <v>-0.30647675651888057</v>
      </c>
    </row>
    <row r="558" spans="1:5">
      <c r="A558" t="s">
        <v>878</v>
      </c>
      <c r="B558" t="s">
        <v>486</v>
      </c>
      <c r="C558">
        <v>2.8840278626420628</v>
      </c>
      <c r="D558" t="s">
        <v>638</v>
      </c>
      <c r="E558">
        <v>1.5280851025473057</v>
      </c>
    </row>
    <row r="559" spans="1:5">
      <c r="A559" t="s">
        <v>879</v>
      </c>
      <c r="B559" t="s">
        <v>488</v>
      </c>
      <c r="C559">
        <v>3.7407248420923529</v>
      </c>
      <c r="D559" t="s">
        <v>638</v>
      </c>
      <c r="E559">
        <v>1.9033178489284444</v>
      </c>
    </row>
    <row r="560" spans="1:5">
      <c r="A560" t="s">
        <v>880</v>
      </c>
      <c r="B560" t="s">
        <v>490</v>
      </c>
      <c r="C560">
        <v>2.3350702979058107</v>
      </c>
      <c r="D560" t="s">
        <v>638</v>
      </c>
      <c r="E560">
        <v>1.2234659833025896</v>
      </c>
    </row>
    <row r="561" spans="1:5">
      <c r="A561" t="s">
        <v>881</v>
      </c>
      <c r="B561" t="s">
        <v>492</v>
      </c>
      <c r="C561">
        <v>0.41722142800169343</v>
      </c>
      <c r="D561" t="s">
        <v>638</v>
      </c>
      <c r="E561">
        <v>-1.2611148400068879</v>
      </c>
    </row>
    <row r="562" spans="1:5">
      <c r="A562" t="s">
        <v>882</v>
      </c>
      <c r="B562" t="s">
        <v>494</v>
      </c>
      <c r="C562">
        <v>2.3283313156338861</v>
      </c>
      <c r="D562" t="s">
        <v>638</v>
      </c>
      <c r="E562">
        <v>1.2192963646947215</v>
      </c>
    </row>
    <row r="563" spans="1:5">
      <c r="A563" t="s">
        <v>883</v>
      </c>
      <c r="B563" t="s">
        <v>496</v>
      </c>
      <c r="C563">
        <v>0.57157521463232552</v>
      </c>
      <c r="D563" t="s">
        <v>638</v>
      </c>
      <c r="E563">
        <v>-0.80698473706508389</v>
      </c>
    </row>
    <row r="564" spans="1:5">
      <c r="A564" t="s">
        <v>884</v>
      </c>
      <c r="B564" t="s">
        <v>498</v>
      </c>
      <c r="C564">
        <v>1.3994801282894587</v>
      </c>
      <c r="D564" t="s">
        <v>638</v>
      </c>
      <c r="E564">
        <v>0.48489100172198163</v>
      </c>
    </row>
    <row r="565" spans="1:5">
      <c r="A565" t="s">
        <v>885</v>
      </c>
      <c r="B565" t="s">
        <v>500</v>
      </c>
      <c r="C565">
        <v>1.3787034320915226</v>
      </c>
      <c r="D565" t="s">
        <v>638</v>
      </c>
      <c r="E565">
        <v>0.46331215731241593</v>
      </c>
    </row>
    <row r="566" spans="1:5">
      <c r="A566" t="s">
        <v>886</v>
      </c>
      <c r="B566" t="s">
        <v>502</v>
      </c>
      <c r="C566">
        <v>0.64503664556015361</v>
      </c>
      <c r="D566" t="s">
        <v>638</v>
      </c>
      <c r="E566">
        <v>-0.63254697021797046</v>
      </c>
    </row>
    <row r="567" spans="1:5">
      <c r="A567" t="s">
        <v>887</v>
      </c>
      <c r="B567" t="s">
        <v>504</v>
      </c>
      <c r="C567">
        <v>0.86833472695696923</v>
      </c>
      <c r="D567" t="s">
        <v>638</v>
      </c>
      <c r="E567">
        <v>-0.20367681277902916</v>
      </c>
    </row>
    <row r="568" spans="1:5">
      <c r="A568" t="s">
        <v>888</v>
      </c>
      <c r="B568" t="s">
        <v>506</v>
      </c>
      <c r="C568">
        <v>0.93749060630655001</v>
      </c>
      <c r="D568" t="s">
        <v>638</v>
      </c>
      <c r="E568">
        <v>-9.3123860181190996E-2</v>
      </c>
    </row>
    <row r="569" spans="1:5">
      <c r="A569" t="s">
        <v>889</v>
      </c>
      <c r="B569" t="s">
        <v>508</v>
      </c>
      <c r="C569">
        <v>3.2871274847272614</v>
      </c>
      <c r="D569" t="s">
        <v>638</v>
      </c>
      <c r="E569">
        <v>1.7168274095722378</v>
      </c>
    </row>
    <row r="570" spans="1:5">
      <c r="A570" t="s">
        <v>890</v>
      </c>
      <c r="B570" t="s">
        <v>510</v>
      </c>
      <c r="C570">
        <v>0.65384976627580182</v>
      </c>
      <c r="D570" t="s">
        <v>638</v>
      </c>
      <c r="E570">
        <v>-0.61296890617790056</v>
      </c>
    </row>
    <row r="571" spans="1:5">
      <c r="A571" t="s">
        <v>891</v>
      </c>
      <c r="B571" t="s">
        <v>512</v>
      </c>
      <c r="C571">
        <v>5.9040903878010447</v>
      </c>
      <c r="D571" t="s">
        <v>638</v>
      </c>
      <c r="E571">
        <v>2.5617148082943344</v>
      </c>
    </row>
    <row r="572" spans="1:5">
      <c r="A572" t="s">
        <v>892</v>
      </c>
      <c r="B572" t="s">
        <v>514</v>
      </c>
      <c r="C572">
        <v>15.584750128799589</v>
      </c>
      <c r="D572" t="s">
        <v>638</v>
      </c>
      <c r="E572">
        <v>3.9620631192230182</v>
      </c>
    </row>
    <row r="573" spans="1:5">
      <c r="A573" t="s">
        <v>893</v>
      </c>
      <c r="B573" t="s">
        <v>516</v>
      </c>
      <c r="C573">
        <v>0.59343999938741676</v>
      </c>
      <c r="D573" t="s">
        <v>638</v>
      </c>
      <c r="E573">
        <v>-0.75282592342303567</v>
      </c>
    </row>
    <row r="574" spans="1:5">
      <c r="A574" t="s">
        <v>894</v>
      </c>
      <c r="B574" t="s">
        <v>518</v>
      </c>
      <c r="C574">
        <v>0.4142083569061667</v>
      </c>
      <c r="D574" t="s">
        <v>638</v>
      </c>
      <c r="E574">
        <v>-1.2715714337831632</v>
      </c>
    </row>
    <row r="575" spans="1:5">
      <c r="A575" t="s">
        <v>895</v>
      </c>
      <c r="B575" t="s">
        <v>520</v>
      </c>
      <c r="C575">
        <v>8.5397096498719041</v>
      </c>
      <c r="D575" t="s">
        <v>638</v>
      </c>
      <c r="E575">
        <v>3.0941870190482348</v>
      </c>
    </row>
    <row r="576" spans="1:5">
      <c r="A576" t="s">
        <v>896</v>
      </c>
      <c r="B576" t="s">
        <v>522</v>
      </c>
      <c r="C576">
        <v>0.42254314635016621</v>
      </c>
      <c r="D576" t="s">
        <v>638</v>
      </c>
      <c r="E576">
        <v>-1.2428294307771497</v>
      </c>
    </row>
    <row r="577" spans="1:5">
      <c r="A577" t="s">
        <v>897</v>
      </c>
      <c r="B577" t="s">
        <v>524</v>
      </c>
      <c r="C577">
        <v>0.40291046354908255</v>
      </c>
      <c r="D577" t="s">
        <v>638</v>
      </c>
      <c r="E577">
        <v>-1.3114688222517998</v>
      </c>
    </row>
    <row r="578" spans="1:5">
      <c r="A578" t="s">
        <v>898</v>
      </c>
      <c r="B578" t="s">
        <v>526</v>
      </c>
      <c r="C578">
        <v>6.0476025768515713</v>
      </c>
      <c r="D578" t="s">
        <v>638</v>
      </c>
      <c r="E578">
        <v>2.5963633347897423</v>
      </c>
    </row>
    <row r="579" spans="1:5">
      <c r="A579" t="s">
        <v>899</v>
      </c>
      <c r="B579" t="s">
        <v>528</v>
      </c>
      <c r="C579">
        <v>0.37807996852407416</v>
      </c>
      <c r="D579" t="s">
        <v>638</v>
      </c>
      <c r="E579">
        <v>-1.4032366805702545</v>
      </c>
    </row>
    <row r="580" spans="1:5">
      <c r="A580" t="s">
        <v>900</v>
      </c>
      <c r="B580" t="s">
        <v>530</v>
      </c>
      <c r="C580">
        <v>2.200956937799043</v>
      </c>
      <c r="D580" t="s">
        <v>638</v>
      </c>
      <c r="E580">
        <v>1.1381309188634923</v>
      </c>
    </row>
    <row r="581" spans="1:5">
      <c r="A581" t="s">
        <v>901</v>
      </c>
      <c r="B581" t="s">
        <v>532</v>
      </c>
      <c r="C581">
        <v>2.0810712993123417</v>
      </c>
      <c r="D581" t="s">
        <v>638</v>
      </c>
      <c r="E581">
        <v>1.0573263939066082</v>
      </c>
    </row>
    <row r="582" spans="1:5">
      <c r="A582" t="s">
        <v>902</v>
      </c>
      <c r="B582" t="s">
        <v>534</v>
      </c>
      <c r="C582">
        <v>1.7430867407232331</v>
      </c>
      <c r="D582" t="s">
        <v>638</v>
      </c>
      <c r="E582">
        <v>0.80164436366757785</v>
      </c>
    </row>
    <row r="583" spans="1:5">
      <c r="A583" t="s">
        <v>903</v>
      </c>
      <c r="B583" t="s">
        <v>536</v>
      </c>
      <c r="C583">
        <v>3.4258021390374331</v>
      </c>
      <c r="D583" t="s">
        <v>638</v>
      </c>
      <c r="E583">
        <v>1.7764418293925344</v>
      </c>
    </row>
    <row r="584" spans="1:5">
      <c r="A584" t="s">
        <v>904</v>
      </c>
      <c r="B584" t="s">
        <v>538</v>
      </c>
      <c r="C584">
        <v>2.8110661675923687</v>
      </c>
      <c r="D584" t="s">
        <v>638</v>
      </c>
      <c r="E584">
        <v>1.4911174126417326</v>
      </c>
    </row>
    <row r="585" spans="1:5">
      <c r="A585" t="s">
        <v>905</v>
      </c>
      <c r="B585" t="s">
        <v>540</v>
      </c>
      <c r="C585">
        <v>0.18815555352536076</v>
      </c>
      <c r="D585" t="s">
        <v>638</v>
      </c>
      <c r="E585">
        <v>-2.4100022228333833</v>
      </c>
    </row>
    <row r="586" spans="1:5">
      <c r="A586" t="s">
        <v>906</v>
      </c>
      <c r="B586" t="s">
        <v>542</v>
      </c>
      <c r="C586">
        <v>1.0140013303697455</v>
      </c>
      <c r="D586" t="s">
        <v>638</v>
      </c>
      <c r="E586">
        <v>2.0059545158388859E-2</v>
      </c>
    </row>
    <row r="587" spans="1:5">
      <c r="A587" t="s">
        <v>907</v>
      </c>
      <c r="B587" t="s">
        <v>544</v>
      </c>
      <c r="C587">
        <v>0.54627820216734757</v>
      </c>
      <c r="D587" t="s">
        <v>638</v>
      </c>
      <c r="E587">
        <v>-0.87229223775385289</v>
      </c>
    </row>
    <row r="588" spans="1:5">
      <c r="A588" t="s">
        <v>908</v>
      </c>
      <c r="B588" t="s">
        <v>546</v>
      </c>
      <c r="C588">
        <v>0.55519736370800199</v>
      </c>
      <c r="D588" t="s">
        <v>638</v>
      </c>
      <c r="E588">
        <v>-0.84892737742944113</v>
      </c>
    </row>
    <row r="589" spans="1:5">
      <c r="A589" t="s">
        <v>909</v>
      </c>
      <c r="B589" t="s">
        <v>548</v>
      </c>
      <c r="C589">
        <v>2.3785450266032386</v>
      </c>
      <c r="D589" t="s">
        <v>638</v>
      </c>
      <c r="E589">
        <v>1.2500793362284075</v>
      </c>
    </row>
    <row r="590" spans="1:5">
      <c r="A590" t="s">
        <v>910</v>
      </c>
      <c r="B590" t="s">
        <v>550</v>
      </c>
      <c r="C590">
        <v>2.4939197823488186</v>
      </c>
      <c r="D590" t="s">
        <v>638</v>
      </c>
      <c r="E590">
        <v>1.3184150612105787</v>
      </c>
    </row>
    <row r="591" spans="1:5">
      <c r="A591" t="s">
        <v>911</v>
      </c>
      <c r="B591" t="s">
        <v>552</v>
      </c>
      <c r="C591">
        <v>1.2101366742596811</v>
      </c>
      <c r="D591" t="s">
        <v>638</v>
      </c>
      <c r="E591">
        <v>0.27516999637706824</v>
      </c>
    </row>
    <row r="592" spans="1:5">
      <c r="A592" t="s">
        <v>912</v>
      </c>
      <c r="B592" t="s">
        <v>554</v>
      </c>
      <c r="C592">
        <v>7.6532302595251238</v>
      </c>
      <c r="D592" t="s">
        <v>638</v>
      </c>
      <c r="E592">
        <v>2.9360688060744087</v>
      </c>
    </row>
    <row r="593" spans="1:5">
      <c r="A593" t="s">
        <v>913</v>
      </c>
      <c r="B593" t="s">
        <v>556</v>
      </c>
      <c r="C593">
        <v>1.0113091287086553</v>
      </c>
      <c r="D593" t="s">
        <v>638</v>
      </c>
      <c r="E593">
        <v>1.6224055882374539E-2</v>
      </c>
    </row>
    <row r="594" spans="1:5">
      <c r="A594" t="s">
        <v>914</v>
      </c>
      <c r="B594" t="s">
        <v>558</v>
      </c>
      <c r="C594">
        <v>0.94202800330726377</v>
      </c>
      <c r="D594" t="s">
        <v>638</v>
      </c>
      <c r="E594">
        <v>-8.6158147966468576E-2</v>
      </c>
    </row>
    <row r="595" spans="1:5">
      <c r="A595" t="s">
        <v>915</v>
      </c>
      <c r="B595" t="s">
        <v>560</v>
      </c>
      <c r="C595">
        <v>4.0066395741514507</v>
      </c>
      <c r="D595" t="s">
        <v>638</v>
      </c>
      <c r="E595">
        <v>2.0023927348818198</v>
      </c>
    </row>
    <row r="596" spans="1:5">
      <c r="A596" t="s">
        <v>916</v>
      </c>
      <c r="B596" t="s">
        <v>562</v>
      </c>
      <c r="C596">
        <v>2.2132054592401325</v>
      </c>
      <c r="D596" t="s">
        <v>638</v>
      </c>
      <c r="E596">
        <v>1.1461373875455312</v>
      </c>
    </row>
    <row r="597" spans="1:5">
      <c r="A597" t="s">
        <v>917</v>
      </c>
      <c r="B597" t="s">
        <v>564</v>
      </c>
      <c r="C597">
        <v>3.7820622191889894</v>
      </c>
      <c r="D597" t="s">
        <v>638</v>
      </c>
      <c r="E597">
        <v>1.9191730974434245</v>
      </c>
    </row>
    <row r="598" spans="1:5">
      <c r="A598" t="s">
        <v>918</v>
      </c>
      <c r="B598" t="s">
        <v>566</v>
      </c>
      <c r="C598">
        <v>2.4306378942376097</v>
      </c>
      <c r="D598" t="s">
        <v>638</v>
      </c>
      <c r="E598">
        <v>1.2813349830010372</v>
      </c>
    </row>
    <row r="599" spans="1:5">
      <c r="A599" t="s">
        <v>919</v>
      </c>
      <c r="B599" t="s">
        <v>568</v>
      </c>
      <c r="C599">
        <v>0.97909837810225187</v>
      </c>
      <c r="D599" t="s">
        <v>638</v>
      </c>
      <c r="E599">
        <v>-3.0474268286591926E-2</v>
      </c>
    </row>
    <row r="600" spans="1:5">
      <c r="A600" t="s">
        <v>920</v>
      </c>
      <c r="B600" t="s">
        <v>570</v>
      </c>
      <c r="C600">
        <v>0.3775984737072221</v>
      </c>
      <c r="D600" t="s">
        <v>638</v>
      </c>
      <c r="E600">
        <v>-1.4050751617010402</v>
      </c>
    </row>
    <row r="601" spans="1:5">
      <c r="A601" t="s">
        <v>921</v>
      </c>
      <c r="B601" t="s">
        <v>572</v>
      </c>
      <c r="C601">
        <v>1.5528664764884512</v>
      </c>
      <c r="D601" t="s">
        <v>638</v>
      </c>
      <c r="E601">
        <v>0.63493378465790018</v>
      </c>
    </row>
    <row r="602" spans="1:5">
      <c r="A602" t="s">
        <v>922</v>
      </c>
      <c r="B602" t="s">
        <v>574</v>
      </c>
      <c r="C602">
        <v>12.768496420047734</v>
      </c>
      <c r="D602" t="s">
        <v>638</v>
      </c>
      <c r="E602">
        <v>3.6745167424765208</v>
      </c>
    </row>
    <row r="603" spans="1:5">
      <c r="A603" t="s">
        <v>923</v>
      </c>
      <c r="B603" t="s">
        <v>576</v>
      </c>
      <c r="C603">
        <v>3.0788177339901481</v>
      </c>
      <c r="D603" t="s">
        <v>638</v>
      </c>
      <c r="E603">
        <v>1.6223764623642734</v>
      </c>
    </row>
    <row r="604" spans="1:5">
      <c r="A604" t="s">
        <v>924</v>
      </c>
      <c r="B604" t="s">
        <v>578</v>
      </c>
      <c r="C604">
        <v>1.1210289866066536</v>
      </c>
      <c r="D604" t="s">
        <v>638</v>
      </c>
      <c r="E604">
        <v>0.16482358259740656</v>
      </c>
    </row>
    <row r="605" spans="1:5">
      <c r="A605" t="s">
        <v>925</v>
      </c>
      <c r="B605" t="s">
        <v>580</v>
      </c>
      <c r="C605">
        <v>3.1944444444444446</v>
      </c>
      <c r="D605" t="s">
        <v>638</v>
      </c>
      <c r="E605">
        <v>1.6755650495020629</v>
      </c>
    </row>
    <row r="606" spans="1:5">
      <c r="A606" t="s">
        <v>926</v>
      </c>
      <c r="B606" t="s">
        <v>582</v>
      </c>
      <c r="C606">
        <v>3.0357651076747936</v>
      </c>
      <c r="D606" t="s">
        <v>638</v>
      </c>
      <c r="E606">
        <v>1.6020601665429963</v>
      </c>
    </row>
    <row r="607" spans="1:5">
      <c r="A607" t="s">
        <v>927</v>
      </c>
      <c r="B607" t="s">
        <v>584</v>
      </c>
      <c r="C607">
        <v>1.664111666935614</v>
      </c>
      <c r="D607" t="s">
        <v>638</v>
      </c>
      <c r="E607">
        <v>0.73475224593629296</v>
      </c>
    </row>
    <row r="608" spans="1:5">
      <c r="A608" t="s">
        <v>928</v>
      </c>
      <c r="B608" t="s">
        <v>586</v>
      </c>
      <c r="C608">
        <v>0.8703220191470844</v>
      </c>
      <c r="D608" t="s">
        <v>638</v>
      </c>
      <c r="E608">
        <v>-0.20037879798402627</v>
      </c>
    </row>
    <row r="609" spans="1:5">
      <c r="A609" t="s">
        <v>929</v>
      </c>
      <c r="B609" t="s">
        <v>588</v>
      </c>
      <c r="C609">
        <v>0.90816391562041932</v>
      </c>
      <c r="D609" t="s">
        <v>638</v>
      </c>
      <c r="E609">
        <v>-0.13897538006928498</v>
      </c>
    </row>
    <row r="610" spans="1:5">
      <c r="A610" t="s">
        <v>930</v>
      </c>
      <c r="B610" t="s">
        <v>590</v>
      </c>
      <c r="C610">
        <v>0.54349266947692143</v>
      </c>
      <c r="D610" t="s">
        <v>638</v>
      </c>
      <c r="E610">
        <v>-0.87966751829276113</v>
      </c>
    </row>
    <row r="611" spans="1:5">
      <c r="A611" t="s">
        <v>931</v>
      </c>
      <c r="B611" t="s">
        <v>592</v>
      </c>
      <c r="C611">
        <v>3.2784598214285716</v>
      </c>
      <c r="D611" t="s">
        <v>638</v>
      </c>
      <c r="E611">
        <v>1.7130182142821206</v>
      </c>
    </row>
    <row r="612" spans="1:5">
      <c r="A612" t="s">
        <v>932</v>
      </c>
      <c r="B612" t="s">
        <v>594</v>
      </c>
      <c r="C612">
        <v>13.804881519960151</v>
      </c>
      <c r="D612" t="s">
        <v>638</v>
      </c>
      <c r="E612">
        <v>3.7871066009734728</v>
      </c>
    </row>
    <row r="613" spans="1:5">
      <c r="A613" t="s">
        <v>933</v>
      </c>
      <c r="B613" t="s">
        <v>596</v>
      </c>
      <c r="C613">
        <v>0.55359671548455158</v>
      </c>
      <c r="D613" t="s">
        <v>638</v>
      </c>
      <c r="E613">
        <v>-0.85309271146512045</v>
      </c>
    </row>
    <row r="614" spans="1:5">
      <c r="A614" t="s">
        <v>934</v>
      </c>
      <c r="B614" t="s">
        <v>598</v>
      </c>
      <c r="C614">
        <v>2.6844886887950561</v>
      </c>
      <c r="D614" t="s">
        <v>638</v>
      </c>
      <c r="E614">
        <v>1.4246473260555903</v>
      </c>
    </row>
    <row r="615" spans="1:5">
      <c r="A615" t="s">
        <v>935</v>
      </c>
      <c r="B615" t="s">
        <v>600</v>
      </c>
      <c r="C615">
        <v>1.3230013230013231</v>
      </c>
      <c r="D615" t="s">
        <v>638</v>
      </c>
      <c r="E615">
        <v>0.40381450431235211</v>
      </c>
    </row>
    <row r="616" spans="1:5">
      <c r="A616" t="s">
        <v>936</v>
      </c>
      <c r="B616" t="s">
        <v>602</v>
      </c>
      <c r="C616">
        <v>2.407608041410858</v>
      </c>
      <c r="D616" t="s">
        <v>638</v>
      </c>
      <c r="E616">
        <v>1.2676005404613626</v>
      </c>
    </row>
    <row r="617" spans="1:5">
      <c r="A617" t="s">
        <v>937</v>
      </c>
      <c r="B617" t="s">
        <v>604</v>
      </c>
      <c r="C617">
        <v>0.27753412641850772</v>
      </c>
      <c r="D617" t="s">
        <v>638</v>
      </c>
      <c r="E617">
        <v>-1.8492629144601498</v>
      </c>
    </row>
    <row r="618" spans="1:5">
      <c r="A618" t="s">
        <v>938</v>
      </c>
      <c r="B618" t="s">
        <v>606</v>
      </c>
      <c r="C618">
        <v>1.0723221732396044</v>
      </c>
      <c r="D618" t="s">
        <v>638</v>
      </c>
      <c r="E618">
        <v>0.1007384206325717</v>
      </c>
    </row>
    <row r="619" spans="1:5">
      <c r="A619" t="s">
        <v>939</v>
      </c>
      <c r="B619" t="s">
        <v>608</v>
      </c>
      <c r="C619">
        <v>1.1960710876997984</v>
      </c>
      <c r="D619" t="s">
        <v>638</v>
      </c>
      <c r="E619">
        <v>0.25830313771676811</v>
      </c>
    </row>
    <row r="620" spans="1:5">
      <c r="A620" t="s">
        <v>940</v>
      </c>
      <c r="B620" t="s">
        <v>610</v>
      </c>
      <c r="C620">
        <v>0.38120931323676027</v>
      </c>
      <c r="D620" t="s">
        <v>638</v>
      </c>
      <c r="E620">
        <v>-1.391344729059341</v>
      </c>
    </row>
    <row r="621" spans="1:5">
      <c r="A621" t="s">
        <v>941</v>
      </c>
      <c r="B621" t="s">
        <v>612</v>
      </c>
      <c r="C621">
        <v>0.99914158258397723</v>
      </c>
      <c r="D621" t="s">
        <v>638</v>
      </c>
      <c r="E621">
        <v>-1.2389664003902693E-3</v>
      </c>
    </row>
    <row r="622" spans="1:5">
      <c r="A622" t="s">
        <v>942</v>
      </c>
      <c r="B622" t="s">
        <v>614</v>
      </c>
      <c r="C622">
        <v>1.4971078598162642</v>
      </c>
      <c r="D622" t="s">
        <v>638</v>
      </c>
      <c r="E622">
        <v>0.58217816476068951</v>
      </c>
    </row>
    <row r="623" spans="1:5">
      <c r="A623" t="s">
        <v>943</v>
      </c>
      <c r="B623" t="s">
        <v>616</v>
      </c>
      <c r="C623">
        <v>2.4839275277615434</v>
      </c>
      <c r="D623" t="s">
        <v>638</v>
      </c>
      <c r="E623">
        <v>1.3126230814230133</v>
      </c>
    </row>
    <row r="624" spans="1:5">
      <c r="A624" t="s">
        <v>944</v>
      </c>
      <c r="B624" t="s">
        <v>618</v>
      </c>
      <c r="C624">
        <v>6.6971577915713816</v>
      </c>
      <c r="D624" t="s">
        <v>638</v>
      </c>
      <c r="E624">
        <v>2.7435489597531793</v>
      </c>
    </row>
    <row r="625" spans="1:5">
      <c r="A625" t="s">
        <v>945</v>
      </c>
      <c r="B625" t="s">
        <v>620</v>
      </c>
      <c r="C625">
        <v>0.37539592539005984</v>
      </c>
      <c r="D625" t="s">
        <v>638</v>
      </c>
      <c r="E625">
        <v>-1.4135151038860148</v>
      </c>
    </row>
    <row r="626" spans="1:5">
      <c r="A626" t="s">
        <v>946</v>
      </c>
      <c r="B626" t="s">
        <v>622</v>
      </c>
      <c r="C626">
        <v>5.4820554053066299</v>
      </c>
      <c r="D626" t="s">
        <v>638</v>
      </c>
      <c r="E626">
        <v>2.4547169090752505</v>
      </c>
    </row>
    <row r="627" spans="1:5">
      <c r="A627" t="s">
        <v>947</v>
      </c>
      <c r="B627" t="s">
        <v>624</v>
      </c>
      <c r="C627">
        <v>1.4480366741776209</v>
      </c>
      <c r="D627" t="s">
        <v>638</v>
      </c>
      <c r="E627">
        <v>0.53409814177481996</v>
      </c>
    </row>
    <row r="628" spans="1:5">
      <c r="A628" t="s">
        <v>948</v>
      </c>
      <c r="B628" t="s">
        <v>626</v>
      </c>
      <c r="C628">
        <v>0.79739139102080336</v>
      </c>
      <c r="D628" t="s">
        <v>638</v>
      </c>
      <c r="E628">
        <v>-0.32664006542199636</v>
      </c>
    </row>
    <row r="629" spans="1:5">
      <c r="A629" t="s">
        <v>949</v>
      </c>
      <c r="B629" t="s">
        <v>628</v>
      </c>
      <c r="C629">
        <v>0.18619618754523162</v>
      </c>
      <c r="D629" t="s">
        <v>638</v>
      </c>
      <c r="E629">
        <v>-2.4251045615497175</v>
      </c>
    </row>
    <row r="630" spans="1:5">
      <c r="A630" t="s">
        <v>950</v>
      </c>
      <c r="B630" t="s">
        <v>630</v>
      </c>
      <c r="C630">
        <v>1.4773542695538391</v>
      </c>
      <c r="D630" t="s">
        <v>638</v>
      </c>
      <c r="E630">
        <v>0.56301582586053667</v>
      </c>
    </row>
    <row r="631" spans="1:5">
      <c r="A631" t="s">
        <v>951</v>
      </c>
      <c r="B631" t="s">
        <v>632</v>
      </c>
      <c r="C631">
        <v>2.5319829424307039</v>
      </c>
      <c r="D631" t="s">
        <v>638</v>
      </c>
      <c r="E631">
        <v>1.3402676855902962</v>
      </c>
    </row>
    <row r="632" spans="1:5">
      <c r="A632" t="s">
        <v>952</v>
      </c>
      <c r="B632" t="s">
        <v>634</v>
      </c>
      <c r="C632">
        <v>1.5857973694869658</v>
      </c>
      <c r="D632" t="s">
        <v>638</v>
      </c>
      <c r="E632">
        <v>0.6652084376796803</v>
      </c>
    </row>
    <row r="633" spans="1:5">
      <c r="A633" t="s">
        <v>953</v>
      </c>
      <c r="B633" t="s">
        <v>636</v>
      </c>
      <c r="C633">
        <v>0.90402658326817831</v>
      </c>
      <c r="D633" t="s">
        <v>638</v>
      </c>
      <c r="E633">
        <v>-0.14556289859060012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selection sqref="A1:XFD1048576"/>
    </sheetView>
  </sheetViews>
  <sheetFormatPr defaultColWidth="12.109375" defaultRowHeight="14.4"/>
  <cols>
    <col min="1" max="1" width="46.88671875" customWidth="1"/>
    <col min="5" max="5" width="15.88671875" customWidth="1"/>
    <col min="6" max="6" width="15.33203125" customWidth="1"/>
    <col min="7" max="7" width="14.88671875" customWidth="1"/>
    <col min="8" max="8" width="21.33203125" customWidth="1"/>
    <col min="9" max="9" width="13.88671875" bestFit="1" customWidth="1"/>
  </cols>
  <sheetData>
    <row r="1" spans="1:7" ht="21">
      <c r="A1" s="1" t="s">
        <v>954</v>
      </c>
    </row>
    <row r="2" spans="1:7">
      <c r="A2" t="s">
        <v>955</v>
      </c>
      <c r="B2" t="s">
        <v>956</v>
      </c>
      <c r="C2" t="s">
        <v>957</v>
      </c>
      <c r="D2" t="s">
        <v>958</v>
      </c>
      <c r="E2" t="s">
        <v>959</v>
      </c>
      <c r="F2" t="e">
        <f>-logPvalue</f>
        <v>#NAME?</v>
      </c>
      <c r="G2" t="s">
        <v>960</v>
      </c>
    </row>
    <row r="3" spans="1:7">
      <c r="A3" t="s">
        <v>961</v>
      </c>
      <c r="B3">
        <v>756</v>
      </c>
      <c r="C3">
        <v>44</v>
      </c>
      <c r="D3" t="s">
        <v>962</v>
      </c>
      <c r="E3" s="2">
        <v>8.1699999999999997E-8</v>
      </c>
      <c r="F3" s="2">
        <f t="shared" ref="F3:F15" si="0">-LOG10(E3)</f>
        <v>7.0877779434675849</v>
      </c>
      <c r="G3" t="s">
        <v>963</v>
      </c>
    </row>
    <row r="4" spans="1:7">
      <c r="A4" t="s">
        <v>964</v>
      </c>
      <c r="B4">
        <v>214</v>
      </c>
      <c r="C4">
        <v>17</v>
      </c>
      <c r="D4" t="s">
        <v>962</v>
      </c>
      <c r="E4" s="2">
        <v>2.44E-5</v>
      </c>
      <c r="F4" s="2">
        <f t="shared" si="0"/>
        <v>4.6126101736612704</v>
      </c>
      <c r="G4" t="s">
        <v>965</v>
      </c>
    </row>
    <row r="5" spans="1:7">
      <c r="A5" t="s">
        <v>966</v>
      </c>
      <c r="B5">
        <v>465</v>
      </c>
      <c r="C5">
        <v>27</v>
      </c>
      <c r="D5" t="s">
        <v>962</v>
      </c>
      <c r="E5" s="2">
        <v>3.7499999999999997E-5</v>
      </c>
      <c r="F5" s="2">
        <f t="shared" si="0"/>
        <v>4.4259687322722812</v>
      </c>
      <c r="G5" t="s">
        <v>967</v>
      </c>
    </row>
    <row r="6" spans="1:7">
      <c r="A6" t="s">
        <v>968</v>
      </c>
      <c r="B6">
        <v>1364</v>
      </c>
      <c r="C6">
        <v>12</v>
      </c>
      <c r="D6" t="s">
        <v>969</v>
      </c>
      <c r="E6" s="2">
        <v>7.8499999999999997E-5</v>
      </c>
      <c r="F6" s="2">
        <f t="shared" si="0"/>
        <v>4.1051303432547472</v>
      </c>
      <c r="G6" t="s">
        <v>970</v>
      </c>
    </row>
    <row r="7" spans="1:7">
      <c r="A7" t="s">
        <v>971</v>
      </c>
      <c r="B7">
        <v>1474</v>
      </c>
      <c r="C7">
        <v>59</v>
      </c>
      <c r="D7" t="s">
        <v>962</v>
      </c>
      <c r="E7" s="2">
        <v>8.2700000000000004E-5</v>
      </c>
      <c r="F7" s="2">
        <f t="shared" si="0"/>
        <v>4.0824944904474529</v>
      </c>
      <c r="G7" t="s">
        <v>972</v>
      </c>
    </row>
    <row r="8" spans="1:7">
      <c r="A8" t="s">
        <v>973</v>
      </c>
      <c r="B8">
        <v>1474</v>
      </c>
      <c r="C8">
        <v>59</v>
      </c>
      <c r="D8" t="s">
        <v>962</v>
      </c>
      <c r="E8" s="2">
        <v>8.2700000000000004E-5</v>
      </c>
      <c r="F8" s="2">
        <f t="shared" si="0"/>
        <v>4.0824944904474529</v>
      </c>
      <c r="G8" t="s">
        <v>974</v>
      </c>
    </row>
    <row r="9" spans="1:7">
      <c r="A9" t="s">
        <v>975</v>
      </c>
      <c r="B9">
        <v>533</v>
      </c>
      <c r="C9">
        <v>28</v>
      </c>
      <c r="D9" t="s">
        <v>962</v>
      </c>
      <c r="E9" s="2">
        <v>1.2999999999999999E-4</v>
      </c>
      <c r="F9" s="2">
        <f t="shared" si="0"/>
        <v>3.8860566476931631</v>
      </c>
      <c r="G9" t="s">
        <v>976</v>
      </c>
    </row>
    <row r="10" spans="1:7">
      <c r="A10" t="s">
        <v>977</v>
      </c>
      <c r="B10">
        <v>96</v>
      </c>
      <c r="C10">
        <v>10</v>
      </c>
      <c r="D10" t="s">
        <v>962</v>
      </c>
      <c r="E10" s="2">
        <v>1.56E-4</v>
      </c>
      <c r="F10" s="2">
        <f t="shared" si="0"/>
        <v>3.8068754016455384</v>
      </c>
      <c r="G10" t="s">
        <v>978</v>
      </c>
    </row>
    <row r="11" spans="1:7">
      <c r="A11" t="s">
        <v>979</v>
      </c>
      <c r="B11">
        <v>222</v>
      </c>
      <c r="C11">
        <v>15</v>
      </c>
      <c r="D11" t="s">
        <v>962</v>
      </c>
      <c r="E11" s="2">
        <v>3.7800000000000003E-4</v>
      </c>
      <c r="F11" s="2">
        <f t="shared" si="0"/>
        <v>3.4225082001627745</v>
      </c>
      <c r="G11" t="s">
        <v>980</v>
      </c>
    </row>
    <row r="12" spans="1:7">
      <c r="A12" t="s">
        <v>981</v>
      </c>
      <c r="B12">
        <v>38</v>
      </c>
      <c r="C12">
        <v>6</v>
      </c>
      <c r="D12" t="s">
        <v>962</v>
      </c>
      <c r="E12" s="2">
        <v>4.6099999999999998E-4</v>
      </c>
      <c r="F12" s="2">
        <f t="shared" si="0"/>
        <v>3.336299074610352</v>
      </c>
      <c r="G12" t="s">
        <v>982</v>
      </c>
    </row>
    <row r="13" spans="1:7">
      <c r="A13" t="s">
        <v>983</v>
      </c>
      <c r="B13">
        <v>1425</v>
      </c>
      <c r="C13">
        <v>15</v>
      </c>
      <c r="D13" t="s">
        <v>969</v>
      </c>
      <c r="E13" s="2">
        <v>4.8700000000000002E-4</v>
      </c>
      <c r="F13" s="2">
        <f t="shared" si="0"/>
        <v>3.3124710387853655</v>
      </c>
      <c r="G13" t="s">
        <v>984</v>
      </c>
    </row>
    <row r="14" spans="1:7">
      <c r="A14" t="s">
        <v>985</v>
      </c>
      <c r="B14">
        <v>55</v>
      </c>
      <c r="C14">
        <v>7</v>
      </c>
      <c r="D14" t="s">
        <v>962</v>
      </c>
      <c r="E14" s="2">
        <v>5.1000000000000004E-4</v>
      </c>
      <c r="F14" s="2">
        <f t="shared" si="0"/>
        <v>3.2924298239020637</v>
      </c>
      <c r="G14" t="s">
        <v>984</v>
      </c>
    </row>
    <row r="15" spans="1:7">
      <c r="A15" t="s">
        <v>986</v>
      </c>
      <c r="B15">
        <v>26</v>
      </c>
      <c r="C15">
        <v>5</v>
      </c>
      <c r="D15" t="s">
        <v>962</v>
      </c>
      <c r="E15" s="2">
        <v>6.2799999999999998E-4</v>
      </c>
      <c r="F15" s="2">
        <f t="shared" si="0"/>
        <v>3.2020403562628039</v>
      </c>
      <c r="G15" t="s">
        <v>987</v>
      </c>
    </row>
    <row r="17" spans="1:8" ht="21">
      <c r="A17" s="1" t="s">
        <v>988</v>
      </c>
    </row>
    <row r="18" spans="1:8" ht="18">
      <c r="A18" s="3"/>
      <c r="B18" s="8" t="s">
        <v>6</v>
      </c>
      <c r="C18" s="8"/>
      <c r="D18" s="8"/>
      <c r="E18" s="8" t="s">
        <v>989</v>
      </c>
      <c r="F18" s="8"/>
      <c r="G18" s="8"/>
    </row>
    <row r="19" spans="1:8">
      <c r="A19" s="3" t="s">
        <v>990</v>
      </c>
      <c r="B19" s="3">
        <v>0.90266542999999999</v>
      </c>
      <c r="C19" s="3">
        <v>0.96069850599999995</v>
      </c>
      <c r="D19" s="3">
        <v>1.1366360639999999</v>
      </c>
      <c r="E19" s="3">
        <v>1.648261526</v>
      </c>
      <c r="F19" s="3">
        <v>3.072417105</v>
      </c>
      <c r="G19" s="3">
        <v>3.977627574</v>
      </c>
      <c r="H19" s="4">
        <v>4.9500000000000002E-2</v>
      </c>
    </row>
    <row r="20" spans="1:8">
      <c r="A20" s="3" t="s">
        <v>991</v>
      </c>
      <c r="B20" s="3">
        <v>0.85317923799999995</v>
      </c>
      <c r="C20" s="3">
        <v>0.98124665200000005</v>
      </c>
      <c r="D20" s="3">
        <v>1.165574109</v>
      </c>
      <c r="E20" s="3">
        <v>3.984348298</v>
      </c>
      <c r="F20" s="3">
        <v>2.5121610539999999</v>
      </c>
      <c r="G20" s="3">
        <v>3.0081962089999998</v>
      </c>
      <c r="H20" s="4">
        <v>8.0000000000000002E-3</v>
      </c>
    </row>
    <row r="21" spans="1:8">
      <c r="A21" s="3" t="s">
        <v>992</v>
      </c>
      <c r="B21" s="3">
        <v>0.661437265</v>
      </c>
      <c r="C21" s="3">
        <v>1.171294482</v>
      </c>
      <c r="D21" s="3">
        <v>1.167268253</v>
      </c>
      <c r="E21" s="3">
        <v>1.414526967</v>
      </c>
      <c r="F21" s="3">
        <v>1.478379383</v>
      </c>
      <c r="G21" s="3">
        <v>1.590831737</v>
      </c>
      <c r="H21" s="4">
        <v>4.9099999999999998E-2</v>
      </c>
    </row>
    <row r="22" spans="1:8">
      <c r="A22" s="3" t="s">
        <v>993</v>
      </c>
      <c r="B22" s="3">
        <v>0.480966848</v>
      </c>
      <c r="C22" s="3">
        <v>1.7430769699999999</v>
      </c>
      <c r="D22" s="3">
        <v>0.77595618099999997</v>
      </c>
      <c r="E22" s="3">
        <v>5.6372623050000001</v>
      </c>
      <c r="F22" s="3">
        <v>5.3793171859999998</v>
      </c>
      <c r="G22" s="3">
        <v>3.723834954</v>
      </c>
      <c r="H22" s="4">
        <v>5.3E-3</v>
      </c>
    </row>
    <row r="23" spans="1:8">
      <c r="A23" s="3" t="s">
        <v>994</v>
      </c>
      <c r="B23" s="3">
        <v>0.81451095500000004</v>
      </c>
      <c r="C23" s="3">
        <v>1.015633359</v>
      </c>
      <c r="D23" s="3">
        <v>1.169855686</v>
      </c>
      <c r="E23" s="3">
        <v>2.742485898</v>
      </c>
      <c r="F23" s="3">
        <v>4.5970505150000003</v>
      </c>
      <c r="G23" s="3">
        <v>2.6820530040000001</v>
      </c>
      <c r="H23">
        <v>2.1299999999999999E-2</v>
      </c>
    </row>
    <row r="24" spans="1:8">
      <c r="A24" s="3" t="s">
        <v>995</v>
      </c>
      <c r="B24" s="3">
        <v>0.71984574499999998</v>
      </c>
      <c r="C24" s="3">
        <v>0.84997001299999997</v>
      </c>
      <c r="D24" s="3">
        <v>1.4301842419999999</v>
      </c>
      <c r="E24" s="3">
        <v>1.1873423489999999</v>
      </c>
      <c r="F24" s="3">
        <v>0.76359113700000003</v>
      </c>
      <c r="G24" s="3">
        <v>1.042060483</v>
      </c>
    </row>
    <row r="25" spans="1:8">
      <c r="A25" s="3" t="s">
        <v>996</v>
      </c>
      <c r="B25" s="3">
        <v>0.87315495200000004</v>
      </c>
      <c r="C25" s="3">
        <v>0.65527947799999997</v>
      </c>
      <c r="D25" s="3">
        <v>1.4715655700000001</v>
      </c>
      <c r="E25" s="3">
        <v>1.582977042</v>
      </c>
      <c r="F25" s="3">
        <v>0.68308223499999998</v>
      </c>
      <c r="G25" s="3">
        <v>1.2495668280000001</v>
      </c>
    </row>
    <row r="27" spans="1:8" ht="21">
      <c r="A27" s="1" t="s">
        <v>997</v>
      </c>
    </row>
    <row r="28" spans="1:8" ht="18">
      <c r="A28" s="3"/>
      <c r="B28" s="8" t="s">
        <v>6</v>
      </c>
      <c r="C28" s="8"/>
      <c r="D28" s="8"/>
      <c r="E28" s="8" t="s">
        <v>989</v>
      </c>
      <c r="F28" s="8"/>
      <c r="G28" s="8"/>
    </row>
    <row r="29" spans="1:8">
      <c r="A29" s="3" t="s">
        <v>998</v>
      </c>
      <c r="B29" s="3">
        <v>0.71842609999999996</v>
      </c>
      <c r="C29" s="3">
        <v>0.68394529999999998</v>
      </c>
      <c r="D29" s="3">
        <v>1.597629</v>
      </c>
      <c r="E29" s="3">
        <v>0.15033199999999999</v>
      </c>
      <c r="F29" s="3">
        <v>0.3567632</v>
      </c>
      <c r="G29" s="3">
        <v>0.11619599999999999</v>
      </c>
    </row>
    <row r="30" spans="1:8">
      <c r="A30" s="3" t="s">
        <v>999</v>
      </c>
      <c r="B30" s="3">
        <v>1.1602129999999999</v>
      </c>
      <c r="C30" s="3">
        <v>1.0976079999999999</v>
      </c>
      <c r="D30" s="3">
        <v>0.74217900000000003</v>
      </c>
      <c r="E30" s="3">
        <v>0.33250790000000002</v>
      </c>
      <c r="F30" s="3">
        <v>0.48819889999999999</v>
      </c>
      <c r="G30" s="3">
        <v>0.25476090000000001</v>
      </c>
      <c r="H30">
        <v>1.21E-2</v>
      </c>
    </row>
    <row r="31" spans="1:8">
      <c r="A31" s="3" t="s">
        <v>1000</v>
      </c>
      <c r="B31" s="3">
        <v>0.60155806000000001</v>
      </c>
      <c r="C31" s="3">
        <v>1.4828749480000001</v>
      </c>
      <c r="D31" s="3">
        <v>0.91556699200000002</v>
      </c>
      <c r="E31" s="3">
        <v>9.2970670000000005E-2</v>
      </c>
      <c r="F31" s="3">
        <v>0.10661617700000001</v>
      </c>
      <c r="G31" s="3">
        <v>0.159575568</v>
      </c>
      <c r="H31">
        <v>2.7199999999999998E-2</v>
      </c>
    </row>
    <row r="32" spans="1:8">
      <c r="A32" s="3" t="s">
        <v>1001</v>
      </c>
      <c r="B32" s="3">
        <v>0.96237876099999997</v>
      </c>
      <c r="C32" s="3">
        <v>0.90400000000000003</v>
      </c>
      <c r="D32" s="3">
        <v>0.86199999999999999</v>
      </c>
      <c r="E32" s="3">
        <v>1.7974824869999999</v>
      </c>
      <c r="F32" s="3">
        <v>1.652203815</v>
      </c>
      <c r="G32" s="3">
        <v>1.9616600550000001</v>
      </c>
      <c r="H32">
        <v>6.9999999999999999E-4</v>
      </c>
    </row>
    <row r="33" spans="1:9">
      <c r="A33" s="3" t="s">
        <v>1002</v>
      </c>
      <c r="B33" s="3">
        <v>0.97478830000000005</v>
      </c>
      <c r="C33" s="3">
        <v>0.99692159999999996</v>
      </c>
      <c r="D33" s="3">
        <v>1.0282899999999999</v>
      </c>
      <c r="E33" s="3">
        <v>1.7001569999999999</v>
      </c>
      <c r="F33" s="3">
        <v>1.790467</v>
      </c>
      <c r="G33" s="3">
        <v>1.8535809999999999</v>
      </c>
      <c r="H33" t="s">
        <v>1003</v>
      </c>
      <c r="I33">
        <f>_xlfn.T.TEST(B33:D33,E33:G33,2,2)</f>
        <v>7.7638128060848226E-5</v>
      </c>
    </row>
    <row r="34" spans="1:9">
      <c r="F34" s="5"/>
      <c r="G34" s="5"/>
    </row>
    <row r="35" spans="1:9" ht="21">
      <c r="A35" s="1" t="s">
        <v>1004</v>
      </c>
    </row>
    <row r="36" spans="1:9" ht="18">
      <c r="A36" s="3"/>
      <c r="B36" s="9" t="s">
        <v>6</v>
      </c>
      <c r="C36" s="10"/>
      <c r="D36" s="9" t="s">
        <v>989</v>
      </c>
      <c r="E36" s="10"/>
    </row>
    <row r="37" spans="1:9">
      <c r="A37" s="3" t="s">
        <v>1005</v>
      </c>
      <c r="B37" s="3">
        <v>9.2573878430000001</v>
      </c>
      <c r="C37" s="3">
        <v>9.1623913290000001</v>
      </c>
      <c r="D37" s="3">
        <v>8.7648715910000004</v>
      </c>
      <c r="E37" s="3">
        <v>8.7780771299999998</v>
      </c>
      <c r="F37" s="4">
        <v>1.18E-2</v>
      </c>
    </row>
    <row r="38" spans="1:9">
      <c r="A38" s="3" t="s">
        <v>1006</v>
      </c>
      <c r="B38" s="3">
        <v>6.0660891899999996</v>
      </c>
      <c r="C38" s="3">
        <v>7.1996723449999998</v>
      </c>
      <c r="D38" s="3">
        <v>7.5774288280000004</v>
      </c>
      <c r="E38" s="3">
        <v>7.768184325</v>
      </c>
    </row>
    <row r="39" spans="1:9">
      <c r="A39" s="3" t="s">
        <v>1007</v>
      </c>
      <c r="B39" s="3">
        <v>10.099347809999999</v>
      </c>
      <c r="C39" s="3">
        <v>10.07146236</v>
      </c>
      <c r="D39" s="3">
        <v>9.8993569229999991</v>
      </c>
      <c r="E39" s="3">
        <v>9.8297227350000007</v>
      </c>
    </row>
    <row r="68" spans="6:7">
      <c r="F68" s="6"/>
      <c r="G68" s="2"/>
    </row>
    <row r="69" spans="6:7">
      <c r="F69" s="7"/>
      <c r="G69" s="2"/>
    </row>
    <row r="70" spans="6:7">
      <c r="F70" s="7"/>
      <c r="G70" s="2"/>
    </row>
    <row r="71" spans="6:7">
      <c r="F71" s="6"/>
      <c r="G71" s="2"/>
    </row>
    <row r="72" spans="6:7">
      <c r="F72" s="7"/>
      <c r="G72" s="2"/>
    </row>
    <row r="73" spans="6:7">
      <c r="F73" s="7"/>
      <c r="G73" s="2"/>
    </row>
    <row r="74" spans="6:7">
      <c r="F74" s="7"/>
      <c r="G74" s="2"/>
    </row>
    <row r="75" spans="6:7">
      <c r="F75" s="7"/>
      <c r="G75" s="2"/>
    </row>
    <row r="76" spans="6:7">
      <c r="F76" s="7"/>
      <c r="G76" s="2"/>
    </row>
    <row r="77" spans="6:7">
      <c r="F77" s="7"/>
      <c r="G77" s="2"/>
    </row>
    <row r="78" spans="6:7">
      <c r="F78" s="7"/>
      <c r="G78" s="2"/>
    </row>
    <row r="79" spans="6:7">
      <c r="F79" s="7"/>
      <c r="G79" s="2"/>
    </row>
    <row r="80" spans="6:7">
      <c r="F80" s="7"/>
      <c r="G80" s="2"/>
    </row>
    <row r="81" spans="4:7">
      <c r="F81" s="7"/>
      <c r="G81" s="2"/>
    </row>
    <row r="82" spans="4:7">
      <c r="D82" s="7"/>
      <c r="F82" s="7"/>
      <c r="G82" s="2"/>
    </row>
    <row r="83" spans="4:7">
      <c r="F83" s="7"/>
      <c r="G83" s="2"/>
    </row>
    <row r="84" spans="4:7">
      <c r="F84" s="6"/>
      <c r="G84" s="2"/>
    </row>
    <row r="85" spans="4:7">
      <c r="D85" s="7"/>
      <c r="F85" s="7"/>
      <c r="G85" s="2"/>
    </row>
    <row r="86" spans="4:7">
      <c r="D86" s="7"/>
      <c r="F86" s="7"/>
      <c r="G86" s="2"/>
    </row>
    <row r="87" spans="4:7">
      <c r="F87" s="6"/>
      <c r="G87" s="2"/>
    </row>
    <row r="88" spans="4:7">
      <c r="D88" s="7"/>
      <c r="F88" s="7"/>
      <c r="G88" s="2"/>
    </row>
    <row r="89" spans="4:7">
      <c r="D89" s="7"/>
      <c r="G89" s="2"/>
    </row>
    <row r="90" spans="4:7">
      <c r="D90" s="7"/>
      <c r="F90" s="7"/>
      <c r="G90" s="2"/>
    </row>
    <row r="91" spans="4:7">
      <c r="G91" s="2"/>
    </row>
    <row r="92" spans="4:7">
      <c r="D92" s="7"/>
      <c r="F92" s="7"/>
      <c r="G92" s="2"/>
    </row>
    <row r="93" spans="4:7">
      <c r="D93" s="6"/>
      <c r="F93" s="7"/>
      <c r="G93" s="2"/>
    </row>
    <row r="94" spans="4:7">
      <c r="F94" s="7"/>
      <c r="G94" s="2"/>
    </row>
    <row r="95" spans="4:7">
      <c r="F95" s="7"/>
      <c r="G95" s="2"/>
    </row>
    <row r="96" spans="4:7">
      <c r="D96" s="7"/>
      <c r="F96" s="6"/>
      <c r="G96" s="2"/>
    </row>
    <row r="97" spans="4:7">
      <c r="F97" s="7"/>
      <c r="G97" s="2"/>
    </row>
    <row r="98" spans="4:7">
      <c r="D98" s="7"/>
      <c r="F98" s="7"/>
      <c r="G98" s="2"/>
    </row>
    <row r="99" spans="4:7">
      <c r="D99" s="7"/>
      <c r="F99" s="7"/>
      <c r="G99" s="2"/>
    </row>
  </sheetData>
  <mergeCells count="6">
    <mergeCell ref="B18:D18"/>
    <mergeCell ref="E18:G18"/>
    <mergeCell ref="B28:D28"/>
    <mergeCell ref="E28:G28"/>
    <mergeCell ref="B36:C36"/>
    <mergeCell ref="D36:E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Extended Fig 4c</vt:lpstr>
      <vt:lpstr>Extended Fig 4 h-k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2022-10-03T08:54:49Z</dcterms:modified>
</cp:coreProperties>
</file>