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/Desktop/PhD/Manuscripts/Single-cell profiling reveals a conserved myogenic hierarchy/5 Sci Adv REVIEW/Supplementary material/"/>
    </mc:Choice>
  </mc:AlternateContent>
  <xr:revisionPtr revIDLastSave="0" documentId="13_ncr:1_{AC500A6B-905E-0348-A89F-D00D2364DDC9}" xr6:coauthVersionLast="47" xr6:coauthVersionMax="47" xr10:uidLastSave="{00000000-0000-0000-0000-000000000000}"/>
  <bookViews>
    <workbookView xWindow="1400" yWindow="500" windowWidth="25360" windowHeight="17500" xr2:uid="{00000000-000D-0000-FFFF-FFFF00000000}"/>
  </bookViews>
  <sheets>
    <sheet name="Combined drug screening" sheetId="3" r:id="rId1"/>
  </sheets>
  <definedNames>
    <definedName name="_xlnm._FilterDatabase" localSheetId="0" hidden="1">'Combined drug screening'!$A$4:$BL$4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9" i="3" l="1"/>
  <c r="BE6" i="3" l="1"/>
  <c r="BD6" i="3"/>
  <c r="BC6" i="3"/>
  <c r="BB6" i="3"/>
  <c r="BA6" i="3"/>
  <c r="AZ6" i="3"/>
  <c r="AY6" i="3"/>
  <c r="AX6" i="3"/>
  <c r="AW6" i="3"/>
  <c r="AV6" i="3"/>
  <c r="AU6" i="3"/>
  <c r="AT6" i="3"/>
  <c r="AK6" i="3"/>
  <c r="AJ6" i="3"/>
  <c r="AI6" i="3"/>
  <c r="AH6" i="3"/>
  <c r="Y6" i="3"/>
  <c r="BI6" i="3" s="1"/>
  <c r="X6" i="3"/>
  <c r="BH6" i="3" s="1"/>
  <c r="W6" i="3"/>
  <c r="BG6" i="3" s="1"/>
  <c r="V6" i="3"/>
  <c r="BF6" i="3" s="1"/>
  <c r="M6" i="3"/>
  <c r="L6" i="3"/>
  <c r="K6" i="3"/>
  <c r="J6" i="3"/>
  <c r="BE5" i="3"/>
  <c r="BD5" i="3"/>
  <c r="BC5" i="3"/>
  <c r="BB5" i="3"/>
  <c r="BA5" i="3"/>
  <c r="AZ5" i="3"/>
  <c r="AY5" i="3"/>
  <c r="AX5" i="3"/>
  <c r="AW5" i="3"/>
  <c r="AV5" i="3"/>
  <c r="AU5" i="3"/>
  <c r="AT5" i="3"/>
  <c r="AK5" i="3"/>
  <c r="AJ5" i="3"/>
  <c r="AI5" i="3"/>
  <c r="AH5" i="3"/>
  <c r="Y5" i="3"/>
  <c r="BI5" i="3" s="1"/>
  <c r="X5" i="3"/>
  <c r="BH5" i="3" s="1"/>
  <c r="W5" i="3"/>
  <c r="BG5" i="3" s="1"/>
  <c r="V5" i="3"/>
  <c r="BF5" i="3" s="1"/>
  <c r="M5" i="3"/>
  <c r="L5" i="3"/>
  <c r="K5" i="3"/>
  <c r="J5" i="3"/>
  <c r="AX195" i="3"/>
  <c r="BB195" i="3"/>
  <c r="BA155" i="3"/>
  <c r="AX155" i="3"/>
  <c r="BA240" i="3"/>
  <c r="AZ240" i="3"/>
  <c r="AY240" i="3"/>
  <c r="AX240" i="3"/>
  <c r="BA166" i="3"/>
  <c r="AZ166" i="3"/>
  <c r="AY166" i="3"/>
  <c r="AX166" i="3"/>
  <c r="BA147" i="3"/>
  <c r="AZ147" i="3"/>
  <c r="AY147" i="3"/>
  <c r="AX147" i="3"/>
  <c r="BA241" i="3"/>
  <c r="AZ241" i="3"/>
  <c r="AY241" i="3"/>
  <c r="AX241" i="3"/>
  <c r="BA213" i="3"/>
  <c r="AZ213" i="3"/>
  <c r="AY213" i="3"/>
  <c r="AX213" i="3"/>
  <c r="BA133" i="3"/>
  <c r="AY133" i="3"/>
  <c r="AX133" i="3"/>
  <c r="BA142" i="3"/>
  <c r="AZ142" i="3"/>
  <c r="AY142" i="3"/>
  <c r="AX142" i="3"/>
  <c r="BA120" i="3"/>
  <c r="AZ120" i="3"/>
  <c r="AY120" i="3"/>
  <c r="AX120" i="3"/>
  <c r="BA48" i="3"/>
  <c r="AZ48" i="3"/>
  <c r="AY48" i="3"/>
  <c r="AX48" i="3"/>
  <c r="BA14" i="3"/>
  <c r="AZ14" i="3"/>
  <c r="AY14" i="3"/>
  <c r="AX14" i="3"/>
  <c r="BA179" i="3"/>
  <c r="AZ179" i="3"/>
  <c r="AY179" i="3"/>
  <c r="AX179" i="3"/>
  <c r="BA129" i="3"/>
  <c r="AZ129" i="3"/>
  <c r="AY129" i="3"/>
  <c r="AX129" i="3"/>
  <c r="BA192" i="3"/>
  <c r="AZ192" i="3"/>
  <c r="AY192" i="3"/>
  <c r="AX192" i="3"/>
  <c r="BA233" i="3"/>
  <c r="AZ233" i="3"/>
  <c r="AY233" i="3"/>
  <c r="AX233" i="3"/>
  <c r="BA112" i="3"/>
  <c r="AZ112" i="3"/>
  <c r="AY112" i="3"/>
  <c r="AX112" i="3"/>
  <c r="BA153" i="3"/>
  <c r="AZ153" i="3"/>
  <c r="AY153" i="3"/>
  <c r="AX153" i="3"/>
  <c r="BA99" i="3"/>
  <c r="AZ99" i="3"/>
  <c r="AY99" i="3"/>
  <c r="AX99" i="3"/>
  <c r="BA132" i="3"/>
  <c r="AZ132" i="3"/>
  <c r="AY132" i="3"/>
  <c r="AX132" i="3"/>
  <c r="BA28" i="3"/>
  <c r="AZ28" i="3"/>
  <c r="AY28" i="3"/>
  <c r="AX28" i="3"/>
  <c r="BA189" i="3"/>
  <c r="AZ189" i="3"/>
  <c r="AY189" i="3"/>
  <c r="AX189" i="3"/>
  <c r="BA44" i="3"/>
  <c r="AZ44" i="3"/>
  <c r="AY44" i="3"/>
  <c r="AX44" i="3"/>
  <c r="BA248" i="3"/>
  <c r="AZ248" i="3"/>
  <c r="AY248" i="3"/>
  <c r="AX248" i="3"/>
  <c r="BA56" i="3"/>
  <c r="AZ56" i="3"/>
  <c r="AY56" i="3"/>
  <c r="AX56" i="3"/>
  <c r="BA243" i="3"/>
  <c r="AZ243" i="3"/>
  <c r="AY243" i="3"/>
  <c r="AX243" i="3"/>
  <c r="BA227" i="3"/>
  <c r="AZ227" i="3"/>
  <c r="AY227" i="3"/>
  <c r="AX227" i="3"/>
  <c r="BA89" i="3"/>
  <c r="AZ89" i="3"/>
  <c r="AY89" i="3"/>
  <c r="AX89" i="3"/>
  <c r="BA69" i="3"/>
  <c r="AZ69" i="3"/>
  <c r="AY69" i="3"/>
  <c r="AX69" i="3"/>
  <c r="BA211" i="3"/>
  <c r="AZ211" i="3"/>
  <c r="AY211" i="3"/>
  <c r="AX211" i="3"/>
  <c r="BA113" i="3"/>
  <c r="AZ113" i="3"/>
  <c r="AY113" i="3"/>
  <c r="AX113" i="3"/>
  <c r="BA190" i="3"/>
  <c r="AZ190" i="3"/>
  <c r="AY190" i="3"/>
  <c r="AX190" i="3"/>
  <c r="BA182" i="3"/>
  <c r="AZ182" i="3"/>
  <c r="AY182" i="3"/>
  <c r="AX182" i="3"/>
  <c r="BA197" i="3"/>
  <c r="AZ197" i="3"/>
  <c r="AY197" i="3"/>
  <c r="AX197" i="3"/>
  <c r="BA7" i="3"/>
  <c r="AZ7" i="3"/>
  <c r="AY7" i="3"/>
  <c r="AX7" i="3"/>
  <c r="BA22" i="3"/>
  <c r="AZ22" i="3"/>
  <c r="AY22" i="3"/>
  <c r="AX22" i="3"/>
  <c r="BA219" i="3"/>
  <c r="AZ219" i="3"/>
  <c r="AY219" i="3"/>
  <c r="AX219" i="3"/>
  <c r="BA125" i="3"/>
  <c r="AZ125" i="3"/>
  <c r="AY125" i="3"/>
  <c r="AX125" i="3"/>
  <c r="BA134" i="3"/>
  <c r="AZ134" i="3"/>
  <c r="AY134" i="3"/>
  <c r="AX134" i="3"/>
  <c r="BA225" i="3"/>
  <c r="AZ225" i="3"/>
  <c r="AY225" i="3"/>
  <c r="AX225" i="3"/>
  <c r="BA228" i="3"/>
  <c r="AZ228" i="3"/>
  <c r="AY228" i="3"/>
  <c r="AX228" i="3"/>
  <c r="BA107" i="3"/>
  <c r="AZ107" i="3"/>
  <c r="AY107" i="3"/>
  <c r="AX107" i="3"/>
  <c r="BA38" i="3"/>
  <c r="AZ38" i="3"/>
  <c r="AY38" i="3"/>
  <c r="AX38" i="3"/>
  <c r="BA181" i="3"/>
  <c r="AZ181" i="3"/>
  <c r="AY181" i="3"/>
  <c r="AX181" i="3"/>
  <c r="BA43" i="3"/>
  <c r="AZ43" i="3"/>
  <c r="AY43" i="3"/>
  <c r="AX43" i="3"/>
  <c r="BA226" i="3"/>
  <c r="AZ226" i="3"/>
  <c r="AY226" i="3"/>
  <c r="AX226" i="3"/>
  <c r="BA169" i="3"/>
  <c r="AZ169" i="3"/>
  <c r="AY169" i="3"/>
  <c r="AX169" i="3"/>
  <c r="BA158" i="3"/>
  <c r="AZ158" i="3"/>
  <c r="AY158" i="3"/>
  <c r="AX158" i="3"/>
  <c r="BA58" i="3"/>
  <c r="AZ58" i="3"/>
  <c r="AY58" i="3"/>
  <c r="AX58" i="3"/>
  <c r="BA177" i="3"/>
  <c r="AZ177" i="3"/>
  <c r="AY177" i="3"/>
  <c r="AX177" i="3"/>
  <c r="BA217" i="3"/>
  <c r="AZ217" i="3"/>
  <c r="AY217" i="3"/>
  <c r="AX217" i="3"/>
  <c r="BA239" i="3"/>
  <c r="AZ239" i="3"/>
  <c r="AY239" i="3"/>
  <c r="AX239" i="3"/>
  <c r="BA23" i="3"/>
  <c r="AZ23" i="3"/>
  <c r="AY23" i="3"/>
  <c r="AX23" i="3"/>
  <c r="BA229" i="3"/>
  <c r="AZ229" i="3"/>
  <c r="AY229" i="3"/>
  <c r="AX229" i="3"/>
  <c r="BA103" i="3"/>
  <c r="AZ103" i="3"/>
  <c r="AY103" i="3"/>
  <c r="AX103" i="3"/>
  <c r="BA150" i="3"/>
  <c r="AZ150" i="3"/>
  <c r="AY150" i="3"/>
  <c r="AX150" i="3"/>
  <c r="BA46" i="3"/>
  <c r="AZ46" i="3"/>
  <c r="AY46" i="3"/>
  <c r="AX46" i="3"/>
  <c r="BA145" i="3"/>
  <c r="AZ145" i="3"/>
  <c r="AY145" i="3"/>
  <c r="AX145" i="3"/>
  <c r="BA91" i="3"/>
  <c r="AZ91" i="3"/>
  <c r="AY91" i="3"/>
  <c r="AX91" i="3"/>
  <c r="BA78" i="3"/>
  <c r="AZ78" i="3"/>
  <c r="AY78" i="3"/>
  <c r="AX78" i="3"/>
  <c r="BA95" i="3"/>
  <c r="AZ95" i="3"/>
  <c r="AY95" i="3"/>
  <c r="AX95" i="3"/>
  <c r="BA109" i="3"/>
  <c r="AZ109" i="3"/>
  <c r="AY109" i="3"/>
  <c r="AX109" i="3"/>
  <c r="BA216" i="3"/>
  <c r="AZ216" i="3"/>
  <c r="AY216" i="3"/>
  <c r="AX216" i="3"/>
  <c r="BA61" i="3"/>
  <c r="AZ61" i="3"/>
  <c r="AY61" i="3"/>
  <c r="AX61" i="3"/>
  <c r="BA127" i="3"/>
  <c r="AZ127" i="3"/>
  <c r="AY127" i="3"/>
  <c r="AX127" i="3"/>
  <c r="BA33" i="3"/>
  <c r="AZ33" i="3"/>
  <c r="AY33" i="3"/>
  <c r="AX33" i="3"/>
  <c r="BA18" i="3"/>
  <c r="AZ18" i="3"/>
  <c r="AY18" i="3"/>
  <c r="AX18" i="3"/>
  <c r="BA165" i="3"/>
  <c r="AZ165" i="3"/>
  <c r="AY165" i="3"/>
  <c r="AX165" i="3"/>
  <c r="BA238" i="3"/>
  <c r="AZ238" i="3"/>
  <c r="AY238" i="3"/>
  <c r="AX238" i="3"/>
  <c r="BA65" i="3"/>
  <c r="AZ65" i="3"/>
  <c r="AY65" i="3"/>
  <c r="AX65" i="3"/>
  <c r="BA17" i="3"/>
  <c r="AZ17" i="3"/>
  <c r="AY17" i="3"/>
  <c r="AX17" i="3"/>
  <c r="BA122" i="3"/>
  <c r="AZ122" i="3"/>
  <c r="AY122" i="3"/>
  <c r="AX122" i="3"/>
  <c r="BA105" i="3"/>
  <c r="AZ105" i="3"/>
  <c r="AY105" i="3"/>
  <c r="AX105" i="3"/>
  <c r="BA75" i="3"/>
  <c r="AZ75" i="3"/>
  <c r="AY75" i="3"/>
  <c r="AX75" i="3"/>
  <c r="BA82" i="3"/>
  <c r="AZ82" i="3"/>
  <c r="AY82" i="3"/>
  <c r="AX82" i="3"/>
  <c r="BA117" i="3"/>
  <c r="AZ117" i="3"/>
  <c r="AY117" i="3"/>
  <c r="AX117" i="3"/>
  <c r="BA29" i="3"/>
  <c r="AZ29" i="3"/>
  <c r="AY29" i="3"/>
  <c r="AX29" i="3"/>
  <c r="BA135" i="3"/>
  <c r="AZ135" i="3"/>
  <c r="AY135" i="3"/>
  <c r="AX135" i="3"/>
  <c r="BA84" i="3"/>
  <c r="AZ84" i="3"/>
  <c r="AY84" i="3"/>
  <c r="AX84" i="3"/>
  <c r="BA246" i="3"/>
  <c r="AZ246" i="3"/>
  <c r="AY246" i="3"/>
  <c r="AX246" i="3"/>
  <c r="BA92" i="3"/>
  <c r="AZ92" i="3"/>
  <c r="AY92" i="3"/>
  <c r="AX92" i="3"/>
  <c r="BA152" i="3"/>
  <c r="AZ152" i="3"/>
  <c r="AY152" i="3"/>
  <c r="AX152" i="3"/>
  <c r="BA108" i="3"/>
  <c r="AZ108" i="3"/>
  <c r="AY108" i="3"/>
  <c r="AX108" i="3"/>
  <c r="BA47" i="3"/>
  <c r="AZ47" i="3"/>
  <c r="AY47" i="3"/>
  <c r="AX47" i="3"/>
  <c r="BA15" i="3"/>
  <c r="AZ15" i="3"/>
  <c r="AY15" i="3"/>
  <c r="AX15" i="3"/>
  <c r="BA11" i="3"/>
  <c r="AZ11" i="3"/>
  <c r="AY11" i="3"/>
  <c r="AX11" i="3"/>
  <c r="BA115" i="3"/>
  <c r="AZ115" i="3"/>
  <c r="AY115" i="3"/>
  <c r="AX115" i="3"/>
  <c r="BA146" i="3"/>
  <c r="AZ146" i="3"/>
  <c r="AY146" i="3"/>
  <c r="AX146" i="3"/>
  <c r="BA149" i="3"/>
  <c r="AZ149" i="3"/>
  <c r="AY149" i="3"/>
  <c r="AX149" i="3"/>
  <c r="BA178" i="3"/>
  <c r="AZ178" i="3"/>
  <c r="AY178" i="3"/>
  <c r="AX178" i="3"/>
  <c r="BA67" i="3"/>
  <c r="AZ67" i="3"/>
  <c r="AY67" i="3"/>
  <c r="AX67" i="3"/>
  <c r="BA164" i="3"/>
  <c r="AZ164" i="3"/>
  <c r="AY164" i="3"/>
  <c r="AX164" i="3"/>
  <c r="BA60" i="3"/>
  <c r="AZ60" i="3"/>
  <c r="AX60" i="3"/>
  <c r="BA76" i="3"/>
  <c r="AZ76" i="3"/>
  <c r="AY76" i="3"/>
  <c r="AX76" i="3"/>
  <c r="BA52" i="3"/>
  <c r="AZ52" i="3"/>
  <c r="AY52" i="3"/>
  <c r="AX52" i="3"/>
  <c r="BA148" i="3"/>
  <c r="AZ148" i="3"/>
  <c r="AY148" i="3"/>
  <c r="AX148" i="3"/>
  <c r="BA218" i="3"/>
  <c r="AZ218" i="3"/>
  <c r="AY218" i="3"/>
  <c r="AX218" i="3"/>
  <c r="BA245" i="3"/>
  <c r="AZ245" i="3"/>
  <c r="AY245" i="3"/>
  <c r="AX245" i="3"/>
  <c r="BA138" i="3"/>
  <c r="AZ138" i="3"/>
  <c r="AY138" i="3"/>
  <c r="AX138" i="3"/>
  <c r="BA45" i="3"/>
  <c r="AZ45" i="3"/>
  <c r="AY45" i="3"/>
  <c r="AX45" i="3"/>
  <c r="BA123" i="3"/>
  <c r="AZ123" i="3"/>
  <c r="AY123" i="3"/>
  <c r="AX123" i="3"/>
  <c r="BA161" i="3"/>
  <c r="AZ161" i="3"/>
  <c r="AY161" i="3"/>
  <c r="AX161" i="3"/>
  <c r="BA199" i="3"/>
  <c r="AZ199" i="3"/>
  <c r="AY199" i="3"/>
  <c r="AX199" i="3"/>
  <c r="BA114" i="3"/>
  <c r="AZ114" i="3"/>
  <c r="AY114" i="3"/>
  <c r="AX114" i="3"/>
  <c r="BA231" i="3"/>
  <c r="AZ231" i="3"/>
  <c r="AY231" i="3"/>
  <c r="AX231" i="3"/>
  <c r="BA32" i="3"/>
  <c r="AZ32" i="3"/>
  <c r="AY32" i="3"/>
  <c r="AX32" i="3"/>
  <c r="BA42" i="3"/>
  <c r="AZ42" i="3"/>
  <c r="AY42" i="3"/>
  <c r="AX42" i="3"/>
  <c r="BA83" i="3"/>
  <c r="AZ83" i="3"/>
  <c r="AY83" i="3"/>
  <c r="AX83" i="3"/>
  <c r="BA101" i="3"/>
  <c r="AZ101" i="3"/>
  <c r="AY101" i="3"/>
  <c r="AX101" i="3"/>
  <c r="BA170" i="3"/>
  <c r="AZ170" i="3"/>
  <c r="AY170" i="3"/>
  <c r="AX170" i="3"/>
  <c r="BA68" i="3"/>
  <c r="AZ68" i="3"/>
  <c r="AY68" i="3"/>
  <c r="AX68" i="3"/>
  <c r="BA51" i="3"/>
  <c r="AZ51" i="3"/>
  <c r="AY51" i="3"/>
  <c r="AX51" i="3"/>
  <c r="BA141" i="3"/>
  <c r="AZ141" i="3"/>
  <c r="AY141" i="3"/>
  <c r="AX141" i="3"/>
  <c r="BA224" i="3"/>
  <c r="AZ224" i="3"/>
  <c r="AY224" i="3"/>
  <c r="AX224" i="3"/>
  <c r="BA130" i="3"/>
  <c r="AZ130" i="3"/>
  <c r="AY130" i="3"/>
  <c r="AX130" i="3"/>
  <c r="BA159" i="3"/>
  <c r="AZ159" i="3"/>
  <c r="AY159" i="3"/>
  <c r="AX159" i="3"/>
  <c r="BA36" i="3"/>
  <c r="AZ36" i="3"/>
  <c r="AY36" i="3"/>
  <c r="AX36" i="3"/>
  <c r="BA184" i="3"/>
  <c r="AZ184" i="3"/>
  <c r="AY184" i="3"/>
  <c r="AX184" i="3"/>
  <c r="BA223" i="3"/>
  <c r="AZ223" i="3"/>
  <c r="AY223" i="3"/>
  <c r="AX223" i="3"/>
  <c r="BA111" i="3"/>
  <c r="AZ111" i="3"/>
  <c r="AY111" i="3"/>
  <c r="AX111" i="3"/>
  <c r="BA37" i="3"/>
  <c r="AZ37" i="3"/>
  <c r="AY37" i="3"/>
  <c r="AX37" i="3"/>
  <c r="BA39" i="3"/>
  <c r="AZ39" i="3"/>
  <c r="AY39" i="3"/>
  <c r="AX39" i="3"/>
  <c r="BA8" i="3"/>
  <c r="AZ8" i="3"/>
  <c r="AY8" i="3"/>
  <c r="AX8" i="3"/>
  <c r="BA230" i="3"/>
  <c r="AZ230" i="3"/>
  <c r="AY230" i="3"/>
  <c r="BA174" i="3"/>
  <c r="AZ174" i="3"/>
  <c r="AY174" i="3"/>
  <c r="AX174" i="3"/>
  <c r="BA27" i="3"/>
  <c r="AZ27" i="3"/>
  <c r="AY27" i="3"/>
  <c r="AX27" i="3"/>
  <c r="BA106" i="3"/>
  <c r="AZ106" i="3"/>
  <c r="AY106" i="3"/>
  <c r="AX106" i="3"/>
  <c r="BA183" i="3"/>
  <c r="AZ183" i="3"/>
  <c r="AY183" i="3"/>
  <c r="AX183" i="3"/>
  <c r="BA50" i="3"/>
  <c r="AZ50" i="3"/>
  <c r="AY50" i="3"/>
  <c r="AX50" i="3"/>
  <c r="BA20" i="3"/>
  <c r="AZ20" i="3"/>
  <c r="AY20" i="3"/>
  <c r="AX20" i="3"/>
  <c r="BA136" i="3"/>
  <c r="AZ136" i="3"/>
  <c r="AY136" i="3"/>
  <c r="AX136" i="3"/>
  <c r="BA31" i="3"/>
  <c r="AZ31" i="3"/>
  <c r="AY31" i="3"/>
  <c r="AX31" i="3"/>
  <c r="BA131" i="3"/>
  <c r="AZ131" i="3"/>
  <c r="AY131" i="3"/>
  <c r="AX131" i="3"/>
  <c r="BA185" i="3"/>
  <c r="AZ185" i="3"/>
  <c r="AY185" i="3"/>
  <c r="AX185" i="3"/>
  <c r="BA193" i="3"/>
  <c r="AZ193" i="3"/>
  <c r="AY193" i="3"/>
  <c r="AX193" i="3"/>
  <c r="BA180" i="3"/>
  <c r="AZ180" i="3"/>
  <c r="AY180" i="3"/>
  <c r="AX180" i="3"/>
  <c r="BA86" i="3"/>
  <c r="AZ86" i="3"/>
  <c r="AY86" i="3"/>
  <c r="AX86" i="3"/>
  <c r="BA212" i="3"/>
  <c r="AZ212" i="3"/>
  <c r="AY212" i="3"/>
  <c r="AX212" i="3"/>
  <c r="BA126" i="3"/>
  <c r="AZ126" i="3"/>
  <c r="AY126" i="3"/>
  <c r="AX126" i="3"/>
  <c r="BA88" i="3"/>
  <c r="AZ88" i="3"/>
  <c r="AY88" i="3"/>
  <c r="AX88" i="3"/>
  <c r="BA222" i="3"/>
  <c r="AZ222" i="3"/>
  <c r="AY222" i="3"/>
  <c r="AX222" i="3"/>
  <c r="BA156" i="3"/>
  <c r="AZ156" i="3"/>
  <c r="AY156" i="3"/>
  <c r="AX156" i="3"/>
  <c r="BA81" i="3"/>
  <c r="AZ81" i="3"/>
  <c r="AY81" i="3"/>
  <c r="AX81" i="3"/>
  <c r="BA71" i="3"/>
  <c r="AZ71" i="3"/>
  <c r="AY71" i="3"/>
  <c r="AX71" i="3"/>
  <c r="BA201" i="3"/>
  <c r="AZ201" i="3"/>
  <c r="AY201" i="3"/>
  <c r="AX201" i="3"/>
  <c r="BA12" i="3"/>
  <c r="AZ12" i="3"/>
  <c r="AY12" i="3"/>
  <c r="AX12" i="3"/>
  <c r="BA175" i="3"/>
  <c r="AZ175" i="3"/>
  <c r="AY175" i="3"/>
  <c r="AX175" i="3"/>
  <c r="BA16" i="3"/>
  <c r="AZ16" i="3"/>
  <c r="AY16" i="3"/>
  <c r="AX16" i="3"/>
  <c r="BA236" i="3"/>
  <c r="AZ236" i="3"/>
  <c r="AY236" i="3"/>
  <c r="AX236" i="3"/>
  <c r="BA214" i="3"/>
  <c r="AZ214" i="3"/>
  <c r="AY214" i="3"/>
  <c r="AX214" i="3"/>
  <c r="BA249" i="3"/>
  <c r="AZ249" i="3"/>
  <c r="AY249" i="3"/>
  <c r="AX249" i="3"/>
  <c r="BA187" i="3"/>
  <c r="AZ187" i="3"/>
  <c r="AY187" i="3"/>
  <c r="AX187" i="3"/>
  <c r="BA207" i="3"/>
  <c r="AZ207" i="3"/>
  <c r="AY207" i="3"/>
  <c r="AX207" i="3"/>
  <c r="BA160" i="3"/>
  <c r="AZ160" i="3"/>
  <c r="AY160" i="3"/>
  <c r="AX160" i="3"/>
  <c r="BA234" i="3"/>
  <c r="AZ234" i="3"/>
  <c r="AY234" i="3"/>
  <c r="AX234" i="3"/>
  <c r="BA116" i="3"/>
  <c r="AZ116" i="3"/>
  <c r="AY116" i="3"/>
  <c r="AX116" i="3"/>
  <c r="BA244" i="3"/>
  <c r="AZ244" i="3"/>
  <c r="AY244" i="3"/>
  <c r="AX244" i="3"/>
  <c r="BA140" i="3"/>
  <c r="AZ140" i="3"/>
  <c r="AY140" i="3"/>
  <c r="AX140" i="3"/>
  <c r="BA66" i="3"/>
  <c r="AZ66" i="3"/>
  <c r="AY66" i="3"/>
  <c r="AX66" i="3"/>
  <c r="BA208" i="3"/>
  <c r="AZ208" i="3"/>
  <c r="AY208" i="3"/>
  <c r="AX208" i="3"/>
  <c r="BA90" i="3"/>
  <c r="AZ90" i="3"/>
  <c r="AY90" i="3"/>
  <c r="AX90" i="3"/>
  <c r="BA144" i="3"/>
  <c r="AZ144" i="3"/>
  <c r="AY144" i="3"/>
  <c r="AX144" i="3"/>
  <c r="BA157" i="3"/>
  <c r="AZ157" i="3"/>
  <c r="AY157" i="3"/>
  <c r="AX157" i="3"/>
  <c r="BA163" i="3"/>
  <c r="AZ163" i="3"/>
  <c r="AY163" i="3"/>
  <c r="AX163" i="3"/>
  <c r="BA100" i="3"/>
  <c r="AZ100" i="3"/>
  <c r="AY100" i="3"/>
  <c r="AX100" i="3"/>
  <c r="BA186" i="3"/>
  <c r="AZ186" i="3"/>
  <c r="AY186" i="3"/>
  <c r="AX186" i="3"/>
  <c r="BA172" i="3"/>
  <c r="AZ172" i="3"/>
  <c r="AY172" i="3"/>
  <c r="AX172" i="3"/>
  <c r="BA121" i="3"/>
  <c r="AZ121" i="3"/>
  <c r="AY121" i="3"/>
  <c r="AX121" i="3"/>
  <c r="BA118" i="3"/>
  <c r="AZ118" i="3"/>
  <c r="AY118" i="3"/>
  <c r="AX118" i="3"/>
  <c r="BA221" i="3"/>
  <c r="AZ221" i="3"/>
  <c r="AY221" i="3"/>
  <c r="AX221" i="3"/>
  <c r="BA124" i="3"/>
  <c r="AZ124" i="3"/>
  <c r="AY124" i="3"/>
  <c r="AX124" i="3"/>
  <c r="BA104" i="3"/>
  <c r="AZ104" i="3"/>
  <c r="AY104" i="3"/>
  <c r="AX104" i="3"/>
  <c r="BA87" i="3"/>
  <c r="AZ87" i="3"/>
  <c r="AY87" i="3"/>
  <c r="AX87" i="3"/>
  <c r="BA154" i="3"/>
  <c r="AZ154" i="3"/>
  <c r="AY154" i="3"/>
  <c r="AX154" i="3"/>
  <c r="AZ191" i="3"/>
  <c r="AY191" i="3"/>
  <c r="AX191" i="3"/>
  <c r="BA49" i="3"/>
  <c r="AZ49" i="3"/>
  <c r="AY49" i="3"/>
  <c r="AX49" i="3"/>
  <c r="BA10" i="3"/>
  <c r="AZ10" i="3"/>
  <c r="AY10" i="3"/>
  <c r="AX10" i="3"/>
  <c r="BA34" i="3"/>
  <c r="AZ34" i="3"/>
  <c r="AY34" i="3"/>
  <c r="AX34" i="3"/>
  <c r="BA62" i="3"/>
  <c r="AZ62" i="3"/>
  <c r="AY62" i="3"/>
  <c r="AX62" i="3"/>
  <c r="BA204" i="3"/>
  <c r="AZ204" i="3"/>
  <c r="AY204" i="3"/>
  <c r="AX204" i="3"/>
  <c r="BA198" i="3"/>
  <c r="AZ198" i="3"/>
  <c r="AY198" i="3"/>
  <c r="AX198" i="3"/>
  <c r="BA94" i="3"/>
  <c r="AZ94" i="3"/>
  <c r="AY94" i="3"/>
  <c r="AX94" i="3"/>
  <c r="BA202" i="3"/>
  <c r="AZ202" i="3"/>
  <c r="AY202" i="3"/>
  <c r="AX202" i="3"/>
  <c r="BA72" i="3"/>
  <c r="AZ72" i="3"/>
  <c r="AY72" i="3"/>
  <c r="AX72" i="3"/>
  <c r="BA40" i="3"/>
  <c r="AZ40" i="3"/>
  <c r="AY40" i="3"/>
  <c r="AX40" i="3"/>
  <c r="BA21" i="3"/>
  <c r="AZ21" i="3"/>
  <c r="AY21" i="3"/>
  <c r="AX21" i="3"/>
  <c r="BA35" i="3"/>
  <c r="AZ35" i="3"/>
  <c r="AY35" i="3"/>
  <c r="AX35" i="3"/>
  <c r="BA96" i="3"/>
  <c r="AZ96" i="3"/>
  <c r="AY96" i="3"/>
  <c r="AX96" i="3"/>
  <c r="BA97" i="3"/>
  <c r="AZ97" i="3"/>
  <c r="AY97" i="3"/>
  <c r="AX97" i="3"/>
  <c r="BA171" i="3"/>
  <c r="AZ171" i="3"/>
  <c r="AY171" i="3"/>
  <c r="AX171" i="3"/>
  <c r="BA139" i="3"/>
  <c r="AZ139" i="3"/>
  <c r="AY139" i="3"/>
  <c r="AX139" i="3"/>
  <c r="BA85" i="3"/>
  <c r="AZ85" i="3"/>
  <c r="AY85" i="3"/>
  <c r="AX85" i="3"/>
  <c r="BA247" i="3"/>
  <c r="AZ247" i="3"/>
  <c r="AY247" i="3"/>
  <c r="AX247" i="3"/>
  <c r="BA57" i="3"/>
  <c r="AZ57" i="3"/>
  <c r="AY57" i="3"/>
  <c r="AX57" i="3"/>
  <c r="BA63" i="3"/>
  <c r="AZ63" i="3"/>
  <c r="AY63" i="3"/>
  <c r="AX63" i="3"/>
  <c r="BA41" i="3"/>
  <c r="AZ41" i="3"/>
  <c r="AY41" i="3"/>
  <c r="AX41" i="3"/>
  <c r="BA205" i="3"/>
  <c r="AZ205" i="3"/>
  <c r="AY205" i="3"/>
  <c r="AX205" i="3"/>
  <c r="BA26" i="3"/>
  <c r="AZ26" i="3"/>
  <c r="AY26" i="3"/>
  <c r="AX26" i="3"/>
  <c r="BA235" i="3"/>
  <c r="AZ235" i="3"/>
  <c r="AY235" i="3"/>
  <c r="AX235" i="3"/>
  <c r="BA30" i="3"/>
  <c r="AZ30" i="3"/>
  <c r="AY30" i="3"/>
  <c r="AX30" i="3"/>
  <c r="BA176" i="3"/>
  <c r="AZ176" i="3"/>
  <c r="AY176" i="3"/>
  <c r="AX176" i="3"/>
  <c r="BA188" i="3"/>
  <c r="AZ188" i="3"/>
  <c r="AY188" i="3"/>
  <c r="AX188" i="3"/>
  <c r="BA232" i="3"/>
  <c r="AZ232" i="3"/>
  <c r="AY232" i="3"/>
  <c r="AX232" i="3"/>
  <c r="BA53" i="3"/>
  <c r="AZ53" i="3"/>
  <c r="AY53" i="3"/>
  <c r="AX53" i="3"/>
  <c r="BA80" i="3"/>
  <c r="AZ80" i="3"/>
  <c r="AY80" i="3"/>
  <c r="AX80" i="3"/>
  <c r="BA110" i="3"/>
  <c r="AZ110" i="3"/>
  <c r="AY110" i="3"/>
  <c r="AX110" i="3"/>
  <c r="BA168" i="3"/>
  <c r="AZ168" i="3"/>
  <c r="AY168" i="3"/>
  <c r="AX168" i="3"/>
  <c r="BA203" i="3"/>
  <c r="AZ203" i="3"/>
  <c r="AY203" i="3"/>
  <c r="AX203" i="3"/>
  <c r="BA98" i="3"/>
  <c r="AZ98" i="3"/>
  <c r="AY98" i="3"/>
  <c r="AX98" i="3"/>
  <c r="BA77" i="3"/>
  <c r="AZ77" i="3"/>
  <c r="AY77" i="3"/>
  <c r="AX77" i="3"/>
  <c r="BA162" i="3"/>
  <c r="AZ162" i="3"/>
  <c r="AY162" i="3"/>
  <c r="AX162" i="3"/>
  <c r="BA24" i="3"/>
  <c r="AZ24" i="3"/>
  <c r="AY24" i="3"/>
  <c r="AX24" i="3"/>
  <c r="BA220" i="3"/>
  <c r="AZ220" i="3"/>
  <c r="AY220" i="3"/>
  <c r="AX220" i="3"/>
  <c r="BA143" i="3"/>
  <c r="AZ143" i="3"/>
  <c r="AY143" i="3"/>
  <c r="AX143" i="3"/>
  <c r="BA102" i="3"/>
  <c r="AZ102" i="3"/>
  <c r="AY102" i="3"/>
  <c r="AX102" i="3"/>
  <c r="BA209" i="3"/>
  <c r="AZ209" i="3"/>
  <c r="AY209" i="3"/>
  <c r="AX209" i="3"/>
  <c r="BA13" i="3"/>
  <c r="AZ13" i="3"/>
  <c r="AY13" i="3"/>
  <c r="AX13" i="3"/>
  <c r="BA196" i="3"/>
  <c r="AZ196" i="3"/>
  <c r="AY196" i="3"/>
  <c r="AX196" i="3"/>
  <c r="BA93" i="3"/>
  <c r="AZ93" i="3"/>
  <c r="AY93" i="3"/>
  <c r="AX93" i="3"/>
  <c r="BA79" i="3"/>
  <c r="AZ79" i="3"/>
  <c r="AY79" i="3"/>
  <c r="AX79" i="3"/>
  <c r="BA167" i="3"/>
  <c r="AZ167" i="3"/>
  <c r="AY167" i="3"/>
  <c r="AX167" i="3"/>
  <c r="BA210" i="3"/>
  <c r="AZ210" i="3"/>
  <c r="AY210" i="3"/>
  <c r="AX210" i="3"/>
  <c r="BA128" i="3"/>
  <c r="AZ128" i="3"/>
  <c r="AY128" i="3"/>
  <c r="AX128" i="3"/>
  <c r="BA151" i="3"/>
  <c r="AZ151" i="3"/>
  <c r="AY151" i="3"/>
  <c r="AX151" i="3"/>
  <c r="BA137" i="3"/>
  <c r="AZ137" i="3"/>
  <c r="AY137" i="3"/>
  <c r="AX137" i="3"/>
  <c r="BA119" i="3"/>
  <c r="AZ119" i="3"/>
  <c r="AY119" i="3"/>
  <c r="AX119" i="3"/>
  <c r="BA173" i="3"/>
  <c r="AZ173" i="3"/>
  <c r="AY173" i="3"/>
  <c r="AX173" i="3"/>
  <c r="BA200" i="3"/>
  <c r="AZ200" i="3"/>
  <c r="AY200" i="3"/>
  <c r="AX200" i="3"/>
  <c r="BA237" i="3"/>
  <c r="AZ237" i="3"/>
  <c r="AY237" i="3"/>
  <c r="AX237" i="3"/>
  <c r="AZ19" i="3"/>
  <c r="AX19" i="3"/>
  <c r="BA25" i="3"/>
  <c r="AZ25" i="3"/>
  <c r="AY25" i="3"/>
  <c r="AX25" i="3"/>
  <c r="BA70" i="3"/>
  <c r="AZ70" i="3"/>
  <c r="AY70" i="3"/>
  <c r="AX70" i="3"/>
  <c r="BA194" i="3"/>
  <c r="AZ194" i="3"/>
  <c r="AY194" i="3"/>
  <c r="AX194" i="3"/>
  <c r="BA242" i="3"/>
  <c r="AZ242" i="3"/>
  <c r="AY242" i="3"/>
  <c r="AX242" i="3"/>
  <c r="BA59" i="3"/>
  <c r="AZ59" i="3"/>
  <c r="AY59" i="3"/>
  <c r="AX59" i="3"/>
  <c r="BA54" i="3"/>
  <c r="AZ54" i="3"/>
  <c r="AY54" i="3"/>
  <c r="AX54" i="3"/>
  <c r="BA215" i="3"/>
  <c r="AZ215" i="3"/>
  <c r="AY215" i="3"/>
  <c r="AX215" i="3"/>
  <c r="BA64" i="3"/>
  <c r="AZ64" i="3"/>
  <c r="AY64" i="3"/>
  <c r="AX64" i="3"/>
  <c r="BA55" i="3"/>
  <c r="AZ55" i="3"/>
  <c r="AY55" i="3"/>
  <c r="AX55" i="3"/>
  <c r="BA74" i="3"/>
  <c r="AZ74" i="3"/>
  <c r="AX74" i="3"/>
  <c r="BA206" i="3"/>
  <c r="AZ206" i="3"/>
  <c r="AY206" i="3"/>
  <c r="AX206" i="3"/>
  <c r="BA9" i="3"/>
  <c r="AZ9" i="3"/>
  <c r="AY9" i="3"/>
  <c r="AX9" i="3"/>
  <c r="BA73" i="3"/>
  <c r="AZ73" i="3"/>
  <c r="AY73" i="3"/>
  <c r="AX73" i="3"/>
  <c r="BA195" i="3"/>
  <c r="AZ195" i="3"/>
  <c r="AY195" i="3"/>
  <c r="BE155" i="3"/>
  <c r="BB155" i="3"/>
  <c r="BE240" i="3"/>
  <c r="BD240" i="3"/>
  <c r="BC240" i="3"/>
  <c r="BB240" i="3"/>
  <c r="BE166" i="3"/>
  <c r="BD166" i="3"/>
  <c r="BC166" i="3"/>
  <c r="BB166" i="3"/>
  <c r="BE147" i="3"/>
  <c r="BD147" i="3"/>
  <c r="BC147" i="3"/>
  <c r="BB147" i="3"/>
  <c r="BE241" i="3"/>
  <c r="BD241" i="3"/>
  <c r="BC241" i="3"/>
  <c r="BB241" i="3"/>
  <c r="BE213" i="3"/>
  <c r="BD213" i="3"/>
  <c r="BC213" i="3"/>
  <c r="BB213" i="3"/>
  <c r="BE133" i="3"/>
  <c r="BC133" i="3"/>
  <c r="BB133" i="3"/>
  <c r="BE142" i="3"/>
  <c r="BD142" i="3"/>
  <c r="BC142" i="3"/>
  <c r="BB142" i="3"/>
  <c r="BE120" i="3"/>
  <c r="BD120" i="3"/>
  <c r="BC120" i="3"/>
  <c r="BB120" i="3"/>
  <c r="BE48" i="3"/>
  <c r="BD48" i="3"/>
  <c r="BC48" i="3"/>
  <c r="BB48" i="3"/>
  <c r="BE14" i="3"/>
  <c r="BD14" i="3"/>
  <c r="BC14" i="3"/>
  <c r="BB14" i="3"/>
  <c r="BE179" i="3"/>
  <c r="BD179" i="3"/>
  <c r="BC179" i="3"/>
  <c r="BB179" i="3"/>
  <c r="BE129" i="3"/>
  <c r="BD129" i="3"/>
  <c r="BC129" i="3"/>
  <c r="BB129" i="3"/>
  <c r="BE192" i="3"/>
  <c r="BD192" i="3"/>
  <c r="BC192" i="3"/>
  <c r="BB192" i="3"/>
  <c r="BE233" i="3"/>
  <c r="BD233" i="3"/>
  <c r="BC233" i="3"/>
  <c r="BB233" i="3"/>
  <c r="BE112" i="3"/>
  <c r="BD112" i="3"/>
  <c r="BC112" i="3"/>
  <c r="BB112" i="3"/>
  <c r="BE153" i="3"/>
  <c r="BD153" i="3"/>
  <c r="BC153" i="3"/>
  <c r="BB153" i="3"/>
  <c r="BE99" i="3"/>
  <c r="BD99" i="3"/>
  <c r="BC99" i="3"/>
  <c r="BB99" i="3"/>
  <c r="BE132" i="3"/>
  <c r="BD132" i="3"/>
  <c r="BC132" i="3"/>
  <c r="BB132" i="3"/>
  <c r="BE28" i="3"/>
  <c r="BD28" i="3"/>
  <c r="BC28" i="3"/>
  <c r="BB28" i="3"/>
  <c r="BE189" i="3"/>
  <c r="BD189" i="3"/>
  <c r="BC189" i="3"/>
  <c r="BB189" i="3"/>
  <c r="BE44" i="3"/>
  <c r="BD44" i="3"/>
  <c r="BC44" i="3"/>
  <c r="BB44" i="3"/>
  <c r="BE248" i="3"/>
  <c r="BD248" i="3"/>
  <c r="BC248" i="3"/>
  <c r="BB248" i="3"/>
  <c r="BE56" i="3"/>
  <c r="BD56" i="3"/>
  <c r="BC56" i="3"/>
  <c r="BB56" i="3"/>
  <c r="BE243" i="3"/>
  <c r="BD243" i="3"/>
  <c r="BC243" i="3"/>
  <c r="BB243" i="3"/>
  <c r="BE227" i="3"/>
  <c r="BD227" i="3"/>
  <c r="BC227" i="3"/>
  <c r="BB227" i="3"/>
  <c r="BE89" i="3"/>
  <c r="BD89" i="3"/>
  <c r="BC89" i="3"/>
  <c r="BB89" i="3"/>
  <c r="BE69" i="3"/>
  <c r="BD69" i="3"/>
  <c r="BC69" i="3"/>
  <c r="BB69" i="3"/>
  <c r="BE211" i="3"/>
  <c r="BD211" i="3"/>
  <c r="BC211" i="3"/>
  <c r="BB211" i="3"/>
  <c r="BE113" i="3"/>
  <c r="BD113" i="3"/>
  <c r="BC113" i="3"/>
  <c r="BB113" i="3"/>
  <c r="BE190" i="3"/>
  <c r="BD190" i="3"/>
  <c r="BC190" i="3"/>
  <c r="BB190" i="3"/>
  <c r="BE182" i="3"/>
  <c r="BD182" i="3"/>
  <c r="BC182" i="3"/>
  <c r="BB182" i="3"/>
  <c r="BE197" i="3"/>
  <c r="BD197" i="3"/>
  <c r="BC197" i="3"/>
  <c r="BB197" i="3"/>
  <c r="BE7" i="3"/>
  <c r="BD7" i="3"/>
  <c r="BC7" i="3"/>
  <c r="BB7" i="3"/>
  <c r="BE22" i="3"/>
  <c r="BD22" i="3"/>
  <c r="BC22" i="3"/>
  <c r="BB22" i="3"/>
  <c r="BE219" i="3"/>
  <c r="BD219" i="3"/>
  <c r="BC219" i="3"/>
  <c r="BB219" i="3"/>
  <c r="BE125" i="3"/>
  <c r="BD125" i="3"/>
  <c r="BC125" i="3"/>
  <c r="BB125" i="3"/>
  <c r="BE134" i="3"/>
  <c r="BD134" i="3"/>
  <c r="BC134" i="3"/>
  <c r="BB134" i="3"/>
  <c r="BE225" i="3"/>
  <c r="BD225" i="3"/>
  <c r="BC225" i="3"/>
  <c r="BB225" i="3"/>
  <c r="BE228" i="3"/>
  <c r="BD228" i="3"/>
  <c r="BC228" i="3"/>
  <c r="BB228" i="3"/>
  <c r="BE107" i="3"/>
  <c r="BD107" i="3"/>
  <c r="BC107" i="3"/>
  <c r="BB107" i="3"/>
  <c r="BE38" i="3"/>
  <c r="BD38" i="3"/>
  <c r="BC38" i="3"/>
  <c r="BB38" i="3"/>
  <c r="BE181" i="3"/>
  <c r="BD181" i="3"/>
  <c r="BC181" i="3"/>
  <c r="BB181" i="3"/>
  <c r="BE43" i="3"/>
  <c r="BD43" i="3"/>
  <c r="BC43" i="3"/>
  <c r="BB43" i="3"/>
  <c r="BE226" i="3"/>
  <c r="BD226" i="3"/>
  <c r="BC226" i="3"/>
  <c r="BB226" i="3"/>
  <c r="BE169" i="3"/>
  <c r="BD169" i="3"/>
  <c r="BC169" i="3"/>
  <c r="BB169" i="3"/>
  <c r="BE158" i="3"/>
  <c r="BD158" i="3"/>
  <c r="BC158" i="3"/>
  <c r="BB158" i="3"/>
  <c r="BE58" i="3"/>
  <c r="BD58" i="3"/>
  <c r="BC58" i="3"/>
  <c r="BB58" i="3"/>
  <c r="BE177" i="3"/>
  <c r="BD177" i="3"/>
  <c r="BC177" i="3"/>
  <c r="BB177" i="3"/>
  <c r="BE217" i="3"/>
  <c r="BD217" i="3"/>
  <c r="BC217" i="3"/>
  <c r="BB217" i="3"/>
  <c r="BE239" i="3"/>
  <c r="BD239" i="3"/>
  <c r="BC239" i="3"/>
  <c r="BB239" i="3"/>
  <c r="BE23" i="3"/>
  <c r="BD23" i="3"/>
  <c r="BC23" i="3"/>
  <c r="BB23" i="3"/>
  <c r="BE229" i="3"/>
  <c r="BD229" i="3"/>
  <c r="BC229" i="3"/>
  <c r="BB229" i="3"/>
  <c r="BE103" i="3"/>
  <c r="BD103" i="3"/>
  <c r="BC103" i="3"/>
  <c r="BB103" i="3"/>
  <c r="BE150" i="3"/>
  <c r="BD150" i="3"/>
  <c r="BC150" i="3"/>
  <c r="BB150" i="3"/>
  <c r="BE46" i="3"/>
  <c r="BD46" i="3"/>
  <c r="BC46" i="3"/>
  <c r="BB46" i="3"/>
  <c r="BE145" i="3"/>
  <c r="BD145" i="3"/>
  <c r="BC145" i="3"/>
  <c r="BB145" i="3"/>
  <c r="BE91" i="3"/>
  <c r="BD91" i="3"/>
  <c r="BC91" i="3"/>
  <c r="BB91" i="3"/>
  <c r="BE78" i="3"/>
  <c r="BD78" i="3"/>
  <c r="BC78" i="3"/>
  <c r="BB78" i="3"/>
  <c r="BE95" i="3"/>
  <c r="BD95" i="3"/>
  <c r="BC95" i="3"/>
  <c r="BB95" i="3"/>
  <c r="BE109" i="3"/>
  <c r="BD109" i="3"/>
  <c r="BC109" i="3"/>
  <c r="BB109" i="3"/>
  <c r="BE216" i="3"/>
  <c r="BD216" i="3"/>
  <c r="BC216" i="3"/>
  <c r="BB216" i="3"/>
  <c r="BE61" i="3"/>
  <c r="BD61" i="3"/>
  <c r="BC61" i="3"/>
  <c r="BB61" i="3"/>
  <c r="BE127" i="3"/>
  <c r="BD127" i="3"/>
  <c r="BC127" i="3"/>
  <c r="BB127" i="3"/>
  <c r="BE33" i="3"/>
  <c r="BD33" i="3"/>
  <c r="BC33" i="3"/>
  <c r="BB33" i="3"/>
  <c r="BE18" i="3"/>
  <c r="BD18" i="3"/>
  <c r="BC18" i="3"/>
  <c r="BB18" i="3"/>
  <c r="BE165" i="3"/>
  <c r="BD165" i="3"/>
  <c r="BC165" i="3"/>
  <c r="BB165" i="3"/>
  <c r="BE238" i="3"/>
  <c r="BD238" i="3"/>
  <c r="BC238" i="3"/>
  <c r="BB238" i="3"/>
  <c r="BE65" i="3"/>
  <c r="BD65" i="3"/>
  <c r="BC65" i="3"/>
  <c r="BB65" i="3"/>
  <c r="BE17" i="3"/>
  <c r="BD17" i="3"/>
  <c r="BC17" i="3"/>
  <c r="BB17" i="3"/>
  <c r="BE122" i="3"/>
  <c r="BD122" i="3"/>
  <c r="BC122" i="3"/>
  <c r="BB122" i="3"/>
  <c r="BE105" i="3"/>
  <c r="BD105" i="3"/>
  <c r="BC105" i="3"/>
  <c r="BB105" i="3"/>
  <c r="BE75" i="3"/>
  <c r="BD75" i="3"/>
  <c r="BC75" i="3"/>
  <c r="BB75" i="3"/>
  <c r="BE82" i="3"/>
  <c r="BD82" i="3"/>
  <c r="BC82" i="3"/>
  <c r="BB82" i="3"/>
  <c r="BE117" i="3"/>
  <c r="BD117" i="3"/>
  <c r="BC117" i="3"/>
  <c r="BB117" i="3"/>
  <c r="BE29" i="3"/>
  <c r="BD29" i="3"/>
  <c r="BC29" i="3"/>
  <c r="BB29" i="3"/>
  <c r="BE135" i="3"/>
  <c r="BD135" i="3"/>
  <c r="BC135" i="3"/>
  <c r="BB135" i="3"/>
  <c r="BE84" i="3"/>
  <c r="BD84" i="3"/>
  <c r="BC84" i="3"/>
  <c r="BB84" i="3"/>
  <c r="BE246" i="3"/>
  <c r="BD246" i="3"/>
  <c r="BC246" i="3"/>
  <c r="BB246" i="3"/>
  <c r="BE92" i="3"/>
  <c r="BD92" i="3"/>
  <c r="BC92" i="3"/>
  <c r="BB92" i="3"/>
  <c r="BE152" i="3"/>
  <c r="BD152" i="3"/>
  <c r="BC152" i="3"/>
  <c r="BB152" i="3"/>
  <c r="BE108" i="3"/>
  <c r="BD108" i="3"/>
  <c r="BC108" i="3"/>
  <c r="BB108" i="3"/>
  <c r="BE47" i="3"/>
  <c r="BD47" i="3"/>
  <c r="BC47" i="3"/>
  <c r="BB47" i="3"/>
  <c r="BE15" i="3"/>
  <c r="BD15" i="3"/>
  <c r="BC15" i="3"/>
  <c r="BB15" i="3"/>
  <c r="BE11" i="3"/>
  <c r="BD11" i="3"/>
  <c r="BC11" i="3"/>
  <c r="BB11" i="3"/>
  <c r="BE115" i="3"/>
  <c r="BD115" i="3"/>
  <c r="BC115" i="3"/>
  <c r="BB115" i="3"/>
  <c r="BE146" i="3"/>
  <c r="BD146" i="3"/>
  <c r="BC146" i="3"/>
  <c r="BB146" i="3"/>
  <c r="BE149" i="3"/>
  <c r="BD149" i="3"/>
  <c r="BC149" i="3"/>
  <c r="BB149" i="3"/>
  <c r="BE178" i="3"/>
  <c r="BD178" i="3"/>
  <c r="BC178" i="3"/>
  <c r="BB178" i="3"/>
  <c r="BE67" i="3"/>
  <c r="BD67" i="3"/>
  <c r="BC67" i="3"/>
  <c r="BB67" i="3"/>
  <c r="BE164" i="3"/>
  <c r="BD164" i="3"/>
  <c r="BC164" i="3"/>
  <c r="BB164" i="3"/>
  <c r="BE60" i="3"/>
  <c r="BD60" i="3"/>
  <c r="BB60" i="3"/>
  <c r="BE76" i="3"/>
  <c r="BD76" i="3"/>
  <c r="BC76" i="3"/>
  <c r="BB76" i="3"/>
  <c r="BE52" i="3"/>
  <c r="BD52" i="3"/>
  <c r="BC52" i="3"/>
  <c r="BB52" i="3"/>
  <c r="BE148" i="3"/>
  <c r="BD148" i="3"/>
  <c r="BC148" i="3"/>
  <c r="BB148" i="3"/>
  <c r="BE218" i="3"/>
  <c r="BD218" i="3"/>
  <c r="BC218" i="3"/>
  <c r="BB218" i="3"/>
  <c r="BE245" i="3"/>
  <c r="BD245" i="3"/>
  <c r="BC245" i="3"/>
  <c r="BB245" i="3"/>
  <c r="BE138" i="3"/>
  <c r="BD138" i="3"/>
  <c r="BC138" i="3"/>
  <c r="BB138" i="3"/>
  <c r="BE45" i="3"/>
  <c r="BD45" i="3"/>
  <c r="BC45" i="3"/>
  <c r="BB45" i="3"/>
  <c r="BE123" i="3"/>
  <c r="BD123" i="3"/>
  <c r="BC123" i="3"/>
  <c r="BB123" i="3"/>
  <c r="BE161" i="3"/>
  <c r="BD161" i="3"/>
  <c r="BC161" i="3"/>
  <c r="BB161" i="3"/>
  <c r="BE199" i="3"/>
  <c r="BD199" i="3"/>
  <c r="BC199" i="3"/>
  <c r="BB199" i="3"/>
  <c r="BE114" i="3"/>
  <c r="BD114" i="3"/>
  <c r="BC114" i="3"/>
  <c r="BB114" i="3"/>
  <c r="BE231" i="3"/>
  <c r="BD231" i="3"/>
  <c r="BC231" i="3"/>
  <c r="BB231" i="3"/>
  <c r="BE32" i="3"/>
  <c r="BD32" i="3"/>
  <c r="BC32" i="3"/>
  <c r="BB32" i="3"/>
  <c r="BE42" i="3"/>
  <c r="BD42" i="3"/>
  <c r="BC42" i="3"/>
  <c r="BB42" i="3"/>
  <c r="BE83" i="3"/>
  <c r="BD83" i="3"/>
  <c r="BC83" i="3"/>
  <c r="BB83" i="3"/>
  <c r="BE101" i="3"/>
  <c r="BD101" i="3"/>
  <c r="BC101" i="3"/>
  <c r="BB101" i="3"/>
  <c r="BE170" i="3"/>
  <c r="BD170" i="3"/>
  <c r="BC170" i="3"/>
  <c r="BB170" i="3"/>
  <c r="BE68" i="3"/>
  <c r="BD68" i="3"/>
  <c r="BC68" i="3"/>
  <c r="BB68" i="3"/>
  <c r="BE51" i="3"/>
  <c r="BD51" i="3"/>
  <c r="BC51" i="3"/>
  <c r="BB51" i="3"/>
  <c r="BE141" i="3"/>
  <c r="BD141" i="3"/>
  <c r="BC141" i="3"/>
  <c r="BB141" i="3"/>
  <c r="BE224" i="3"/>
  <c r="BD224" i="3"/>
  <c r="BC224" i="3"/>
  <c r="BB224" i="3"/>
  <c r="BE130" i="3"/>
  <c r="BD130" i="3"/>
  <c r="BC130" i="3"/>
  <c r="BB130" i="3"/>
  <c r="BE159" i="3"/>
  <c r="BD159" i="3"/>
  <c r="BC159" i="3"/>
  <c r="BB159" i="3"/>
  <c r="BE36" i="3"/>
  <c r="BD36" i="3"/>
  <c r="BC36" i="3"/>
  <c r="BB36" i="3"/>
  <c r="BE184" i="3"/>
  <c r="BD184" i="3"/>
  <c r="BC184" i="3"/>
  <c r="BB184" i="3"/>
  <c r="BE223" i="3"/>
  <c r="BD223" i="3"/>
  <c r="BC223" i="3"/>
  <c r="BB223" i="3"/>
  <c r="BE111" i="3"/>
  <c r="BD111" i="3"/>
  <c r="BC111" i="3"/>
  <c r="BB111" i="3"/>
  <c r="BE37" i="3"/>
  <c r="BD37" i="3"/>
  <c r="BC37" i="3"/>
  <c r="BB37" i="3"/>
  <c r="BE39" i="3"/>
  <c r="BD39" i="3"/>
  <c r="BC39" i="3"/>
  <c r="BB39" i="3"/>
  <c r="BE8" i="3"/>
  <c r="BD8" i="3"/>
  <c r="BC8" i="3"/>
  <c r="BB8" i="3"/>
  <c r="BE230" i="3"/>
  <c r="BD230" i="3"/>
  <c r="BC230" i="3"/>
  <c r="BE174" i="3"/>
  <c r="BD174" i="3"/>
  <c r="BC174" i="3"/>
  <c r="BB174" i="3"/>
  <c r="BE27" i="3"/>
  <c r="BD27" i="3"/>
  <c r="BC27" i="3"/>
  <c r="BB27" i="3"/>
  <c r="BE106" i="3"/>
  <c r="BD106" i="3"/>
  <c r="BC106" i="3"/>
  <c r="BB106" i="3"/>
  <c r="BE183" i="3"/>
  <c r="BD183" i="3"/>
  <c r="BC183" i="3"/>
  <c r="BB183" i="3"/>
  <c r="BE50" i="3"/>
  <c r="BD50" i="3"/>
  <c r="BC50" i="3"/>
  <c r="BB50" i="3"/>
  <c r="BE20" i="3"/>
  <c r="BD20" i="3"/>
  <c r="BC20" i="3"/>
  <c r="BB20" i="3"/>
  <c r="BE136" i="3"/>
  <c r="BD136" i="3"/>
  <c r="BC136" i="3"/>
  <c r="BB136" i="3"/>
  <c r="BE31" i="3"/>
  <c r="BD31" i="3"/>
  <c r="BC31" i="3"/>
  <c r="BB31" i="3"/>
  <c r="BE131" i="3"/>
  <c r="BD131" i="3"/>
  <c r="BC131" i="3"/>
  <c r="BB131" i="3"/>
  <c r="BE185" i="3"/>
  <c r="BD185" i="3"/>
  <c r="BC185" i="3"/>
  <c r="BB185" i="3"/>
  <c r="BE193" i="3"/>
  <c r="BD193" i="3"/>
  <c r="BC193" i="3"/>
  <c r="BB193" i="3"/>
  <c r="BE180" i="3"/>
  <c r="BD180" i="3"/>
  <c r="BC180" i="3"/>
  <c r="BB180" i="3"/>
  <c r="BE86" i="3"/>
  <c r="BD86" i="3"/>
  <c r="BC86" i="3"/>
  <c r="BB86" i="3"/>
  <c r="BE212" i="3"/>
  <c r="BD212" i="3"/>
  <c r="BC212" i="3"/>
  <c r="BB212" i="3"/>
  <c r="BE126" i="3"/>
  <c r="BD126" i="3"/>
  <c r="BC126" i="3"/>
  <c r="BB126" i="3"/>
  <c r="BE88" i="3"/>
  <c r="BD88" i="3"/>
  <c r="BC88" i="3"/>
  <c r="BB88" i="3"/>
  <c r="BE222" i="3"/>
  <c r="BD222" i="3"/>
  <c r="BC222" i="3"/>
  <c r="BB222" i="3"/>
  <c r="BE156" i="3"/>
  <c r="BD156" i="3"/>
  <c r="BC156" i="3"/>
  <c r="BB156" i="3"/>
  <c r="BE81" i="3"/>
  <c r="BD81" i="3"/>
  <c r="BC81" i="3"/>
  <c r="BB81" i="3"/>
  <c r="BE71" i="3"/>
  <c r="BD71" i="3"/>
  <c r="BC71" i="3"/>
  <c r="BB71" i="3"/>
  <c r="BE201" i="3"/>
  <c r="BD201" i="3"/>
  <c r="BC201" i="3"/>
  <c r="BB201" i="3"/>
  <c r="BE12" i="3"/>
  <c r="BD12" i="3"/>
  <c r="BC12" i="3"/>
  <c r="BB12" i="3"/>
  <c r="BE175" i="3"/>
  <c r="BD175" i="3"/>
  <c r="BC175" i="3"/>
  <c r="BB175" i="3"/>
  <c r="BE16" i="3"/>
  <c r="BD16" i="3"/>
  <c r="BC16" i="3"/>
  <c r="BB16" i="3"/>
  <c r="BE236" i="3"/>
  <c r="BD236" i="3"/>
  <c r="BC236" i="3"/>
  <c r="BB236" i="3"/>
  <c r="BE214" i="3"/>
  <c r="BD214" i="3"/>
  <c r="BC214" i="3"/>
  <c r="BB214" i="3"/>
  <c r="BE249" i="3"/>
  <c r="BD249" i="3"/>
  <c r="BC249" i="3"/>
  <c r="BB249" i="3"/>
  <c r="BE187" i="3"/>
  <c r="BD187" i="3"/>
  <c r="BC187" i="3"/>
  <c r="BB187" i="3"/>
  <c r="BE207" i="3"/>
  <c r="BD207" i="3"/>
  <c r="BC207" i="3"/>
  <c r="BB207" i="3"/>
  <c r="BE160" i="3"/>
  <c r="BD160" i="3"/>
  <c r="BC160" i="3"/>
  <c r="BB160" i="3"/>
  <c r="BE234" i="3"/>
  <c r="BD234" i="3"/>
  <c r="BC234" i="3"/>
  <c r="BB234" i="3"/>
  <c r="BE116" i="3"/>
  <c r="BD116" i="3"/>
  <c r="BC116" i="3"/>
  <c r="BB116" i="3"/>
  <c r="BE244" i="3"/>
  <c r="BD244" i="3"/>
  <c r="BC244" i="3"/>
  <c r="BB244" i="3"/>
  <c r="BE140" i="3"/>
  <c r="BD140" i="3"/>
  <c r="BC140" i="3"/>
  <c r="BB140" i="3"/>
  <c r="BE66" i="3"/>
  <c r="BD66" i="3"/>
  <c r="BC66" i="3"/>
  <c r="BB66" i="3"/>
  <c r="BE208" i="3"/>
  <c r="BD208" i="3"/>
  <c r="BC208" i="3"/>
  <c r="BB208" i="3"/>
  <c r="BE90" i="3"/>
  <c r="BD90" i="3"/>
  <c r="BC90" i="3"/>
  <c r="BB90" i="3"/>
  <c r="BE144" i="3"/>
  <c r="BD144" i="3"/>
  <c r="BC144" i="3"/>
  <c r="BB144" i="3"/>
  <c r="BE157" i="3"/>
  <c r="BD157" i="3"/>
  <c r="BC157" i="3"/>
  <c r="BB157" i="3"/>
  <c r="BE163" i="3"/>
  <c r="BD163" i="3"/>
  <c r="BC163" i="3"/>
  <c r="BB163" i="3"/>
  <c r="BE100" i="3"/>
  <c r="BD100" i="3"/>
  <c r="BC100" i="3"/>
  <c r="BB100" i="3"/>
  <c r="BE186" i="3"/>
  <c r="BD186" i="3"/>
  <c r="BC186" i="3"/>
  <c r="BB186" i="3"/>
  <c r="BE172" i="3"/>
  <c r="BD172" i="3"/>
  <c r="BC172" i="3"/>
  <c r="BB172" i="3"/>
  <c r="BE121" i="3"/>
  <c r="BD121" i="3"/>
  <c r="BC121" i="3"/>
  <c r="BB121" i="3"/>
  <c r="BE118" i="3"/>
  <c r="BD118" i="3"/>
  <c r="BC118" i="3"/>
  <c r="BB118" i="3"/>
  <c r="BE221" i="3"/>
  <c r="BD221" i="3"/>
  <c r="BC221" i="3"/>
  <c r="BB221" i="3"/>
  <c r="BE124" i="3"/>
  <c r="BD124" i="3"/>
  <c r="BC124" i="3"/>
  <c r="BB124" i="3"/>
  <c r="BE104" i="3"/>
  <c r="BD104" i="3"/>
  <c r="BC104" i="3"/>
  <c r="BB104" i="3"/>
  <c r="BE87" i="3"/>
  <c r="BD87" i="3"/>
  <c r="BC87" i="3"/>
  <c r="BB87" i="3"/>
  <c r="BE154" i="3"/>
  <c r="BD154" i="3"/>
  <c r="BC154" i="3"/>
  <c r="BB154" i="3"/>
  <c r="BD191" i="3"/>
  <c r="BC191" i="3"/>
  <c r="BB191" i="3"/>
  <c r="BE49" i="3"/>
  <c r="BD49" i="3"/>
  <c r="BC49" i="3"/>
  <c r="BB49" i="3"/>
  <c r="BE10" i="3"/>
  <c r="BD10" i="3"/>
  <c r="BC10" i="3"/>
  <c r="BB10" i="3"/>
  <c r="BE34" i="3"/>
  <c r="BD34" i="3"/>
  <c r="BC34" i="3"/>
  <c r="BB34" i="3"/>
  <c r="BE62" i="3"/>
  <c r="BD62" i="3"/>
  <c r="BC62" i="3"/>
  <c r="BB62" i="3"/>
  <c r="BE204" i="3"/>
  <c r="BD204" i="3"/>
  <c r="BC204" i="3"/>
  <c r="BB204" i="3"/>
  <c r="BE198" i="3"/>
  <c r="BD198" i="3"/>
  <c r="BC198" i="3"/>
  <c r="BB198" i="3"/>
  <c r="BE94" i="3"/>
  <c r="BD94" i="3"/>
  <c r="BC94" i="3"/>
  <c r="BB94" i="3"/>
  <c r="BE202" i="3"/>
  <c r="BD202" i="3"/>
  <c r="BC202" i="3"/>
  <c r="BB202" i="3"/>
  <c r="BE72" i="3"/>
  <c r="BD72" i="3"/>
  <c r="BC72" i="3"/>
  <c r="BB72" i="3"/>
  <c r="BE40" i="3"/>
  <c r="BD40" i="3"/>
  <c r="BC40" i="3"/>
  <c r="BB40" i="3"/>
  <c r="BE21" i="3"/>
  <c r="BD21" i="3"/>
  <c r="BC21" i="3"/>
  <c r="BB21" i="3"/>
  <c r="BE35" i="3"/>
  <c r="BD35" i="3"/>
  <c r="BC35" i="3"/>
  <c r="BB35" i="3"/>
  <c r="BE96" i="3"/>
  <c r="BD96" i="3"/>
  <c r="BC96" i="3"/>
  <c r="BB96" i="3"/>
  <c r="BE97" i="3"/>
  <c r="BD97" i="3"/>
  <c r="BC97" i="3"/>
  <c r="BB97" i="3"/>
  <c r="BE171" i="3"/>
  <c r="BD171" i="3"/>
  <c r="BC171" i="3"/>
  <c r="BB171" i="3"/>
  <c r="BE139" i="3"/>
  <c r="BD139" i="3"/>
  <c r="BC139" i="3"/>
  <c r="BB139" i="3"/>
  <c r="BE85" i="3"/>
  <c r="BD85" i="3"/>
  <c r="BC85" i="3"/>
  <c r="BB85" i="3"/>
  <c r="BE247" i="3"/>
  <c r="BD247" i="3"/>
  <c r="BC247" i="3"/>
  <c r="BB247" i="3"/>
  <c r="BE57" i="3"/>
  <c r="BD57" i="3"/>
  <c r="BC57" i="3"/>
  <c r="BB57" i="3"/>
  <c r="BE63" i="3"/>
  <c r="BD63" i="3"/>
  <c r="BC63" i="3"/>
  <c r="BB63" i="3"/>
  <c r="BE41" i="3"/>
  <c r="BD41" i="3"/>
  <c r="BC41" i="3"/>
  <c r="BB41" i="3"/>
  <c r="BE205" i="3"/>
  <c r="BD205" i="3"/>
  <c r="BC205" i="3"/>
  <c r="BB205" i="3"/>
  <c r="BE26" i="3"/>
  <c r="BD26" i="3"/>
  <c r="BC26" i="3"/>
  <c r="BB26" i="3"/>
  <c r="BE235" i="3"/>
  <c r="BD235" i="3"/>
  <c r="BC235" i="3"/>
  <c r="BB235" i="3"/>
  <c r="BE30" i="3"/>
  <c r="BD30" i="3"/>
  <c r="BC30" i="3"/>
  <c r="BB30" i="3"/>
  <c r="BE176" i="3"/>
  <c r="BD176" i="3"/>
  <c r="BC176" i="3"/>
  <c r="BB176" i="3"/>
  <c r="BE188" i="3"/>
  <c r="BD188" i="3"/>
  <c r="BC188" i="3"/>
  <c r="BB188" i="3"/>
  <c r="BE232" i="3"/>
  <c r="BD232" i="3"/>
  <c r="BC232" i="3"/>
  <c r="BB232" i="3"/>
  <c r="BE53" i="3"/>
  <c r="BD53" i="3"/>
  <c r="BC53" i="3"/>
  <c r="BB53" i="3"/>
  <c r="BE80" i="3"/>
  <c r="BD80" i="3"/>
  <c r="BC80" i="3"/>
  <c r="BB80" i="3"/>
  <c r="BE110" i="3"/>
  <c r="BD110" i="3"/>
  <c r="BC110" i="3"/>
  <c r="BB110" i="3"/>
  <c r="BE168" i="3"/>
  <c r="BD168" i="3"/>
  <c r="BC168" i="3"/>
  <c r="BB168" i="3"/>
  <c r="BE203" i="3"/>
  <c r="BD203" i="3"/>
  <c r="BC203" i="3"/>
  <c r="BB203" i="3"/>
  <c r="BE98" i="3"/>
  <c r="BD98" i="3"/>
  <c r="BC98" i="3"/>
  <c r="BB98" i="3"/>
  <c r="BE77" i="3"/>
  <c r="BD77" i="3"/>
  <c r="BC77" i="3"/>
  <c r="BB77" i="3"/>
  <c r="BE162" i="3"/>
  <c r="BD162" i="3"/>
  <c r="BC162" i="3"/>
  <c r="BB162" i="3"/>
  <c r="BE24" i="3"/>
  <c r="BD24" i="3"/>
  <c r="BC24" i="3"/>
  <c r="BB24" i="3"/>
  <c r="BE220" i="3"/>
  <c r="BD220" i="3"/>
  <c r="BC220" i="3"/>
  <c r="BB220" i="3"/>
  <c r="BE143" i="3"/>
  <c r="BD143" i="3"/>
  <c r="BC143" i="3"/>
  <c r="BB143" i="3"/>
  <c r="BE102" i="3"/>
  <c r="BD102" i="3"/>
  <c r="BC102" i="3"/>
  <c r="BB102" i="3"/>
  <c r="BE209" i="3"/>
  <c r="BD209" i="3"/>
  <c r="BC209" i="3"/>
  <c r="BB209" i="3"/>
  <c r="BE13" i="3"/>
  <c r="BD13" i="3"/>
  <c r="BC13" i="3"/>
  <c r="BB13" i="3"/>
  <c r="BE196" i="3"/>
  <c r="BD196" i="3"/>
  <c r="BC196" i="3"/>
  <c r="BB196" i="3"/>
  <c r="BE93" i="3"/>
  <c r="BD93" i="3"/>
  <c r="BC93" i="3"/>
  <c r="BB93" i="3"/>
  <c r="BE79" i="3"/>
  <c r="BD79" i="3"/>
  <c r="BC79" i="3"/>
  <c r="BB79" i="3"/>
  <c r="BE167" i="3"/>
  <c r="BD167" i="3"/>
  <c r="BC167" i="3"/>
  <c r="BB167" i="3"/>
  <c r="BE210" i="3"/>
  <c r="BD210" i="3"/>
  <c r="BC210" i="3"/>
  <c r="BB210" i="3"/>
  <c r="BE128" i="3"/>
  <c r="BD128" i="3"/>
  <c r="BC128" i="3"/>
  <c r="BB128" i="3"/>
  <c r="BE151" i="3"/>
  <c r="BD151" i="3"/>
  <c r="BC151" i="3"/>
  <c r="BB151" i="3"/>
  <c r="BE137" i="3"/>
  <c r="BD137" i="3"/>
  <c r="BC137" i="3"/>
  <c r="BB137" i="3"/>
  <c r="BE119" i="3"/>
  <c r="BD119" i="3"/>
  <c r="BC119" i="3"/>
  <c r="BB119" i="3"/>
  <c r="BE173" i="3"/>
  <c r="BD173" i="3"/>
  <c r="BC173" i="3"/>
  <c r="BB173" i="3"/>
  <c r="BE200" i="3"/>
  <c r="BD200" i="3"/>
  <c r="BC200" i="3"/>
  <c r="BB200" i="3"/>
  <c r="BE237" i="3"/>
  <c r="BD237" i="3"/>
  <c r="BC237" i="3"/>
  <c r="BB237" i="3"/>
  <c r="BD19" i="3"/>
  <c r="BB19" i="3"/>
  <c r="BE25" i="3"/>
  <c r="BD25" i="3"/>
  <c r="BC25" i="3"/>
  <c r="BB25" i="3"/>
  <c r="BE70" i="3"/>
  <c r="BD70" i="3"/>
  <c r="BC70" i="3"/>
  <c r="BB70" i="3"/>
  <c r="BE194" i="3"/>
  <c r="BD194" i="3"/>
  <c r="BC194" i="3"/>
  <c r="BB194" i="3"/>
  <c r="BE242" i="3"/>
  <c r="BD242" i="3"/>
  <c r="BC242" i="3"/>
  <c r="BB242" i="3"/>
  <c r="BE59" i="3"/>
  <c r="BD59" i="3"/>
  <c r="BC59" i="3"/>
  <c r="BB59" i="3"/>
  <c r="BE54" i="3"/>
  <c r="BD54" i="3"/>
  <c r="BC54" i="3"/>
  <c r="BB54" i="3"/>
  <c r="BE215" i="3"/>
  <c r="BD215" i="3"/>
  <c r="BC215" i="3"/>
  <c r="BB215" i="3"/>
  <c r="BE64" i="3"/>
  <c r="BD64" i="3"/>
  <c r="BC64" i="3"/>
  <c r="BB64" i="3"/>
  <c r="BE55" i="3"/>
  <c r="BD55" i="3"/>
  <c r="BC55" i="3"/>
  <c r="BB55" i="3"/>
  <c r="BE74" i="3"/>
  <c r="BD74" i="3"/>
  <c r="BB74" i="3"/>
  <c r="BE206" i="3"/>
  <c r="BD206" i="3"/>
  <c r="BC206" i="3"/>
  <c r="BB206" i="3"/>
  <c r="BE9" i="3"/>
  <c r="BD9" i="3"/>
  <c r="BC9" i="3"/>
  <c r="BB9" i="3"/>
  <c r="BE73" i="3"/>
  <c r="BD73" i="3"/>
  <c r="BC73" i="3"/>
  <c r="BB73" i="3"/>
  <c r="BE195" i="3"/>
  <c r="BD195" i="3"/>
  <c r="BC195" i="3"/>
  <c r="AW249" i="3"/>
  <c r="AV249" i="3"/>
  <c r="AU249" i="3"/>
  <c r="AT249" i="3"/>
  <c r="AW248" i="3"/>
  <c r="AV248" i="3"/>
  <c r="AU248" i="3"/>
  <c r="AT248" i="3"/>
  <c r="AW247" i="3"/>
  <c r="AV247" i="3"/>
  <c r="AU247" i="3"/>
  <c r="AT247" i="3"/>
  <c r="AW246" i="3"/>
  <c r="AV246" i="3"/>
  <c r="AU246" i="3"/>
  <c r="AT246" i="3"/>
  <c r="AW245" i="3"/>
  <c r="AV245" i="3"/>
  <c r="AU245" i="3"/>
  <c r="AT245" i="3"/>
  <c r="AW244" i="3"/>
  <c r="AV244" i="3"/>
  <c r="AU244" i="3"/>
  <c r="AT244" i="3"/>
  <c r="AW243" i="3"/>
  <c r="AV243" i="3"/>
  <c r="AU243" i="3"/>
  <c r="AT243" i="3"/>
  <c r="AW242" i="3"/>
  <c r="AV242" i="3"/>
  <c r="AU242" i="3"/>
  <c r="AT242" i="3"/>
  <c r="AW241" i="3"/>
  <c r="AV241" i="3"/>
  <c r="AU241" i="3"/>
  <c r="AT241" i="3"/>
  <c r="AW240" i="3"/>
  <c r="AV240" i="3"/>
  <c r="AU240" i="3"/>
  <c r="AT240" i="3"/>
  <c r="AW239" i="3"/>
  <c r="AV239" i="3"/>
  <c r="AU239" i="3"/>
  <c r="AT239" i="3"/>
  <c r="AW238" i="3"/>
  <c r="AV238" i="3"/>
  <c r="AU238" i="3"/>
  <c r="AT238" i="3"/>
  <c r="AW237" i="3"/>
  <c r="AV237" i="3"/>
  <c r="AU237" i="3"/>
  <c r="AT237" i="3"/>
  <c r="AW236" i="3"/>
  <c r="AV236" i="3"/>
  <c r="AU236" i="3"/>
  <c r="AT236" i="3"/>
  <c r="AW235" i="3"/>
  <c r="AV235" i="3"/>
  <c r="AU235" i="3"/>
  <c r="AT235" i="3"/>
  <c r="AW234" i="3"/>
  <c r="AV234" i="3"/>
  <c r="AU234" i="3"/>
  <c r="AT234" i="3"/>
  <c r="AW233" i="3"/>
  <c r="AV233" i="3"/>
  <c r="AU233" i="3"/>
  <c r="AT233" i="3"/>
  <c r="AW232" i="3"/>
  <c r="AV232" i="3"/>
  <c r="AU232" i="3"/>
  <c r="AT232" i="3"/>
  <c r="AW231" i="3"/>
  <c r="AV231" i="3"/>
  <c r="AU231" i="3"/>
  <c r="AT231" i="3"/>
  <c r="AW230" i="3"/>
  <c r="AV230" i="3"/>
  <c r="AU230" i="3"/>
  <c r="AT230" i="3"/>
  <c r="AW229" i="3"/>
  <c r="AV229" i="3"/>
  <c r="AU229" i="3"/>
  <c r="AT229" i="3"/>
  <c r="AW228" i="3"/>
  <c r="AV228" i="3"/>
  <c r="AU228" i="3"/>
  <c r="AT228" i="3"/>
  <c r="AW227" i="3"/>
  <c r="AV227" i="3"/>
  <c r="AU227" i="3"/>
  <c r="AT227" i="3"/>
  <c r="AW226" i="3"/>
  <c r="AV226" i="3"/>
  <c r="AU226" i="3"/>
  <c r="AT226" i="3"/>
  <c r="AW225" i="3"/>
  <c r="AV225" i="3"/>
  <c r="AU225" i="3"/>
  <c r="AT225" i="3"/>
  <c r="AW224" i="3"/>
  <c r="AV224" i="3"/>
  <c r="AU224" i="3"/>
  <c r="AT224" i="3"/>
  <c r="AW223" i="3"/>
  <c r="AV223" i="3"/>
  <c r="AU223" i="3"/>
  <c r="AT223" i="3"/>
  <c r="AW222" i="3"/>
  <c r="AV222" i="3"/>
  <c r="AU222" i="3"/>
  <c r="AT222" i="3"/>
  <c r="AW221" i="3"/>
  <c r="AV221" i="3"/>
  <c r="AU221" i="3"/>
  <c r="AT221" i="3"/>
  <c r="AW220" i="3"/>
  <c r="AV220" i="3"/>
  <c r="AU220" i="3"/>
  <c r="AT220" i="3"/>
  <c r="AW219" i="3"/>
  <c r="AV219" i="3"/>
  <c r="AU219" i="3"/>
  <c r="AT219" i="3"/>
  <c r="AW218" i="3"/>
  <c r="AV218" i="3"/>
  <c r="AU218" i="3"/>
  <c r="AT218" i="3"/>
  <c r="AW217" i="3"/>
  <c r="AV217" i="3"/>
  <c r="AU217" i="3"/>
  <c r="AT217" i="3"/>
  <c r="AW216" i="3"/>
  <c r="AV216" i="3"/>
  <c r="AU216" i="3"/>
  <c r="AT216" i="3"/>
  <c r="AW215" i="3"/>
  <c r="AV215" i="3"/>
  <c r="AU215" i="3"/>
  <c r="AT215" i="3"/>
  <c r="AW214" i="3"/>
  <c r="AV214" i="3"/>
  <c r="AU214" i="3"/>
  <c r="AT214" i="3"/>
  <c r="AW213" i="3"/>
  <c r="AV213" i="3"/>
  <c r="AU213" i="3"/>
  <c r="AT213" i="3"/>
  <c r="AW212" i="3"/>
  <c r="AV212" i="3"/>
  <c r="AU212" i="3"/>
  <c r="AT212" i="3"/>
  <c r="AW211" i="3"/>
  <c r="AV211" i="3"/>
  <c r="AU211" i="3"/>
  <c r="AT211" i="3"/>
  <c r="AW210" i="3"/>
  <c r="AV210" i="3"/>
  <c r="AU210" i="3"/>
  <c r="AT210" i="3"/>
  <c r="AW209" i="3"/>
  <c r="AV209" i="3"/>
  <c r="AU209" i="3"/>
  <c r="AT209" i="3"/>
  <c r="AW208" i="3"/>
  <c r="AV208" i="3"/>
  <c r="AU208" i="3"/>
  <c r="AT208" i="3"/>
  <c r="AW207" i="3"/>
  <c r="AV207" i="3"/>
  <c r="AU207" i="3"/>
  <c r="AT207" i="3"/>
  <c r="AW206" i="3"/>
  <c r="AV206" i="3"/>
  <c r="AU206" i="3"/>
  <c r="AT206" i="3"/>
  <c r="AW205" i="3"/>
  <c r="AV205" i="3"/>
  <c r="AU205" i="3"/>
  <c r="AT205" i="3"/>
  <c r="AW204" i="3"/>
  <c r="AV204" i="3"/>
  <c r="AU204" i="3"/>
  <c r="AT204" i="3"/>
  <c r="AW203" i="3"/>
  <c r="AV203" i="3"/>
  <c r="AU203" i="3"/>
  <c r="AT203" i="3"/>
  <c r="AW202" i="3"/>
  <c r="AV202" i="3"/>
  <c r="AU202" i="3"/>
  <c r="AT202" i="3"/>
  <c r="AW201" i="3"/>
  <c r="AV201" i="3"/>
  <c r="AU201" i="3"/>
  <c r="AT201" i="3"/>
  <c r="AW200" i="3"/>
  <c r="AV200" i="3"/>
  <c r="AU200" i="3"/>
  <c r="AT200" i="3"/>
  <c r="AW199" i="3"/>
  <c r="AV199" i="3"/>
  <c r="AU199" i="3"/>
  <c r="AT199" i="3"/>
  <c r="AW198" i="3"/>
  <c r="AV198" i="3"/>
  <c r="AU198" i="3"/>
  <c r="AT198" i="3"/>
  <c r="AW197" i="3"/>
  <c r="AV197" i="3"/>
  <c r="AU197" i="3"/>
  <c r="AT197" i="3"/>
  <c r="AW196" i="3"/>
  <c r="AV196" i="3"/>
  <c r="AU196" i="3"/>
  <c r="AT196" i="3"/>
  <c r="AW195" i="3"/>
  <c r="AV195" i="3"/>
  <c r="AU195" i="3"/>
  <c r="AT195" i="3"/>
  <c r="AW194" i="3"/>
  <c r="AV194" i="3"/>
  <c r="AU194" i="3"/>
  <c r="AT194" i="3"/>
  <c r="AW193" i="3"/>
  <c r="AV193" i="3"/>
  <c r="AU193" i="3"/>
  <c r="AT193" i="3"/>
  <c r="AW192" i="3"/>
  <c r="AV192" i="3"/>
  <c r="AU192" i="3"/>
  <c r="AT192" i="3"/>
  <c r="AW191" i="3"/>
  <c r="AV191" i="3"/>
  <c r="AU191" i="3"/>
  <c r="AT191" i="3"/>
  <c r="AW190" i="3"/>
  <c r="AV190" i="3"/>
  <c r="AU190" i="3"/>
  <c r="AT190" i="3"/>
  <c r="AW189" i="3"/>
  <c r="AV189" i="3"/>
  <c r="AU189" i="3"/>
  <c r="AT189" i="3"/>
  <c r="AW188" i="3"/>
  <c r="AV188" i="3"/>
  <c r="AU188" i="3"/>
  <c r="AT188" i="3"/>
  <c r="AW187" i="3"/>
  <c r="AV187" i="3"/>
  <c r="AU187" i="3"/>
  <c r="AT187" i="3"/>
  <c r="AW186" i="3"/>
  <c r="AV186" i="3"/>
  <c r="AU186" i="3"/>
  <c r="AT186" i="3"/>
  <c r="AW185" i="3"/>
  <c r="AV185" i="3"/>
  <c r="AU185" i="3"/>
  <c r="AT185" i="3"/>
  <c r="AW184" i="3"/>
  <c r="AV184" i="3"/>
  <c r="AU184" i="3"/>
  <c r="AT184" i="3"/>
  <c r="AW183" i="3"/>
  <c r="AV183" i="3"/>
  <c r="AU183" i="3"/>
  <c r="AT183" i="3"/>
  <c r="AW182" i="3"/>
  <c r="AV182" i="3"/>
  <c r="AU182" i="3"/>
  <c r="AT182" i="3"/>
  <c r="AW181" i="3"/>
  <c r="AV181" i="3"/>
  <c r="AU181" i="3"/>
  <c r="AT181" i="3"/>
  <c r="AW180" i="3"/>
  <c r="AV180" i="3"/>
  <c r="AU180" i="3"/>
  <c r="AT180" i="3"/>
  <c r="AW179" i="3"/>
  <c r="AV179" i="3"/>
  <c r="AU179" i="3"/>
  <c r="AT179" i="3"/>
  <c r="AW178" i="3"/>
  <c r="AV178" i="3"/>
  <c r="AU178" i="3"/>
  <c r="AT178" i="3"/>
  <c r="AW177" i="3"/>
  <c r="AV177" i="3"/>
  <c r="AU177" i="3"/>
  <c r="AT177" i="3"/>
  <c r="AW176" i="3"/>
  <c r="AV176" i="3"/>
  <c r="AU176" i="3"/>
  <c r="AT176" i="3"/>
  <c r="AW175" i="3"/>
  <c r="AV175" i="3"/>
  <c r="AU175" i="3"/>
  <c r="AT175" i="3"/>
  <c r="AW174" i="3"/>
  <c r="AV174" i="3"/>
  <c r="AU174" i="3"/>
  <c r="AT174" i="3"/>
  <c r="AW173" i="3"/>
  <c r="AV173" i="3"/>
  <c r="AU173" i="3"/>
  <c r="AT173" i="3"/>
  <c r="AW172" i="3"/>
  <c r="AV172" i="3"/>
  <c r="AU172" i="3"/>
  <c r="AT172" i="3"/>
  <c r="AW171" i="3"/>
  <c r="AV171" i="3"/>
  <c r="AU171" i="3"/>
  <c r="AT171" i="3"/>
  <c r="AW170" i="3"/>
  <c r="AV170" i="3"/>
  <c r="AU170" i="3"/>
  <c r="AT170" i="3"/>
  <c r="AW169" i="3"/>
  <c r="AV169" i="3"/>
  <c r="AU169" i="3"/>
  <c r="AT169" i="3"/>
  <c r="AW168" i="3"/>
  <c r="AV168" i="3"/>
  <c r="AU168" i="3"/>
  <c r="AT168" i="3"/>
  <c r="AW167" i="3"/>
  <c r="AV167" i="3"/>
  <c r="AU167" i="3"/>
  <c r="AT167" i="3"/>
  <c r="AW166" i="3"/>
  <c r="AV166" i="3"/>
  <c r="AU166" i="3"/>
  <c r="AT166" i="3"/>
  <c r="AW165" i="3"/>
  <c r="AV165" i="3"/>
  <c r="AU165" i="3"/>
  <c r="AT165" i="3"/>
  <c r="AW164" i="3"/>
  <c r="AV164" i="3"/>
  <c r="AU164" i="3"/>
  <c r="AT164" i="3"/>
  <c r="AW163" i="3"/>
  <c r="AV163" i="3"/>
  <c r="AU163" i="3"/>
  <c r="AT163" i="3"/>
  <c r="AW162" i="3"/>
  <c r="AV162" i="3"/>
  <c r="AU162" i="3"/>
  <c r="AT162" i="3"/>
  <c r="AW161" i="3"/>
  <c r="AV161" i="3"/>
  <c r="AU161" i="3"/>
  <c r="AT161" i="3"/>
  <c r="AW160" i="3"/>
  <c r="AV160" i="3"/>
  <c r="AU160" i="3"/>
  <c r="AT160" i="3"/>
  <c r="AW159" i="3"/>
  <c r="AV159" i="3"/>
  <c r="AU159" i="3"/>
  <c r="AT159" i="3"/>
  <c r="AW158" i="3"/>
  <c r="AV158" i="3"/>
  <c r="AU158" i="3"/>
  <c r="AT158" i="3"/>
  <c r="AW157" i="3"/>
  <c r="AV157" i="3"/>
  <c r="AU157" i="3"/>
  <c r="AT157" i="3"/>
  <c r="AW156" i="3"/>
  <c r="AV156" i="3"/>
  <c r="AU156" i="3"/>
  <c r="AT156" i="3"/>
  <c r="AW155" i="3"/>
  <c r="AV155" i="3"/>
  <c r="AU155" i="3"/>
  <c r="AT155" i="3"/>
  <c r="AW154" i="3"/>
  <c r="AV154" i="3"/>
  <c r="AU154" i="3"/>
  <c r="AT154" i="3"/>
  <c r="AW153" i="3"/>
  <c r="AV153" i="3"/>
  <c r="AU153" i="3"/>
  <c r="AT153" i="3"/>
  <c r="AW152" i="3"/>
  <c r="AV152" i="3"/>
  <c r="AU152" i="3"/>
  <c r="AT152" i="3"/>
  <c r="AW151" i="3"/>
  <c r="AV151" i="3"/>
  <c r="AU151" i="3"/>
  <c r="AT151" i="3"/>
  <c r="AW150" i="3"/>
  <c r="AV150" i="3"/>
  <c r="AU150" i="3"/>
  <c r="AT150" i="3"/>
  <c r="AW149" i="3"/>
  <c r="AV149" i="3"/>
  <c r="AU149" i="3"/>
  <c r="AT149" i="3"/>
  <c r="AW148" i="3"/>
  <c r="AV148" i="3"/>
  <c r="AU148" i="3"/>
  <c r="AT148" i="3"/>
  <c r="AW147" i="3"/>
  <c r="AV147" i="3"/>
  <c r="AU147" i="3"/>
  <c r="AT147" i="3"/>
  <c r="AW146" i="3"/>
  <c r="AV146" i="3"/>
  <c r="AU146" i="3"/>
  <c r="AT146" i="3"/>
  <c r="AW145" i="3"/>
  <c r="AV145" i="3"/>
  <c r="AU145" i="3"/>
  <c r="AT145" i="3"/>
  <c r="AW144" i="3"/>
  <c r="AV144" i="3"/>
  <c r="AU144" i="3"/>
  <c r="AT144" i="3"/>
  <c r="AW143" i="3"/>
  <c r="AV143" i="3"/>
  <c r="AU143" i="3"/>
  <c r="AT143" i="3"/>
  <c r="AW142" i="3"/>
  <c r="AV142" i="3"/>
  <c r="AU142" i="3"/>
  <c r="AT142" i="3"/>
  <c r="AW141" i="3"/>
  <c r="AV141" i="3"/>
  <c r="AU141" i="3"/>
  <c r="AT141" i="3"/>
  <c r="AW140" i="3"/>
  <c r="AV140" i="3"/>
  <c r="AU140" i="3"/>
  <c r="AT140" i="3"/>
  <c r="AW139" i="3"/>
  <c r="AV139" i="3"/>
  <c r="AU139" i="3"/>
  <c r="AT139" i="3"/>
  <c r="AW138" i="3"/>
  <c r="AV138" i="3"/>
  <c r="AU138" i="3"/>
  <c r="AT138" i="3"/>
  <c r="AW137" i="3"/>
  <c r="AV137" i="3"/>
  <c r="AU137" i="3"/>
  <c r="AT137" i="3"/>
  <c r="AW136" i="3"/>
  <c r="AV136" i="3"/>
  <c r="AU136" i="3"/>
  <c r="AT136" i="3"/>
  <c r="AW135" i="3"/>
  <c r="AV135" i="3"/>
  <c r="AU135" i="3"/>
  <c r="AT135" i="3"/>
  <c r="AW134" i="3"/>
  <c r="AV134" i="3"/>
  <c r="AU134" i="3"/>
  <c r="AT134" i="3"/>
  <c r="AW133" i="3"/>
  <c r="AV133" i="3"/>
  <c r="AU133" i="3"/>
  <c r="AT133" i="3"/>
  <c r="AW132" i="3"/>
  <c r="AV132" i="3"/>
  <c r="AU132" i="3"/>
  <c r="AT132" i="3"/>
  <c r="AW131" i="3"/>
  <c r="AV131" i="3"/>
  <c r="AU131" i="3"/>
  <c r="AT131" i="3"/>
  <c r="AW130" i="3"/>
  <c r="AV130" i="3"/>
  <c r="AU130" i="3"/>
  <c r="AT130" i="3"/>
  <c r="AW129" i="3"/>
  <c r="AV129" i="3"/>
  <c r="AU129" i="3"/>
  <c r="AT129" i="3"/>
  <c r="AW128" i="3"/>
  <c r="AV128" i="3"/>
  <c r="AU128" i="3"/>
  <c r="AT128" i="3"/>
  <c r="AW127" i="3"/>
  <c r="AV127" i="3"/>
  <c r="AU127" i="3"/>
  <c r="AT127" i="3"/>
  <c r="AW126" i="3"/>
  <c r="AV126" i="3"/>
  <c r="AU126" i="3"/>
  <c r="AT126" i="3"/>
  <c r="AW125" i="3"/>
  <c r="AV125" i="3"/>
  <c r="AU125" i="3"/>
  <c r="AT125" i="3"/>
  <c r="AW124" i="3"/>
  <c r="AV124" i="3"/>
  <c r="AU124" i="3"/>
  <c r="AT124" i="3"/>
  <c r="AW123" i="3"/>
  <c r="AV123" i="3"/>
  <c r="AU123" i="3"/>
  <c r="AT123" i="3"/>
  <c r="AW122" i="3"/>
  <c r="AV122" i="3"/>
  <c r="AU122" i="3"/>
  <c r="AT122" i="3"/>
  <c r="AW121" i="3"/>
  <c r="AV121" i="3"/>
  <c r="AU121" i="3"/>
  <c r="AT121" i="3"/>
  <c r="AW120" i="3"/>
  <c r="AV120" i="3"/>
  <c r="AU120" i="3"/>
  <c r="AT120" i="3"/>
  <c r="AW119" i="3"/>
  <c r="AV119" i="3"/>
  <c r="AU119" i="3"/>
  <c r="AT119" i="3"/>
  <c r="AW118" i="3"/>
  <c r="AV118" i="3"/>
  <c r="AU118" i="3"/>
  <c r="AT118" i="3"/>
  <c r="AW117" i="3"/>
  <c r="AV117" i="3"/>
  <c r="AU117" i="3"/>
  <c r="AT117" i="3"/>
  <c r="AW116" i="3"/>
  <c r="AV116" i="3"/>
  <c r="AU116" i="3"/>
  <c r="AT116" i="3"/>
  <c r="AW115" i="3"/>
  <c r="AV115" i="3"/>
  <c r="AU115" i="3"/>
  <c r="AT115" i="3"/>
  <c r="AW114" i="3"/>
  <c r="AV114" i="3"/>
  <c r="AU114" i="3"/>
  <c r="AT114" i="3"/>
  <c r="AW113" i="3"/>
  <c r="AV113" i="3"/>
  <c r="AU113" i="3"/>
  <c r="AT113" i="3"/>
  <c r="AW112" i="3"/>
  <c r="AV112" i="3"/>
  <c r="AU112" i="3"/>
  <c r="AT112" i="3"/>
  <c r="AW111" i="3"/>
  <c r="AV111" i="3"/>
  <c r="AU111" i="3"/>
  <c r="AT111" i="3"/>
  <c r="AW110" i="3"/>
  <c r="AV110" i="3"/>
  <c r="AU110" i="3"/>
  <c r="AT110" i="3"/>
  <c r="AW109" i="3"/>
  <c r="AV109" i="3"/>
  <c r="AU109" i="3"/>
  <c r="AT109" i="3"/>
  <c r="AW108" i="3"/>
  <c r="AV108" i="3"/>
  <c r="AU108" i="3"/>
  <c r="AT108" i="3"/>
  <c r="AW107" i="3"/>
  <c r="AV107" i="3"/>
  <c r="AU107" i="3"/>
  <c r="AT107" i="3"/>
  <c r="AW106" i="3"/>
  <c r="AV106" i="3"/>
  <c r="AU106" i="3"/>
  <c r="AT106" i="3"/>
  <c r="AW105" i="3"/>
  <c r="AV105" i="3"/>
  <c r="AU105" i="3"/>
  <c r="AT105" i="3"/>
  <c r="AW104" i="3"/>
  <c r="AV104" i="3"/>
  <c r="AU104" i="3"/>
  <c r="AT104" i="3"/>
  <c r="AW103" i="3"/>
  <c r="AV103" i="3"/>
  <c r="AU103" i="3"/>
  <c r="AT103" i="3"/>
  <c r="AW102" i="3"/>
  <c r="AV102" i="3"/>
  <c r="AU102" i="3"/>
  <c r="AT102" i="3"/>
  <c r="AW101" i="3"/>
  <c r="AV101" i="3"/>
  <c r="AU101" i="3"/>
  <c r="AT101" i="3"/>
  <c r="AW100" i="3"/>
  <c r="AV100" i="3"/>
  <c r="AU100" i="3"/>
  <c r="AT100" i="3"/>
  <c r="AW99" i="3"/>
  <c r="AV99" i="3"/>
  <c r="AU99" i="3"/>
  <c r="AT99" i="3"/>
  <c r="AW98" i="3"/>
  <c r="AV98" i="3"/>
  <c r="AU98" i="3"/>
  <c r="AT98" i="3"/>
  <c r="AW97" i="3"/>
  <c r="AV97" i="3"/>
  <c r="AU97" i="3"/>
  <c r="AT97" i="3"/>
  <c r="AW96" i="3"/>
  <c r="AV96" i="3"/>
  <c r="AU96" i="3"/>
  <c r="AT96" i="3"/>
  <c r="AW95" i="3"/>
  <c r="AV95" i="3"/>
  <c r="AU95" i="3"/>
  <c r="AT95" i="3"/>
  <c r="AW94" i="3"/>
  <c r="AV94" i="3"/>
  <c r="AU94" i="3"/>
  <c r="AT94" i="3"/>
  <c r="AW93" i="3"/>
  <c r="AV93" i="3"/>
  <c r="AU93" i="3"/>
  <c r="AT93" i="3"/>
  <c r="AW92" i="3"/>
  <c r="AV92" i="3"/>
  <c r="AU92" i="3"/>
  <c r="AT92" i="3"/>
  <c r="AW91" i="3"/>
  <c r="AV91" i="3"/>
  <c r="AU91" i="3"/>
  <c r="AT91" i="3"/>
  <c r="AW90" i="3"/>
  <c r="AV90" i="3"/>
  <c r="AU90" i="3"/>
  <c r="AT90" i="3"/>
  <c r="AW89" i="3"/>
  <c r="AV89" i="3"/>
  <c r="AU89" i="3"/>
  <c r="AT89" i="3"/>
  <c r="AW88" i="3"/>
  <c r="AV88" i="3"/>
  <c r="AU88" i="3"/>
  <c r="AT88" i="3"/>
  <c r="AW87" i="3"/>
  <c r="AV87" i="3"/>
  <c r="AU87" i="3"/>
  <c r="AT87" i="3"/>
  <c r="AW86" i="3"/>
  <c r="AV86" i="3"/>
  <c r="AU86" i="3"/>
  <c r="AT86" i="3"/>
  <c r="AW85" i="3"/>
  <c r="AV85" i="3"/>
  <c r="AU85" i="3"/>
  <c r="AT85" i="3"/>
  <c r="AW84" i="3"/>
  <c r="AV84" i="3"/>
  <c r="AU84" i="3"/>
  <c r="AT84" i="3"/>
  <c r="AW83" i="3"/>
  <c r="AV83" i="3"/>
  <c r="AU83" i="3"/>
  <c r="AT83" i="3"/>
  <c r="AW82" i="3"/>
  <c r="AV82" i="3"/>
  <c r="AU82" i="3"/>
  <c r="AT82" i="3"/>
  <c r="AW81" i="3"/>
  <c r="AV81" i="3"/>
  <c r="AU81" i="3"/>
  <c r="AT81" i="3"/>
  <c r="AW80" i="3"/>
  <c r="AV80" i="3"/>
  <c r="AU80" i="3"/>
  <c r="AT80" i="3"/>
  <c r="AW79" i="3"/>
  <c r="AV79" i="3"/>
  <c r="AU79" i="3"/>
  <c r="AT79" i="3"/>
  <c r="AW78" i="3"/>
  <c r="AV78" i="3"/>
  <c r="AU78" i="3"/>
  <c r="AT78" i="3"/>
  <c r="AW77" i="3"/>
  <c r="AV77" i="3"/>
  <c r="AU77" i="3"/>
  <c r="AT77" i="3"/>
  <c r="AW76" i="3"/>
  <c r="AV76" i="3"/>
  <c r="AU76" i="3"/>
  <c r="AT76" i="3"/>
  <c r="AW75" i="3"/>
  <c r="AV75" i="3"/>
  <c r="AU75" i="3"/>
  <c r="AT75" i="3"/>
  <c r="AW74" i="3"/>
  <c r="AV74" i="3"/>
  <c r="AU74" i="3"/>
  <c r="AT74" i="3"/>
  <c r="AW73" i="3"/>
  <c r="AV73" i="3"/>
  <c r="AU73" i="3"/>
  <c r="AT73" i="3"/>
  <c r="AW72" i="3"/>
  <c r="AV72" i="3"/>
  <c r="AU72" i="3"/>
  <c r="AT72" i="3"/>
  <c r="AW71" i="3"/>
  <c r="AV71" i="3"/>
  <c r="AU71" i="3"/>
  <c r="AT71" i="3"/>
  <c r="AW70" i="3"/>
  <c r="AV70" i="3"/>
  <c r="AU70" i="3"/>
  <c r="AT70" i="3"/>
  <c r="AW69" i="3"/>
  <c r="AV69" i="3"/>
  <c r="AU69" i="3"/>
  <c r="AT69" i="3"/>
  <c r="AW68" i="3"/>
  <c r="AV68" i="3"/>
  <c r="AU68" i="3"/>
  <c r="AT68" i="3"/>
  <c r="AW67" i="3"/>
  <c r="AV67" i="3"/>
  <c r="AU67" i="3"/>
  <c r="AT67" i="3"/>
  <c r="AW66" i="3"/>
  <c r="AV66" i="3"/>
  <c r="AU66" i="3"/>
  <c r="AT66" i="3"/>
  <c r="AW65" i="3"/>
  <c r="AV65" i="3"/>
  <c r="AU65" i="3"/>
  <c r="AT65" i="3"/>
  <c r="AW64" i="3"/>
  <c r="AV64" i="3"/>
  <c r="AU64" i="3"/>
  <c r="AT64" i="3"/>
  <c r="AW63" i="3"/>
  <c r="AV63" i="3"/>
  <c r="AU63" i="3"/>
  <c r="AT63" i="3"/>
  <c r="AW62" i="3"/>
  <c r="AV62" i="3"/>
  <c r="AU62" i="3"/>
  <c r="AT62" i="3"/>
  <c r="AW61" i="3"/>
  <c r="AV61" i="3"/>
  <c r="AU61" i="3"/>
  <c r="AT61" i="3"/>
  <c r="AW60" i="3"/>
  <c r="AV60" i="3"/>
  <c r="AU60" i="3"/>
  <c r="AT60" i="3"/>
  <c r="AW59" i="3"/>
  <c r="AV59" i="3"/>
  <c r="AU59" i="3"/>
  <c r="AT59" i="3"/>
  <c r="AW58" i="3"/>
  <c r="AV58" i="3"/>
  <c r="AU58" i="3"/>
  <c r="AT58" i="3"/>
  <c r="AW57" i="3"/>
  <c r="AV57" i="3"/>
  <c r="AU57" i="3"/>
  <c r="AT57" i="3"/>
  <c r="AW56" i="3"/>
  <c r="AV56" i="3"/>
  <c r="AU56" i="3"/>
  <c r="AT56" i="3"/>
  <c r="AW55" i="3"/>
  <c r="AV55" i="3"/>
  <c r="AU55" i="3"/>
  <c r="AT55" i="3"/>
  <c r="AW54" i="3"/>
  <c r="AV54" i="3"/>
  <c r="AU54" i="3"/>
  <c r="AT54" i="3"/>
  <c r="AW53" i="3"/>
  <c r="AV53" i="3"/>
  <c r="AU53" i="3"/>
  <c r="AT53" i="3"/>
  <c r="AW52" i="3"/>
  <c r="AV52" i="3"/>
  <c r="AU52" i="3"/>
  <c r="AT52" i="3"/>
  <c r="AW51" i="3"/>
  <c r="AV51" i="3"/>
  <c r="AU51" i="3"/>
  <c r="AT51" i="3"/>
  <c r="AW50" i="3"/>
  <c r="AV50" i="3"/>
  <c r="AU50" i="3"/>
  <c r="AT50" i="3"/>
  <c r="AW49" i="3"/>
  <c r="AV49" i="3"/>
  <c r="AU49" i="3"/>
  <c r="AT49" i="3"/>
  <c r="AW48" i="3"/>
  <c r="AV48" i="3"/>
  <c r="AU48" i="3"/>
  <c r="AT48" i="3"/>
  <c r="AW47" i="3"/>
  <c r="AV47" i="3"/>
  <c r="AU47" i="3"/>
  <c r="AT47" i="3"/>
  <c r="AW46" i="3"/>
  <c r="AV46" i="3"/>
  <c r="AU46" i="3"/>
  <c r="AT46" i="3"/>
  <c r="AW45" i="3"/>
  <c r="AV45" i="3"/>
  <c r="AU45" i="3"/>
  <c r="AT45" i="3"/>
  <c r="AW44" i="3"/>
  <c r="AV44" i="3"/>
  <c r="AU44" i="3"/>
  <c r="AT44" i="3"/>
  <c r="AW43" i="3"/>
  <c r="AV43" i="3"/>
  <c r="AU43" i="3"/>
  <c r="AT43" i="3"/>
  <c r="AW42" i="3"/>
  <c r="AV42" i="3"/>
  <c r="AU42" i="3"/>
  <c r="AT42" i="3"/>
  <c r="AW41" i="3"/>
  <c r="AV41" i="3"/>
  <c r="AU41" i="3"/>
  <c r="AT41" i="3"/>
  <c r="AW40" i="3"/>
  <c r="AV40" i="3"/>
  <c r="AU40" i="3"/>
  <c r="AT40" i="3"/>
  <c r="AW39" i="3"/>
  <c r="AV39" i="3"/>
  <c r="AU39" i="3"/>
  <c r="AT39" i="3"/>
  <c r="AW38" i="3"/>
  <c r="AV38" i="3"/>
  <c r="AU38" i="3"/>
  <c r="AT38" i="3"/>
  <c r="AW37" i="3"/>
  <c r="AV37" i="3"/>
  <c r="AU37" i="3"/>
  <c r="AT37" i="3"/>
  <c r="AW36" i="3"/>
  <c r="AV36" i="3"/>
  <c r="AU36" i="3"/>
  <c r="AT36" i="3"/>
  <c r="AW35" i="3"/>
  <c r="AV35" i="3"/>
  <c r="AU35" i="3"/>
  <c r="AT35" i="3"/>
  <c r="AW34" i="3"/>
  <c r="AV34" i="3"/>
  <c r="AU34" i="3"/>
  <c r="AT34" i="3"/>
  <c r="AW33" i="3"/>
  <c r="AV33" i="3"/>
  <c r="AU33" i="3"/>
  <c r="AT33" i="3"/>
  <c r="AW32" i="3"/>
  <c r="AV32" i="3"/>
  <c r="AU32" i="3"/>
  <c r="AT32" i="3"/>
  <c r="AW31" i="3"/>
  <c r="AV31" i="3"/>
  <c r="AU31" i="3"/>
  <c r="AT31" i="3"/>
  <c r="AW30" i="3"/>
  <c r="AV30" i="3"/>
  <c r="AU30" i="3"/>
  <c r="AT30" i="3"/>
  <c r="AW29" i="3"/>
  <c r="AV29" i="3"/>
  <c r="AU29" i="3"/>
  <c r="AT29" i="3"/>
  <c r="AW28" i="3"/>
  <c r="AV28" i="3"/>
  <c r="AU28" i="3"/>
  <c r="AT28" i="3"/>
  <c r="AW27" i="3"/>
  <c r="AV27" i="3"/>
  <c r="AU27" i="3"/>
  <c r="AT27" i="3"/>
  <c r="AW26" i="3"/>
  <c r="AV26" i="3"/>
  <c r="AU26" i="3"/>
  <c r="AT26" i="3"/>
  <c r="AW25" i="3"/>
  <c r="AV25" i="3"/>
  <c r="AU25" i="3"/>
  <c r="AT25" i="3"/>
  <c r="AW24" i="3"/>
  <c r="AV24" i="3"/>
  <c r="AU24" i="3"/>
  <c r="AT24" i="3"/>
  <c r="AW23" i="3"/>
  <c r="AV23" i="3"/>
  <c r="AU23" i="3"/>
  <c r="AT23" i="3"/>
  <c r="AW22" i="3"/>
  <c r="AV22" i="3"/>
  <c r="AU22" i="3"/>
  <c r="AT22" i="3"/>
  <c r="AW21" i="3"/>
  <c r="AV21" i="3"/>
  <c r="AU21" i="3"/>
  <c r="AT21" i="3"/>
  <c r="AW20" i="3"/>
  <c r="AV20" i="3"/>
  <c r="AU20" i="3"/>
  <c r="AT20" i="3"/>
  <c r="AW19" i="3"/>
  <c r="AV19" i="3"/>
  <c r="AU19" i="3"/>
  <c r="AT19" i="3"/>
  <c r="AW18" i="3"/>
  <c r="AV18" i="3"/>
  <c r="AU18" i="3"/>
  <c r="AT18" i="3"/>
  <c r="AW17" i="3"/>
  <c r="AV17" i="3"/>
  <c r="AU17" i="3"/>
  <c r="AT17" i="3"/>
  <c r="AW16" i="3"/>
  <c r="AV16" i="3"/>
  <c r="AU16" i="3"/>
  <c r="AT16" i="3"/>
  <c r="AW15" i="3"/>
  <c r="AV15" i="3"/>
  <c r="AU15" i="3"/>
  <c r="AT15" i="3"/>
  <c r="AW14" i="3"/>
  <c r="AV14" i="3"/>
  <c r="AU14" i="3"/>
  <c r="AT14" i="3"/>
  <c r="AW13" i="3"/>
  <c r="AV13" i="3"/>
  <c r="AU13" i="3"/>
  <c r="AT13" i="3"/>
  <c r="AW12" i="3"/>
  <c r="AV12" i="3"/>
  <c r="AU12" i="3"/>
  <c r="AT12" i="3"/>
  <c r="AW11" i="3"/>
  <c r="AV11" i="3"/>
  <c r="AU11" i="3"/>
  <c r="AT11" i="3"/>
  <c r="AW10" i="3"/>
  <c r="AV10" i="3"/>
  <c r="AU10" i="3"/>
  <c r="AT10" i="3"/>
  <c r="AW9" i="3"/>
  <c r="AV9" i="3"/>
  <c r="AU9" i="3"/>
  <c r="AT9" i="3"/>
  <c r="AW8" i="3"/>
  <c r="AV8" i="3"/>
  <c r="AU8" i="3"/>
  <c r="AT8" i="3"/>
  <c r="AW7" i="3"/>
  <c r="AV7" i="3"/>
  <c r="AU7" i="3"/>
  <c r="AT7" i="3"/>
  <c r="AK249" i="3"/>
  <c r="AJ249" i="3"/>
  <c r="AI249" i="3"/>
  <c r="AH249" i="3"/>
  <c r="AK248" i="3"/>
  <c r="AJ248" i="3"/>
  <c r="AI248" i="3"/>
  <c r="AH248" i="3"/>
  <c r="AK247" i="3"/>
  <c r="AJ247" i="3"/>
  <c r="AI247" i="3"/>
  <c r="AH247" i="3"/>
  <c r="AK246" i="3"/>
  <c r="AJ246" i="3"/>
  <c r="AI246" i="3"/>
  <c r="AH246" i="3"/>
  <c r="AK245" i="3"/>
  <c r="AJ245" i="3"/>
  <c r="AI245" i="3"/>
  <c r="AH245" i="3"/>
  <c r="AK244" i="3"/>
  <c r="AJ244" i="3"/>
  <c r="AI244" i="3"/>
  <c r="AH244" i="3"/>
  <c r="AK243" i="3"/>
  <c r="AJ243" i="3"/>
  <c r="AI243" i="3"/>
  <c r="AH243" i="3"/>
  <c r="AK242" i="3"/>
  <c r="AJ242" i="3"/>
  <c r="AI242" i="3"/>
  <c r="AH242" i="3"/>
  <c r="AK241" i="3"/>
  <c r="AJ241" i="3"/>
  <c r="AI241" i="3"/>
  <c r="AH241" i="3"/>
  <c r="AK240" i="3"/>
  <c r="AJ240" i="3"/>
  <c r="AI240" i="3"/>
  <c r="AH240" i="3"/>
  <c r="AK239" i="3"/>
  <c r="AJ239" i="3"/>
  <c r="AI239" i="3"/>
  <c r="AH239" i="3"/>
  <c r="AK238" i="3"/>
  <c r="AJ238" i="3"/>
  <c r="AI238" i="3"/>
  <c r="AH238" i="3"/>
  <c r="AK237" i="3"/>
  <c r="AJ237" i="3"/>
  <c r="AI237" i="3"/>
  <c r="AH237" i="3"/>
  <c r="AK236" i="3"/>
  <c r="AJ236" i="3"/>
  <c r="AI236" i="3"/>
  <c r="AH236" i="3"/>
  <c r="AK235" i="3"/>
  <c r="AJ235" i="3"/>
  <c r="AI235" i="3"/>
  <c r="AH235" i="3"/>
  <c r="AK234" i="3"/>
  <c r="AJ234" i="3"/>
  <c r="AI234" i="3"/>
  <c r="AH234" i="3"/>
  <c r="AK233" i="3"/>
  <c r="AJ233" i="3"/>
  <c r="AI233" i="3"/>
  <c r="AH233" i="3"/>
  <c r="AK232" i="3"/>
  <c r="AJ232" i="3"/>
  <c r="AI232" i="3"/>
  <c r="AH232" i="3"/>
  <c r="AK231" i="3"/>
  <c r="AJ231" i="3"/>
  <c r="AI231" i="3"/>
  <c r="AH231" i="3"/>
  <c r="AK230" i="3"/>
  <c r="AJ230" i="3"/>
  <c r="AI230" i="3"/>
  <c r="AH230" i="3"/>
  <c r="AK229" i="3"/>
  <c r="AJ229" i="3"/>
  <c r="AI229" i="3"/>
  <c r="AH229" i="3"/>
  <c r="AK228" i="3"/>
  <c r="AJ228" i="3"/>
  <c r="AI228" i="3"/>
  <c r="AH228" i="3"/>
  <c r="AK227" i="3"/>
  <c r="AJ227" i="3"/>
  <c r="AI227" i="3"/>
  <c r="AH227" i="3"/>
  <c r="AK226" i="3"/>
  <c r="AJ226" i="3"/>
  <c r="AI226" i="3"/>
  <c r="AH226" i="3"/>
  <c r="AK225" i="3"/>
  <c r="AJ225" i="3"/>
  <c r="AI225" i="3"/>
  <c r="AH225" i="3"/>
  <c r="AK224" i="3"/>
  <c r="AJ224" i="3"/>
  <c r="AI224" i="3"/>
  <c r="AH224" i="3"/>
  <c r="AK223" i="3"/>
  <c r="AJ223" i="3"/>
  <c r="AI223" i="3"/>
  <c r="AH223" i="3"/>
  <c r="AK222" i="3"/>
  <c r="AJ222" i="3"/>
  <c r="AI222" i="3"/>
  <c r="AH222" i="3"/>
  <c r="AK221" i="3"/>
  <c r="AJ221" i="3"/>
  <c r="AI221" i="3"/>
  <c r="AH221" i="3"/>
  <c r="AK220" i="3"/>
  <c r="AJ220" i="3"/>
  <c r="AI220" i="3"/>
  <c r="AH220" i="3"/>
  <c r="AK219" i="3"/>
  <c r="AJ219" i="3"/>
  <c r="AI219" i="3"/>
  <c r="AH219" i="3"/>
  <c r="AK218" i="3"/>
  <c r="AJ218" i="3"/>
  <c r="AI218" i="3"/>
  <c r="AH218" i="3"/>
  <c r="AK217" i="3"/>
  <c r="AJ217" i="3"/>
  <c r="AI217" i="3"/>
  <c r="AH217" i="3"/>
  <c r="AK216" i="3"/>
  <c r="AJ216" i="3"/>
  <c r="AI216" i="3"/>
  <c r="AH216" i="3"/>
  <c r="AK215" i="3"/>
  <c r="AJ215" i="3"/>
  <c r="AI215" i="3"/>
  <c r="AH215" i="3"/>
  <c r="AK214" i="3"/>
  <c r="AJ214" i="3"/>
  <c r="AI214" i="3"/>
  <c r="AH214" i="3"/>
  <c r="AK213" i="3"/>
  <c r="AJ213" i="3"/>
  <c r="AI213" i="3"/>
  <c r="AH213" i="3"/>
  <c r="AK212" i="3"/>
  <c r="AJ212" i="3"/>
  <c r="AI212" i="3"/>
  <c r="AH212" i="3"/>
  <c r="AK211" i="3"/>
  <c r="AJ211" i="3"/>
  <c r="AI211" i="3"/>
  <c r="AH211" i="3"/>
  <c r="AK210" i="3"/>
  <c r="AJ210" i="3"/>
  <c r="AI210" i="3"/>
  <c r="AH210" i="3"/>
  <c r="AK209" i="3"/>
  <c r="AJ209" i="3"/>
  <c r="AI209" i="3"/>
  <c r="AH209" i="3"/>
  <c r="AK208" i="3"/>
  <c r="AJ208" i="3"/>
  <c r="AI208" i="3"/>
  <c r="AH208" i="3"/>
  <c r="AK207" i="3"/>
  <c r="AJ207" i="3"/>
  <c r="AI207" i="3"/>
  <c r="AH207" i="3"/>
  <c r="AK206" i="3"/>
  <c r="AJ206" i="3"/>
  <c r="AI206" i="3"/>
  <c r="AH206" i="3"/>
  <c r="AK205" i="3"/>
  <c r="AJ205" i="3"/>
  <c r="AI205" i="3"/>
  <c r="AH205" i="3"/>
  <c r="AK204" i="3"/>
  <c r="AJ204" i="3"/>
  <c r="AI204" i="3"/>
  <c r="AH204" i="3"/>
  <c r="AK203" i="3"/>
  <c r="AJ203" i="3"/>
  <c r="AI203" i="3"/>
  <c r="AH203" i="3"/>
  <c r="AK202" i="3"/>
  <c r="AJ202" i="3"/>
  <c r="AI202" i="3"/>
  <c r="AH202" i="3"/>
  <c r="AK201" i="3"/>
  <c r="AJ201" i="3"/>
  <c r="AI201" i="3"/>
  <c r="AH201" i="3"/>
  <c r="AK200" i="3"/>
  <c r="AJ200" i="3"/>
  <c r="AI200" i="3"/>
  <c r="AH200" i="3"/>
  <c r="AK199" i="3"/>
  <c r="AJ199" i="3"/>
  <c r="AI199" i="3"/>
  <c r="AH199" i="3"/>
  <c r="AK198" i="3"/>
  <c r="AJ198" i="3"/>
  <c r="AI198" i="3"/>
  <c r="AH198" i="3"/>
  <c r="AK197" i="3"/>
  <c r="AJ197" i="3"/>
  <c r="AI197" i="3"/>
  <c r="AH197" i="3"/>
  <c r="AK196" i="3"/>
  <c r="AJ196" i="3"/>
  <c r="AI196" i="3"/>
  <c r="AH196" i="3"/>
  <c r="AK195" i="3"/>
  <c r="AJ195" i="3"/>
  <c r="AI195" i="3"/>
  <c r="AH195" i="3"/>
  <c r="AK194" i="3"/>
  <c r="AJ194" i="3"/>
  <c r="AI194" i="3"/>
  <c r="AH194" i="3"/>
  <c r="AK193" i="3"/>
  <c r="AJ193" i="3"/>
  <c r="AI193" i="3"/>
  <c r="AH193" i="3"/>
  <c r="AK192" i="3"/>
  <c r="AJ192" i="3"/>
  <c r="AI192" i="3"/>
  <c r="AH192" i="3"/>
  <c r="AK191" i="3"/>
  <c r="AJ191" i="3"/>
  <c r="AI191" i="3"/>
  <c r="AH191" i="3"/>
  <c r="AK190" i="3"/>
  <c r="AJ190" i="3"/>
  <c r="AI190" i="3"/>
  <c r="AH190" i="3"/>
  <c r="AK189" i="3"/>
  <c r="AJ189" i="3"/>
  <c r="AI189" i="3"/>
  <c r="AH189" i="3"/>
  <c r="AK188" i="3"/>
  <c r="AJ188" i="3"/>
  <c r="AI188" i="3"/>
  <c r="AH188" i="3"/>
  <c r="AK187" i="3"/>
  <c r="AJ187" i="3"/>
  <c r="AI187" i="3"/>
  <c r="AH187" i="3"/>
  <c r="AK186" i="3"/>
  <c r="AJ186" i="3"/>
  <c r="AI186" i="3"/>
  <c r="AH186" i="3"/>
  <c r="AK185" i="3"/>
  <c r="AJ185" i="3"/>
  <c r="AI185" i="3"/>
  <c r="AH185" i="3"/>
  <c r="AK184" i="3"/>
  <c r="AJ184" i="3"/>
  <c r="AI184" i="3"/>
  <c r="AH184" i="3"/>
  <c r="AK183" i="3"/>
  <c r="AJ183" i="3"/>
  <c r="AI183" i="3"/>
  <c r="AH183" i="3"/>
  <c r="AK182" i="3"/>
  <c r="AJ182" i="3"/>
  <c r="AI182" i="3"/>
  <c r="AH182" i="3"/>
  <c r="AK181" i="3"/>
  <c r="AJ181" i="3"/>
  <c r="AI181" i="3"/>
  <c r="AH181" i="3"/>
  <c r="AK180" i="3"/>
  <c r="AJ180" i="3"/>
  <c r="AI180" i="3"/>
  <c r="AH180" i="3"/>
  <c r="AK179" i="3"/>
  <c r="AJ179" i="3"/>
  <c r="AI179" i="3"/>
  <c r="AH179" i="3"/>
  <c r="AK178" i="3"/>
  <c r="AJ178" i="3"/>
  <c r="AI178" i="3"/>
  <c r="AH178" i="3"/>
  <c r="AK177" i="3"/>
  <c r="AJ177" i="3"/>
  <c r="AI177" i="3"/>
  <c r="AH177" i="3"/>
  <c r="AK176" i="3"/>
  <c r="AJ176" i="3"/>
  <c r="AI176" i="3"/>
  <c r="AH176" i="3"/>
  <c r="AK175" i="3"/>
  <c r="AJ175" i="3"/>
  <c r="AI175" i="3"/>
  <c r="AH175" i="3"/>
  <c r="AK174" i="3"/>
  <c r="AJ174" i="3"/>
  <c r="AI174" i="3"/>
  <c r="AH174" i="3"/>
  <c r="AK173" i="3"/>
  <c r="AJ173" i="3"/>
  <c r="AI173" i="3"/>
  <c r="AH173" i="3"/>
  <c r="AK172" i="3"/>
  <c r="AJ172" i="3"/>
  <c r="AI172" i="3"/>
  <c r="AH172" i="3"/>
  <c r="AK171" i="3"/>
  <c r="AJ171" i="3"/>
  <c r="AI171" i="3"/>
  <c r="AH171" i="3"/>
  <c r="AK170" i="3"/>
  <c r="AJ170" i="3"/>
  <c r="AI170" i="3"/>
  <c r="AH170" i="3"/>
  <c r="AK169" i="3"/>
  <c r="AJ169" i="3"/>
  <c r="AI169" i="3"/>
  <c r="AH169" i="3"/>
  <c r="AK168" i="3"/>
  <c r="AJ168" i="3"/>
  <c r="AI168" i="3"/>
  <c r="AH168" i="3"/>
  <c r="AK167" i="3"/>
  <c r="AJ167" i="3"/>
  <c r="AI167" i="3"/>
  <c r="AH167" i="3"/>
  <c r="AK166" i="3"/>
  <c r="AJ166" i="3"/>
  <c r="AI166" i="3"/>
  <c r="AH166" i="3"/>
  <c r="AK165" i="3"/>
  <c r="AJ165" i="3"/>
  <c r="AI165" i="3"/>
  <c r="AH165" i="3"/>
  <c r="AK164" i="3"/>
  <c r="AJ164" i="3"/>
  <c r="AI164" i="3"/>
  <c r="AH164" i="3"/>
  <c r="AK163" i="3"/>
  <c r="AJ163" i="3"/>
  <c r="AI163" i="3"/>
  <c r="AH163" i="3"/>
  <c r="AK162" i="3"/>
  <c r="AJ162" i="3"/>
  <c r="AI162" i="3"/>
  <c r="AH162" i="3"/>
  <c r="AK161" i="3"/>
  <c r="AJ161" i="3"/>
  <c r="AI161" i="3"/>
  <c r="AH161" i="3"/>
  <c r="AK160" i="3"/>
  <c r="AJ160" i="3"/>
  <c r="AI160" i="3"/>
  <c r="AH160" i="3"/>
  <c r="AK159" i="3"/>
  <c r="AJ159" i="3"/>
  <c r="AI159" i="3"/>
  <c r="AH159" i="3"/>
  <c r="AK158" i="3"/>
  <c r="AJ158" i="3"/>
  <c r="AI158" i="3"/>
  <c r="AH158" i="3"/>
  <c r="AK157" i="3"/>
  <c r="AJ157" i="3"/>
  <c r="AI157" i="3"/>
  <c r="AH157" i="3"/>
  <c r="AK156" i="3"/>
  <c r="AJ156" i="3"/>
  <c r="AI156" i="3"/>
  <c r="AH156" i="3"/>
  <c r="AK155" i="3"/>
  <c r="AJ155" i="3"/>
  <c r="AI155" i="3"/>
  <c r="AH155" i="3"/>
  <c r="AK154" i="3"/>
  <c r="AJ154" i="3"/>
  <c r="AI154" i="3"/>
  <c r="AH154" i="3"/>
  <c r="AK153" i="3"/>
  <c r="AJ153" i="3"/>
  <c r="AI153" i="3"/>
  <c r="AH153" i="3"/>
  <c r="AK152" i="3"/>
  <c r="AJ152" i="3"/>
  <c r="AI152" i="3"/>
  <c r="AH152" i="3"/>
  <c r="AK151" i="3"/>
  <c r="AJ151" i="3"/>
  <c r="AI151" i="3"/>
  <c r="AH151" i="3"/>
  <c r="AK150" i="3"/>
  <c r="AJ150" i="3"/>
  <c r="AI150" i="3"/>
  <c r="AH150" i="3"/>
  <c r="AK149" i="3"/>
  <c r="AJ149" i="3"/>
  <c r="AI149" i="3"/>
  <c r="AH149" i="3"/>
  <c r="AK148" i="3"/>
  <c r="AJ148" i="3"/>
  <c r="AI148" i="3"/>
  <c r="AH148" i="3"/>
  <c r="AK147" i="3"/>
  <c r="AJ147" i="3"/>
  <c r="AI147" i="3"/>
  <c r="AH147" i="3"/>
  <c r="AK146" i="3"/>
  <c r="AJ146" i="3"/>
  <c r="AI146" i="3"/>
  <c r="AH146" i="3"/>
  <c r="AK145" i="3"/>
  <c r="AJ145" i="3"/>
  <c r="AI145" i="3"/>
  <c r="AH145" i="3"/>
  <c r="AK144" i="3"/>
  <c r="AJ144" i="3"/>
  <c r="AI144" i="3"/>
  <c r="AH144" i="3"/>
  <c r="AK143" i="3"/>
  <c r="AJ143" i="3"/>
  <c r="AI143" i="3"/>
  <c r="AH143" i="3"/>
  <c r="AK142" i="3"/>
  <c r="AJ142" i="3"/>
  <c r="AI142" i="3"/>
  <c r="AH142" i="3"/>
  <c r="AK141" i="3"/>
  <c r="AJ141" i="3"/>
  <c r="AI141" i="3"/>
  <c r="AH141" i="3"/>
  <c r="AK140" i="3"/>
  <c r="AJ140" i="3"/>
  <c r="AI140" i="3"/>
  <c r="AH140" i="3"/>
  <c r="AK139" i="3"/>
  <c r="AJ139" i="3"/>
  <c r="AI139" i="3"/>
  <c r="AH139" i="3"/>
  <c r="AK138" i="3"/>
  <c r="AJ138" i="3"/>
  <c r="AI138" i="3"/>
  <c r="AH138" i="3"/>
  <c r="AK137" i="3"/>
  <c r="AJ137" i="3"/>
  <c r="AI137" i="3"/>
  <c r="AH137" i="3"/>
  <c r="AK136" i="3"/>
  <c r="AJ136" i="3"/>
  <c r="AI136" i="3"/>
  <c r="AH136" i="3"/>
  <c r="AK135" i="3"/>
  <c r="AJ135" i="3"/>
  <c r="AI135" i="3"/>
  <c r="AH135" i="3"/>
  <c r="AK134" i="3"/>
  <c r="AJ134" i="3"/>
  <c r="AI134" i="3"/>
  <c r="AH134" i="3"/>
  <c r="AK133" i="3"/>
  <c r="AJ133" i="3"/>
  <c r="AI133" i="3"/>
  <c r="AH133" i="3"/>
  <c r="AK132" i="3"/>
  <c r="AJ132" i="3"/>
  <c r="AI132" i="3"/>
  <c r="AH132" i="3"/>
  <c r="AK131" i="3"/>
  <c r="AJ131" i="3"/>
  <c r="AI131" i="3"/>
  <c r="AH131" i="3"/>
  <c r="AK130" i="3"/>
  <c r="AJ130" i="3"/>
  <c r="AI130" i="3"/>
  <c r="AH130" i="3"/>
  <c r="AK129" i="3"/>
  <c r="AJ129" i="3"/>
  <c r="AI129" i="3"/>
  <c r="AH129" i="3"/>
  <c r="AK128" i="3"/>
  <c r="AJ128" i="3"/>
  <c r="AI128" i="3"/>
  <c r="AH128" i="3"/>
  <c r="AK127" i="3"/>
  <c r="AJ127" i="3"/>
  <c r="AI127" i="3"/>
  <c r="AH127" i="3"/>
  <c r="AK126" i="3"/>
  <c r="AJ126" i="3"/>
  <c r="AI126" i="3"/>
  <c r="AH126" i="3"/>
  <c r="AK125" i="3"/>
  <c r="AJ125" i="3"/>
  <c r="AI125" i="3"/>
  <c r="AH125" i="3"/>
  <c r="AK124" i="3"/>
  <c r="AJ124" i="3"/>
  <c r="AI124" i="3"/>
  <c r="AH124" i="3"/>
  <c r="AK123" i="3"/>
  <c r="AJ123" i="3"/>
  <c r="AI123" i="3"/>
  <c r="AH123" i="3"/>
  <c r="AK122" i="3"/>
  <c r="AJ122" i="3"/>
  <c r="AI122" i="3"/>
  <c r="AH122" i="3"/>
  <c r="AK121" i="3"/>
  <c r="AJ121" i="3"/>
  <c r="AI121" i="3"/>
  <c r="AH121" i="3"/>
  <c r="AK120" i="3"/>
  <c r="AJ120" i="3"/>
  <c r="AI120" i="3"/>
  <c r="AH120" i="3"/>
  <c r="AK119" i="3"/>
  <c r="AJ119" i="3"/>
  <c r="AI119" i="3"/>
  <c r="AH119" i="3"/>
  <c r="AK118" i="3"/>
  <c r="AJ118" i="3"/>
  <c r="AI118" i="3"/>
  <c r="AH118" i="3"/>
  <c r="AK117" i="3"/>
  <c r="AJ117" i="3"/>
  <c r="AI117" i="3"/>
  <c r="AH117" i="3"/>
  <c r="AK116" i="3"/>
  <c r="AJ116" i="3"/>
  <c r="AI116" i="3"/>
  <c r="AH116" i="3"/>
  <c r="AK115" i="3"/>
  <c r="AJ115" i="3"/>
  <c r="AI115" i="3"/>
  <c r="AH115" i="3"/>
  <c r="AK114" i="3"/>
  <c r="AJ114" i="3"/>
  <c r="AI114" i="3"/>
  <c r="AH114" i="3"/>
  <c r="AK113" i="3"/>
  <c r="AJ113" i="3"/>
  <c r="AI113" i="3"/>
  <c r="AH113" i="3"/>
  <c r="AK112" i="3"/>
  <c r="AJ112" i="3"/>
  <c r="AI112" i="3"/>
  <c r="AH112" i="3"/>
  <c r="AK111" i="3"/>
  <c r="AJ111" i="3"/>
  <c r="AI111" i="3"/>
  <c r="AH111" i="3"/>
  <c r="AK110" i="3"/>
  <c r="AJ110" i="3"/>
  <c r="AI110" i="3"/>
  <c r="AH110" i="3"/>
  <c r="AK109" i="3"/>
  <c r="AJ109" i="3"/>
  <c r="AI109" i="3"/>
  <c r="AH109" i="3"/>
  <c r="AK108" i="3"/>
  <c r="AJ108" i="3"/>
  <c r="AI108" i="3"/>
  <c r="AH108" i="3"/>
  <c r="AK107" i="3"/>
  <c r="AJ107" i="3"/>
  <c r="AI107" i="3"/>
  <c r="AH107" i="3"/>
  <c r="AK106" i="3"/>
  <c r="AJ106" i="3"/>
  <c r="AI106" i="3"/>
  <c r="AH106" i="3"/>
  <c r="AK105" i="3"/>
  <c r="AJ105" i="3"/>
  <c r="AI105" i="3"/>
  <c r="AH105" i="3"/>
  <c r="AK104" i="3"/>
  <c r="AJ104" i="3"/>
  <c r="AI104" i="3"/>
  <c r="AH104" i="3"/>
  <c r="AK103" i="3"/>
  <c r="AJ103" i="3"/>
  <c r="AI103" i="3"/>
  <c r="AH103" i="3"/>
  <c r="AK102" i="3"/>
  <c r="AJ102" i="3"/>
  <c r="AI102" i="3"/>
  <c r="AH102" i="3"/>
  <c r="AK101" i="3"/>
  <c r="AJ101" i="3"/>
  <c r="AI101" i="3"/>
  <c r="AH101" i="3"/>
  <c r="AK100" i="3"/>
  <c r="AJ100" i="3"/>
  <c r="AI100" i="3"/>
  <c r="AH100" i="3"/>
  <c r="AK99" i="3"/>
  <c r="AJ99" i="3"/>
  <c r="AI99" i="3"/>
  <c r="AH99" i="3"/>
  <c r="AK98" i="3"/>
  <c r="AJ98" i="3"/>
  <c r="AI98" i="3"/>
  <c r="AH98" i="3"/>
  <c r="AK97" i="3"/>
  <c r="AJ97" i="3"/>
  <c r="AI97" i="3"/>
  <c r="AH97" i="3"/>
  <c r="AK96" i="3"/>
  <c r="AJ96" i="3"/>
  <c r="AI96" i="3"/>
  <c r="AH96" i="3"/>
  <c r="AK95" i="3"/>
  <c r="AJ95" i="3"/>
  <c r="AI95" i="3"/>
  <c r="AH95" i="3"/>
  <c r="AK94" i="3"/>
  <c r="AJ94" i="3"/>
  <c r="AI94" i="3"/>
  <c r="AH94" i="3"/>
  <c r="AK93" i="3"/>
  <c r="AJ93" i="3"/>
  <c r="AI93" i="3"/>
  <c r="AH93" i="3"/>
  <c r="AK92" i="3"/>
  <c r="AJ92" i="3"/>
  <c r="AI92" i="3"/>
  <c r="AH92" i="3"/>
  <c r="AK91" i="3"/>
  <c r="AJ91" i="3"/>
  <c r="AI91" i="3"/>
  <c r="AH91" i="3"/>
  <c r="AK90" i="3"/>
  <c r="AJ90" i="3"/>
  <c r="AI90" i="3"/>
  <c r="AH90" i="3"/>
  <c r="AK89" i="3"/>
  <c r="AJ89" i="3"/>
  <c r="AI89" i="3"/>
  <c r="AH89" i="3"/>
  <c r="AK88" i="3"/>
  <c r="AJ88" i="3"/>
  <c r="AI88" i="3"/>
  <c r="AH88" i="3"/>
  <c r="AK87" i="3"/>
  <c r="AJ87" i="3"/>
  <c r="AI87" i="3"/>
  <c r="AH87" i="3"/>
  <c r="AK86" i="3"/>
  <c r="AJ86" i="3"/>
  <c r="AI86" i="3"/>
  <c r="AH86" i="3"/>
  <c r="AK85" i="3"/>
  <c r="AJ85" i="3"/>
  <c r="AI85" i="3"/>
  <c r="AH85" i="3"/>
  <c r="AK84" i="3"/>
  <c r="AJ84" i="3"/>
  <c r="AI84" i="3"/>
  <c r="AH84" i="3"/>
  <c r="AK83" i="3"/>
  <c r="AJ83" i="3"/>
  <c r="AI83" i="3"/>
  <c r="AH83" i="3"/>
  <c r="AK82" i="3"/>
  <c r="AJ82" i="3"/>
  <c r="AI82" i="3"/>
  <c r="AH82" i="3"/>
  <c r="AK81" i="3"/>
  <c r="AJ81" i="3"/>
  <c r="AI81" i="3"/>
  <c r="AH81" i="3"/>
  <c r="AK80" i="3"/>
  <c r="AJ80" i="3"/>
  <c r="AI80" i="3"/>
  <c r="AH80" i="3"/>
  <c r="AK79" i="3"/>
  <c r="AJ79" i="3"/>
  <c r="AI79" i="3"/>
  <c r="AH79" i="3"/>
  <c r="AK78" i="3"/>
  <c r="AJ78" i="3"/>
  <c r="AI78" i="3"/>
  <c r="AH78" i="3"/>
  <c r="AK77" i="3"/>
  <c r="AJ77" i="3"/>
  <c r="AI77" i="3"/>
  <c r="AH77" i="3"/>
  <c r="AK76" i="3"/>
  <c r="AJ76" i="3"/>
  <c r="AI76" i="3"/>
  <c r="AH76" i="3"/>
  <c r="AK75" i="3"/>
  <c r="AJ75" i="3"/>
  <c r="AI75" i="3"/>
  <c r="AH75" i="3"/>
  <c r="AK74" i="3"/>
  <c r="AJ74" i="3"/>
  <c r="AI74" i="3"/>
  <c r="AH74" i="3"/>
  <c r="AK73" i="3"/>
  <c r="AJ73" i="3"/>
  <c r="AI73" i="3"/>
  <c r="AH73" i="3"/>
  <c r="AK72" i="3"/>
  <c r="AJ72" i="3"/>
  <c r="AI72" i="3"/>
  <c r="AH72" i="3"/>
  <c r="AK71" i="3"/>
  <c r="AJ71" i="3"/>
  <c r="AI71" i="3"/>
  <c r="AH71" i="3"/>
  <c r="AK70" i="3"/>
  <c r="AJ70" i="3"/>
  <c r="AI70" i="3"/>
  <c r="AH70" i="3"/>
  <c r="AK69" i="3"/>
  <c r="AJ69" i="3"/>
  <c r="AI69" i="3"/>
  <c r="AH69" i="3"/>
  <c r="AK68" i="3"/>
  <c r="AJ68" i="3"/>
  <c r="AI68" i="3"/>
  <c r="AH68" i="3"/>
  <c r="AK67" i="3"/>
  <c r="AJ67" i="3"/>
  <c r="AI67" i="3"/>
  <c r="AH67" i="3"/>
  <c r="AK66" i="3"/>
  <c r="AJ66" i="3"/>
  <c r="AI66" i="3"/>
  <c r="AH66" i="3"/>
  <c r="AK65" i="3"/>
  <c r="AJ65" i="3"/>
  <c r="AI65" i="3"/>
  <c r="AH65" i="3"/>
  <c r="AK64" i="3"/>
  <c r="AJ64" i="3"/>
  <c r="AI64" i="3"/>
  <c r="AH64" i="3"/>
  <c r="AK63" i="3"/>
  <c r="AJ63" i="3"/>
  <c r="AI63" i="3"/>
  <c r="AH63" i="3"/>
  <c r="AK62" i="3"/>
  <c r="AJ62" i="3"/>
  <c r="AI62" i="3"/>
  <c r="AH62" i="3"/>
  <c r="AK61" i="3"/>
  <c r="AJ61" i="3"/>
  <c r="AI61" i="3"/>
  <c r="AH61" i="3"/>
  <c r="AK60" i="3"/>
  <c r="AJ60" i="3"/>
  <c r="AI60" i="3"/>
  <c r="AH60" i="3"/>
  <c r="AK59" i="3"/>
  <c r="AJ59" i="3"/>
  <c r="AI59" i="3"/>
  <c r="AH59" i="3"/>
  <c r="AK58" i="3"/>
  <c r="AJ58" i="3"/>
  <c r="AI58" i="3"/>
  <c r="AH58" i="3"/>
  <c r="AK57" i="3"/>
  <c r="AJ57" i="3"/>
  <c r="AI57" i="3"/>
  <c r="AH57" i="3"/>
  <c r="AK56" i="3"/>
  <c r="AJ56" i="3"/>
  <c r="AI56" i="3"/>
  <c r="AH56" i="3"/>
  <c r="AK55" i="3"/>
  <c r="AJ55" i="3"/>
  <c r="AI55" i="3"/>
  <c r="AH55" i="3"/>
  <c r="AK54" i="3"/>
  <c r="AJ54" i="3"/>
  <c r="AI54" i="3"/>
  <c r="AH54" i="3"/>
  <c r="AK53" i="3"/>
  <c r="AJ53" i="3"/>
  <c r="AI53" i="3"/>
  <c r="AH53" i="3"/>
  <c r="AK52" i="3"/>
  <c r="AJ52" i="3"/>
  <c r="AI52" i="3"/>
  <c r="AH52" i="3"/>
  <c r="AK51" i="3"/>
  <c r="AJ51" i="3"/>
  <c r="AI51" i="3"/>
  <c r="AH51" i="3"/>
  <c r="AK50" i="3"/>
  <c r="AJ50" i="3"/>
  <c r="AI50" i="3"/>
  <c r="AH50" i="3"/>
  <c r="AK49" i="3"/>
  <c r="AJ49" i="3"/>
  <c r="AI49" i="3"/>
  <c r="AH49" i="3"/>
  <c r="AK48" i="3"/>
  <c r="AJ48" i="3"/>
  <c r="AI48" i="3"/>
  <c r="AH48" i="3"/>
  <c r="AK47" i="3"/>
  <c r="AJ47" i="3"/>
  <c r="AI47" i="3"/>
  <c r="AH47" i="3"/>
  <c r="AK46" i="3"/>
  <c r="AJ46" i="3"/>
  <c r="AI46" i="3"/>
  <c r="AH46" i="3"/>
  <c r="AK45" i="3"/>
  <c r="AJ45" i="3"/>
  <c r="AI45" i="3"/>
  <c r="AH45" i="3"/>
  <c r="AK44" i="3"/>
  <c r="AJ44" i="3"/>
  <c r="AI44" i="3"/>
  <c r="AH44" i="3"/>
  <c r="AK43" i="3"/>
  <c r="AJ43" i="3"/>
  <c r="AI43" i="3"/>
  <c r="AH43" i="3"/>
  <c r="AK42" i="3"/>
  <c r="AJ42" i="3"/>
  <c r="AI42" i="3"/>
  <c r="AH42" i="3"/>
  <c r="AK41" i="3"/>
  <c r="AJ41" i="3"/>
  <c r="AI41" i="3"/>
  <c r="AH41" i="3"/>
  <c r="AK40" i="3"/>
  <c r="AJ40" i="3"/>
  <c r="AI40" i="3"/>
  <c r="AH40" i="3"/>
  <c r="AK39" i="3"/>
  <c r="AJ39" i="3"/>
  <c r="AI39" i="3"/>
  <c r="AH39" i="3"/>
  <c r="AK38" i="3"/>
  <c r="AJ38" i="3"/>
  <c r="AI38" i="3"/>
  <c r="AH38" i="3"/>
  <c r="AK37" i="3"/>
  <c r="AJ37" i="3"/>
  <c r="AI37" i="3"/>
  <c r="AH37" i="3"/>
  <c r="AK36" i="3"/>
  <c r="AJ36" i="3"/>
  <c r="AI36" i="3"/>
  <c r="AH36" i="3"/>
  <c r="AK35" i="3"/>
  <c r="AJ35" i="3"/>
  <c r="AI35" i="3"/>
  <c r="AH35" i="3"/>
  <c r="AK34" i="3"/>
  <c r="AJ34" i="3"/>
  <c r="AI34" i="3"/>
  <c r="AH34" i="3"/>
  <c r="AK33" i="3"/>
  <c r="AJ33" i="3"/>
  <c r="AI33" i="3"/>
  <c r="AH33" i="3"/>
  <c r="AK32" i="3"/>
  <c r="AJ32" i="3"/>
  <c r="AI32" i="3"/>
  <c r="AH32" i="3"/>
  <c r="AK31" i="3"/>
  <c r="AJ31" i="3"/>
  <c r="AI31" i="3"/>
  <c r="AH31" i="3"/>
  <c r="AK30" i="3"/>
  <c r="AJ30" i="3"/>
  <c r="AI30" i="3"/>
  <c r="AH30" i="3"/>
  <c r="AK29" i="3"/>
  <c r="AJ29" i="3"/>
  <c r="AI29" i="3"/>
  <c r="AH29" i="3"/>
  <c r="AK28" i="3"/>
  <c r="AJ28" i="3"/>
  <c r="AI28" i="3"/>
  <c r="AH28" i="3"/>
  <c r="AK27" i="3"/>
  <c r="AJ27" i="3"/>
  <c r="AI27" i="3"/>
  <c r="AH27" i="3"/>
  <c r="AK26" i="3"/>
  <c r="AJ26" i="3"/>
  <c r="AI26" i="3"/>
  <c r="AH26" i="3"/>
  <c r="AK25" i="3"/>
  <c r="AJ25" i="3"/>
  <c r="AI25" i="3"/>
  <c r="AH25" i="3"/>
  <c r="AK24" i="3"/>
  <c r="AJ24" i="3"/>
  <c r="AI24" i="3"/>
  <c r="AH24" i="3"/>
  <c r="AK23" i="3"/>
  <c r="AJ23" i="3"/>
  <c r="AI23" i="3"/>
  <c r="AH23" i="3"/>
  <c r="AK22" i="3"/>
  <c r="AJ22" i="3"/>
  <c r="AI22" i="3"/>
  <c r="AH22" i="3"/>
  <c r="AK21" i="3"/>
  <c r="AJ21" i="3"/>
  <c r="AI21" i="3"/>
  <c r="AH21" i="3"/>
  <c r="AK20" i="3"/>
  <c r="AJ20" i="3"/>
  <c r="AI20" i="3"/>
  <c r="AH20" i="3"/>
  <c r="AK19" i="3"/>
  <c r="AJ19" i="3"/>
  <c r="AI19" i="3"/>
  <c r="AH19" i="3"/>
  <c r="AK18" i="3"/>
  <c r="AJ18" i="3"/>
  <c r="AI18" i="3"/>
  <c r="AH18" i="3"/>
  <c r="AK17" i="3"/>
  <c r="AJ17" i="3"/>
  <c r="AI17" i="3"/>
  <c r="AH17" i="3"/>
  <c r="AK16" i="3"/>
  <c r="AJ16" i="3"/>
  <c r="AI16" i="3"/>
  <c r="AH16" i="3"/>
  <c r="AK15" i="3"/>
  <c r="AJ15" i="3"/>
  <c r="AI15" i="3"/>
  <c r="AH15" i="3"/>
  <c r="AK14" i="3"/>
  <c r="AJ14" i="3"/>
  <c r="AI14" i="3"/>
  <c r="AH14" i="3"/>
  <c r="AK13" i="3"/>
  <c r="AJ13" i="3"/>
  <c r="AI13" i="3"/>
  <c r="AH13" i="3"/>
  <c r="AK12" i="3"/>
  <c r="AJ12" i="3"/>
  <c r="AI12" i="3"/>
  <c r="AH12" i="3"/>
  <c r="AK11" i="3"/>
  <c r="AJ11" i="3"/>
  <c r="AI11" i="3"/>
  <c r="AH11" i="3"/>
  <c r="AK10" i="3"/>
  <c r="AJ10" i="3"/>
  <c r="AI10" i="3"/>
  <c r="AH10" i="3"/>
  <c r="AK9" i="3"/>
  <c r="AJ9" i="3"/>
  <c r="AI9" i="3"/>
  <c r="AH9" i="3"/>
  <c r="AK8" i="3"/>
  <c r="AJ8" i="3"/>
  <c r="AI8" i="3"/>
  <c r="AH8" i="3"/>
  <c r="AK7" i="3"/>
  <c r="AJ7" i="3"/>
  <c r="AI7" i="3"/>
  <c r="AH7" i="3"/>
  <c r="V7" i="3"/>
  <c r="Y249" i="3"/>
  <c r="X249" i="3"/>
  <c r="W249" i="3"/>
  <c r="V249" i="3"/>
  <c r="BF249" i="3" s="1"/>
  <c r="Y248" i="3"/>
  <c r="X248" i="3"/>
  <c r="W248" i="3"/>
  <c r="V248" i="3"/>
  <c r="BF248" i="3" s="1"/>
  <c r="Y247" i="3"/>
  <c r="X247" i="3"/>
  <c r="W247" i="3"/>
  <c r="V247" i="3"/>
  <c r="BF247" i="3" s="1"/>
  <c r="Y246" i="3"/>
  <c r="X246" i="3"/>
  <c r="W246" i="3"/>
  <c r="V246" i="3"/>
  <c r="BF246" i="3" s="1"/>
  <c r="Y245" i="3"/>
  <c r="X245" i="3"/>
  <c r="W245" i="3"/>
  <c r="V245" i="3"/>
  <c r="BF245" i="3" s="1"/>
  <c r="Y244" i="3"/>
  <c r="X244" i="3"/>
  <c r="W244" i="3"/>
  <c r="V244" i="3"/>
  <c r="BF244" i="3" s="1"/>
  <c r="Y243" i="3"/>
  <c r="X243" i="3"/>
  <c r="W243" i="3"/>
  <c r="V243" i="3"/>
  <c r="BF243" i="3" s="1"/>
  <c r="Y242" i="3"/>
  <c r="X242" i="3"/>
  <c r="W242" i="3"/>
  <c r="V242" i="3"/>
  <c r="BF242" i="3" s="1"/>
  <c r="Y241" i="3"/>
  <c r="X241" i="3"/>
  <c r="W241" i="3"/>
  <c r="V241" i="3"/>
  <c r="BF241" i="3" s="1"/>
  <c r="Y240" i="3"/>
  <c r="X240" i="3"/>
  <c r="W240" i="3"/>
  <c r="V240" i="3"/>
  <c r="BF240" i="3" s="1"/>
  <c r="Y239" i="3"/>
  <c r="X239" i="3"/>
  <c r="W239" i="3"/>
  <c r="V239" i="3"/>
  <c r="BF239" i="3" s="1"/>
  <c r="Y238" i="3"/>
  <c r="X238" i="3"/>
  <c r="W238" i="3"/>
  <c r="V238" i="3"/>
  <c r="BF238" i="3" s="1"/>
  <c r="Y237" i="3"/>
  <c r="X237" i="3"/>
  <c r="W237" i="3"/>
  <c r="V237" i="3"/>
  <c r="BF237" i="3" s="1"/>
  <c r="Y236" i="3"/>
  <c r="X236" i="3"/>
  <c r="W236" i="3"/>
  <c r="V236" i="3"/>
  <c r="BF236" i="3" s="1"/>
  <c r="Y235" i="3"/>
  <c r="X235" i="3"/>
  <c r="W235" i="3"/>
  <c r="V235" i="3"/>
  <c r="BF235" i="3" s="1"/>
  <c r="Y234" i="3"/>
  <c r="X234" i="3"/>
  <c r="W234" i="3"/>
  <c r="V234" i="3"/>
  <c r="BF234" i="3" s="1"/>
  <c r="Y233" i="3"/>
  <c r="X233" i="3"/>
  <c r="W233" i="3"/>
  <c r="V233" i="3"/>
  <c r="BF233" i="3" s="1"/>
  <c r="Y232" i="3"/>
  <c r="X232" i="3"/>
  <c r="W232" i="3"/>
  <c r="V232" i="3"/>
  <c r="BF232" i="3" s="1"/>
  <c r="Y231" i="3"/>
  <c r="X231" i="3"/>
  <c r="W231" i="3"/>
  <c r="V231" i="3"/>
  <c r="BF231" i="3" s="1"/>
  <c r="Y230" i="3"/>
  <c r="X230" i="3"/>
  <c r="W230" i="3"/>
  <c r="V230" i="3"/>
  <c r="Y229" i="3"/>
  <c r="X229" i="3"/>
  <c r="W229" i="3"/>
  <c r="V229" i="3"/>
  <c r="BF229" i="3" s="1"/>
  <c r="Y228" i="3"/>
  <c r="X228" i="3"/>
  <c r="W228" i="3"/>
  <c r="V228" i="3"/>
  <c r="BF228" i="3" s="1"/>
  <c r="Y227" i="3"/>
  <c r="X227" i="3"/>
  <c r="W227" i="3"/>
  <c r="V227" i="3"/>
  <c r="BF227" i="3" s="1"/>
  <c r="Y226" i="3"/>
  <c r="X226" i="3"/>
  <c r="W226" i="3"/>
  <c r="V226" i="3"/>
  <c r="BF226" i="3" s="1"/>
  <c r="Y225" i="3"/>
  <c r="X225" i="3"/>
  <c r="W225" i="3"/>
  <c r="V225" i="3"/>
  <c r="BF225" i="3" s="1"/>
  <c r="Y224" i="3"/>
  <c r="X224" i="3"/>
  <c r="W224" i="3"/>
  <c r="V224" i="3"/>
  <c r="BF224" i="3" s="1"/>
  <c r="Y223" i="3"/>
  <c r="BI223" i="3" s="1"/>
  <c r="X223" i="3"/>
  <c r="W223" i="3"/>
  <c r="V223" i="3"/>
  <c r="BF223" i="3" s="1"/>
  <c r="Y222" i="3"/>
  <c r="BI222" i="3" s="1"/>
  <c r="X222" i="3"/>
  <c r="W222" i="3"/>
  <c r="V222" i="3"/>
  <c r="BF222" i="3" s="1"/>
  <c r="Y221" i="3"/>
  <c r="BI221" i="3" s="1"/>
  <c r="X221" i="3"/>
  <c r="W221" i="3"/>
  <c r="V221" i="3"/>
  <c r="BF221" i="3" s="1"/>
  <c r="Y220" i="3"/>
  <c r="BI220" i="3" s="1"/>
  <c r="X220" i="3"/>
  <c r="W220" i="3"/>
  <c r="V220" i="3"/>
  <c r="BF220" i="3" s="1"/>
  <c r="Y219" i="3"/>
  <c r="BI219" i="3" s="1"/>
  <c r="X219" i="3"/>
  <c r="W219" i="3"/>
  <c r="V219" i="3"/>
  <c r="BF219" i="3" s="1"/>
  <c r="Y218" i="3"/>
  <c r="BI218" i="3" s="1"/>
  <c r="X218" i="3"/>
  <c r="W218" i="3"/>
  <c r="V218" i="3"/>
  <c r="BF218" i="3" s="1"/>
  <c r="Y217" i="3"/>
  <c r="BI217" i="3" s="1"/>
  <c r="X217" i="3"/>
  <c r="W217" i="3"/>
  <c r="V217" i="3"/>
  <c r="BF217" i="3" s="1"/>
  <c r="Y216" i="3"/>
  <c r="BI216" i="3" s="1"/>
  <c r="X216" i="3"/>
  <c r="W216" i="3"/>
  <c r="V216" i="3"/>
  <c r="BF216" i="3" s="1"/>
  <c r="Y215" i="3"/>
  <c r="BI215" i="3" s="1"/>
  <c r="X215" i="3"/>
  <c r="W215" i="3"/>
  <c r="V215" i="3"/>
  <c r="BF215" i="3" s="1"/>
  <c r="Y214" i="3"/>
  <c r="BI214" i="3" s="1"/>
  <c r="X214" i="3"/>
  <c r="W214" i="3"/>
  <c r="V214" i="3"/>
  <c r="BF214" i="3" s="1"/>
  <c r="Y213" i="3"/>
  <c r="BI213" i="3" s="1"/>
  <c r="X213" i="3"/>
  <c r="W213" i="3"/>
  <c r="V213" i="3"/>
  <c r="BF213" i="3" s="1"/>
  <c r="Y212" i="3"/>
  <c r="BI212" i="3" s="1"/>
  <c r="X212" i="3"/>
  <c r="W212" i="3"/>
  <c r="V212" i="3"/>
  <c r="BF212" i="3" s="1"/>
  <c r="Y211" i="3"/>
  <c r="BI211" i="3" s="1"/>
  <c r="X211" i="3"/>
  <c r="W211" i="3"/>
  <c r="V211" i="3"/>
  <c r="BF211" i="3" s="1"/>
  <c r="Y210" i="3"/>
  <c r="BI210" i="3" s="1"/>
  <c r="X210" i="3"/>
  <c r="W210" i="3"/>
  <c r="V210" i="3"/>
  <c r="BF210" i="3" s="1"/>
  <c r="Y209" i="3"/>
  <c r="BI209" i="3" s="1"/>
  <c r="X209" i="3"/>
  <c r="W209" i="3"/>
  <c r="V209" i="3"/>
  <c r="BF209" i="3" s="1"/>
  <c r="Y208" i="3"/>
  <c r="BI208" i="3" s="1"/>
  <c r="X208" i="3"/>
  <c r="W208" i="3"/>
  <c r="V208" i="3"/>
  <c r="BF208" i="3" s="1"/>
  <c r="Y207" i="3"/>
  <c r="BI207" i="3" s="1"/>
  <c r="X207" i="3"/>
  <c r="W207" i="3"/>
  <c r="V207" i="3"/>
  <c r="BF207" i="3" s="1"/>
  <c r="Y206" i="3"/>
  <c r="BI206" i="3" s="1"/>
  <c r="X206" i="3"/>
  <c r="W206" i="3"/>
  <c r="V206" i="3"/>
  <c r="BF206" i="3" s="1"/>
  <c r="Y205" i="3"/>
  <c r="BI205" i="3" s="1"/>
  <c r="X205" i="3"/>
  <c r="W205" i="3"/>
  <c r="V205" i="3"/>
  <c r="BF205" i="3" s="1"/>
  <c r="Y204" i="3"/>
  <c r="BI204" i="3" s="1"/>
  <c r="X204" i="3"/>
  <c r="W204" i="3"/>
  <c r="V204" i="3"/>
  <c r="BF204" i="3" s="1"/>
  <c r="Y203" i="3"/>
  <c r="BI203" i="3" s="1"/>
  <c r="X203" i="3"/>
  <c r="W203" i="3"/>
  <c r="V203" i="3"/>
  <c r="BF203" i="3" s="1"/>
  <c r="Y202" i="3"/>
  <c r="BI202" i="3" s="1"/>
  <c r="X202" i="3"/>
  <c r="W202" i="3"/>
  <c r="V202" i="3"/>
  <c r="BF202" i="3" s="1"/>
  <c r="Y201" i="3"/>
  <c r="BI201" i="3" s="1"/>
  <c r="X201" i="3"/>
  <c r="W201" i="3"/>
  <c r="V201" i="3"/>
  <c r="BF201" i="3" s="1"/>
  <c r="Y200" i="3"/>
  <c r="BI200" i="3" s="1"/>
  <c r="X200" i="3"/>
  <c r="W200" i="3"/>
  <c r="V200" i="3"/>
  <c r="BF200" i="3" s="1"/>
  <c r="Y199" i="3"/>
  <c r="BI199" i="3" s="1"/>
  <c r="X199" i="3"/>
  <c r="W199" i="3"/>
  <c r="V199" i="3"/>
  <c r="BF199" i="3" s="1"/>
  <c r="Y198" i="3"/>
  <c r="BI198" i="3" s="1"/>
  <c r="X198" i="3"/>
  <c r="W198" i="3"/>
  <c r="V198" i="3"/>
  <c r="BF198" i="3" s="1"/>
  <c r="Y197" i="3"/>
  <c r="BI197" i="3" s="1"/>
  <c r="X197" i="3"/>
  <c r="W197" i="3"/>
  <c r="V197" i="3"/>
  <c r="BF197" i="3" s="1"/>
  <c r="Y196" i="3"/>
  <c r="BI196" i="3" s="1"/>
  <c r="X196" i="3"/>
  <c r="W196" i="3"/>
  <c r="V196" i="3"/>
  <c r="BF196" i="3" s="1"/>
  <c r="Y195" i="3"/>
  <c r="BI195" i="3" s="1"/>
  <c r="X195" i="3"/>
  <c r="W195" i="3"/>
  <c r="V195" i="3"/>
  <c r="BF195" i="3" s="1"/>
  <c r="Y194" i="3"/>
  <c r="BI194" i="3" s="1"/>
  <c r="X194" i="3"/>
  <c r="W194" i="3"/>
  <c r="V194" i="3"/>
  <c r="BF194" i="3" s="1"/>
  <c r="Y193" i="3"/>
  <c r="BI193" i="3" s="1"/>
  <c r="X193" i="3"/>
  <c r="W193" i="3"/>
  <c r="V193" i="3"/>
  <c r="BF193" i="3" s="1"/>
  <c r="Y192" i="3"/>
  <c r="BI192" i="3" s="1"/>
  <c r="X192" i="3"/>
  <c r="W192" i="3"/>
  <c r="V192" i="3"/>
  <c r="BF192" i="3" s="1"/>
  <c r="Y191" i="3"/>
  <c r="X191" i="3"/>
  <c r="W191" i="3"/>
  <c r="V191" i="3"/>
  <c r="BF191" i="3" s="1"/>
  <c r="Y190" i="3"/>
  <c r="BI190" i="3" s="1"/>
  <c r="X190" i="3"/>
  <c r="W190" i="3"/>
  <c r="V190" i="3"/>
  <c r="BF190" i="3" s="1"/>
  <c r="Y189" i="3"/>
  <c r="BI189" i="3" s="1"/>
  <c r="X189" i="3"/>
  <c r="W189" i="3"/>
  <c r="V189" i="3"/>
  <c r="BF189" i="3" s="1"/>
  <c r="Y188" i="3"/>
  <c r="BI188" i="3" s="1"/>
  <c r="X188" i="3"/>
  <c r="W188" i="3"/>
  <c r="V188" i="3"/>
  <c r="BF188" i="3" s="1"/>
  <c r="Y187" i="3"/>
  <c r="BI187" i="3" s="1"/>
  <c r="X187" i="3"/>
  <c r="W187" i="3"/>
  <c r="V187" i="3"/>
  <c r="BF187" i="3" s="1"/>
  <c r="Y186" i="3"/>
  <c r="BI186" i="3" s="1"/>
  <c r="X186" i="3"/>
  <c r="W186" i="3"/>
  <c r="V186" i="3"/>
  <c r="BF186" i="3" s="1"/>
  <c r="Y185" i="3"/>
  <c r="BI185" i="3" s="1"/>
  <c r="X185" i="3"/>
  <c r="W185" i="3"/>
  <c r="V185" i="3"/>
  <c r="BF185" i="3" s="1"/>
  <c r="Y184" i="3"/>
  <c r="BI184" i="3" s="1"/>
  <c r="X184" i="3"/>
  <c r="W184" i="3"/>
  <c r="V184" i="3"/>
  <c r="BF184" i="3" s="1"/>
  <c r="Y183" i="3"/>
  <c r="BI183" i="3" s="1"/>
  <c r="X183" i="3"/>
  <c r="W183" i="3"/>
  <c r="V183" i="3"/>
  <c r="BF183" i="3" s="1"/>
  <c r="Y182" i="3"/>
  <c r="BI182" i="3" s="1"/>
  <c r="X182" i="3"/>
  <c r="W182" i="3"/>
  <c r="V182" i="3"/>
  <c r="BF182" i="3" s="1"/>
  <c r="Y181" i="3"/>
  <c r="BI181" i="3" s="1"/>
  <c r="X181" i="3"/>
  <c r="W181" i="3"/>
  <c r="V181" i="3"/>
  <c r="BF181" i="3" s="1"/>
  <c r="Y180" i="3"/>
  <c r="BI180" i="3" s="1"/>
  <c r="X180" i="3"/>
  <c r="W180" i="3"/>
  <c r="V180" i="3"/>
  <c r="BF180" i="3" s="1"/>
  <c r="Y179" i="3"/>
  <c r="BI179" i="3" s="1"/>
  <c r="X179" i="3"/>
  <c r="W179" i="3"/>
  <c r="V179" i="3"/>
  <c r="BF179" i="3" s="1"/>
  <c r="Y178" i="3"/>
  <c r="BI178" i="3" s="1"/>
  <c r="X178" i="3"/>
  <c r="W178" i="3"/>
  <c r="V178" i="3"/>
  <c r="BF178" i="3" s="1"/>
  <c r="Y177" i="3"/>
  <c r="BI177" i="3" s="1"/>
  <c r="X177" i="3"/>
  <c r="W177" i="3"/>
  <c r="V177" i="3"/>
  <c r="BF177" i="3" s="1"/>
  <c r="Y176" i="3"/>
  <c r="BI176" i="3" s="1"/>
  <c r="X176" i="3"/>
  <c r="W176" i="3"/>
  <c r="V176" i="3"/>
  <c r="BF176" i="3" s="1"/>
  <c r="Y175" i="3"/>
  <c r="BI175" i="3" s="1"/>
  <c r="X175" i="3"/>
  <c r="W175" i="3"/>
  <c r="V175" i="3"/>
  <c r="BF175" i="3" s="1"/>
  <c r="Y174" i="3"/>
  <c r="BI174" i="3" s="1"/>
  <c r="X174" i="3"/>
  <c r="W174" i="3"/>
  <c r="V174" i="3"/>
  <c r="BF174" i="3" s="1"/>
  <c r="Y173" i="3"/>
  <c r="BI173" i="3" s="1"/>
  <c r="X173" i="3"/>
  <c r="W173" i="3"/>
  <c r="V173" i="3"/>
  <c r="BF173" i="3" s="1"/>
  <c r="Y172" i="3"/>
  <c r="BI172" i="3" s="1"/>
  <c r="X172" i="3"/>
  <c r="W172" i="3"/>
  <c r="V172" i="3"/>
  <c r="BF172" i="3" s="1"/>
  <c r="Y171" i="3"/>
  <c r="BI171" i="3" s="1"/>
  <c r="X171" i="3"/>
  <c r="W171" i="3"/>
  <c r="V171" i="3"/>
  <c r="BF171" i="3" s="1"/>
  <c r="Y170" i="3"/>
  <c r="BI170" i="3" s="1"/>
  <c r="X170" i="3"/>
  <c r="W170" i="3"/>
  <c r="V170" i="3"/>
  <c r="BF170" i="3" s="1"/>
  <c r="Y169" i="3"/>
  <c r="BI169" i="3" s="1"/>
  <c r="X169" i="3"/>
  <c r="W169" i="3"/>
  <c r="V169" i="3"/>
  <c r="BF169" i="3" s="1"/>
  <c r="Y168" i="3"/>
  <c r="BI168" i="3" s="1"/>
  <c r="X168" i="3"/>
  <c r="W168" i="3"/>
  <c r="V168" i="3"/>
  <c r="BF168" i="3" s="1"/>
  <c r="Y167" i="3"/>
  <c r="BI167" i="3" s="1"/>
  <c r="X167" i="3"/>
  <c r="W167" i="3"/>
  <c r="V167" i="3"/>
  <c r="BF167" i="3" s="1"/>
  <c r="Y166" i="3"/>
  <c r="BI166" i="3" s="1"/>
  <c r="X166" i="3"/>
  <c r="W166" i="3"/>
  <c r="V166" i="3"/>
  <c r="BF166" i="3" s="1"/>
  <c r="Y165" i="3"/>
  <c r="BI165" i="3" s="1"/>
  <c r="X165" i="3"/>
  <c r="W165" i="3"/>
  <c r="V165" i="3"/>
  <c r="BF165" i="3" s="1"/>
  <c r="Y164" i="3"/>
  <c r="BI164" i="3" s="1"/>
  <c r="X164" i="3"/>
  <c r="W164" i="3"/>
  <c r="V164" i="3"/>
  <c r="BF164" i="3" s="1"/>
  <c r="Y163" i="3"/>
  <c r="BI163" i="3" s="1"/>
  <c r="X163" i="3"/>
  <c r="W163" i="3"/>
  <c r="V163" i="3"/>
  <c r="BF163" i="3" s="1"/>
  <c r="Y162" i="3"/>
  <c r="BI162" i="3" s="1"/>
  <c r="X162" i="3"/>
  <c r="W162" i="3"/>
  <c r="V162" i="3"/>
  <c r="BF162" i="3" s="1"/>
  <c r="Y161" i="3"/>
  <c r="BI161" i="3" s="1"/>
  <c r="X161" i="3"/>
  <c r="W161" i="3"/>
  <c r="V161" i="3"/>
  <c r="BF161" i="3" s="1"/>
  <c r="Y160" i="3"/>
  <c r="BI160" i="3" s="1"/>
  <c r="X160" i="3"/>
  <c r="W160" i="3"/>
  <c r="V160" i="3"/>
  <c r="BF160" i="3" s="1"/>
  <c r="Y159" i="3"/>
  <c r="BI159" i="3" s="1"/>
  <c r="X159" i="3"/>
  <c r="W159" i="3"/>
  <c r="V159" i="3"/>
  <c r="BF159" i="3" s="1"/>
  <c r="Y158" i="3"/>
  <c r="BI158" i="3" s="1"/>
  <c r="X158" i="3"/>
  <c r="W158" i="3"/>
  <c r="V158" i="3"/>
  <c r="BF158" i="3" s="1"/>
  <c r="Y157" i="3"/>
  <c r="BI157" i="3" s="1"/>
  <c r="X157" i="3"/>
  <c r="W157" i="3"/>
  <c r="V157" i="3"/>
  <c r="BF157" i="3" s="1"/>
  <c r="Y156" i="3"/>
  <c r="BI156" i="3" s="1"/>
  <c r="X156" i="3"/>
  <c r="W156" i="3"/>
  <c r="V156" i="3"/>
  <c r="BF156" i="3" s="1"/>
  <c r="Y155" i="3"/>
  <c r="BI155" i="3" s="1"/>
  <c r="X155" i="3"/>
  <c r="W155" i="3"/>
  <c r="V155" i="3"/>
  <c r="BF155" i="3" s="1"/>
  <c r="Y154" i="3"/>
  <c r="BI154" i="3" s="1"/>
  <c r="X154" i="3"/>
  <c r="W154" i="3"/>
  <c r="V154" i="3"/>
  <c r="BF154" i="3" s="1"/>
  <c r="Y153" i="3"/>
  <c r="BI153" i="3" s="1"/>
  <c r="X153" i="3"/>
  <c r="W153" i="3"/>
  <c r="V153" i="3"/>
  <c r="BF153" i="3" s="1"/>
  <c r="Y152" i="3"/>
  <c r="BI152" i="3" s="1"/>
  <c r="X152" i="3"/>
  <c r="W152" i="3"/>
  <c r="V152" i="3"/>
  <c r="BF152" i="3" s="1"/>
  <c r="Y151" i="3"/>
  <c r="BI151" i="3" s="1"/>
  <c r="X151" i="3"/>
  <c r="W151" i="3"/>
  <c r="V151" i="3"/>
  <c r="BF151" i="3" s="1"/>
  <c r="Y150" i="3"/>
  <c r="BI150" i="3" s="1"/>
  <c r="X150" i="3"/>
  <c r="W150" i="3"/>
  <c r="V150" i="3"/>
  <c r="BF150" i="3" s="1"/>
  <c r="Y149" i="3"/>
  <c r="BI149" i="3" s="1"/>
  <c r="X149" i="3"/>
  <c r="W149" i="3"/>
  <c r="V149" i="3"/>
  <c r="BF149" i="3" s="1"/>
  <c r="Y148" i="3"/>
  <c r="BI148" i="3" s="1"/>
  <c r="X148" i="3"/>
  <c r="W148" i="3"/>
  <c r="V148" i="3"/>
  <c r="BF148" i="3" s="1"/>
  <c r="Y147" i="3"/>
  <c r="BI147" i="3" s="1"/>
  <c r="X147" i="3"/>
  <c r="W147" i="3"/>
  <c r="V147" i="3"/>
  <c r="BF147" i="3" s="1"/>
  <c r="Y146" i="3"/>
  <c r="BI146" i="3" s="1"/>
  <c r="X146" i="3"/>
  <c r="W146" i="3"/>
  <c r="V146" i="3"/>
  <c r="BF146" i="3" s="1"/>
  <c r="Y145" i="3"/>
  <c r="BI145" i="3" s="1"/>
  <c r="X145" i="3"/>
  <c r="W145" i="3"/>
  <c r="V145" i="3"/>
  <c r="BF145" i="3" s="1"/>
  <c r="Y144" i="3"/>
  <c r="BI144" i="3" s="1"/>
  <c r="X144" i="3"/>
  <c r="W144" i="3"/>
  <c r="V144" i="3"/>
  <c r="BF144" i="3" s="1"/>
  <c r="Y143" i="3"/>
  <c r="BI143" i="3" s="1"/>
  <c r="X143" i="3"/>
  <c r="W143" i="3"/>
  <c r="V143" i="3"/>
  <c r="BF143" i="3" s="1"/>
  <c r="Y142" i="3"/>
  <c r="BI142" i="3" s="1"/>
  <c r="X142" i="3"/>
  <c r="W142" i="3"/>
  <c r="V142" i="3"/>
  <c r="BF142" i="3" s="1"/>
  <c r="Y141" i="3"/>
  <c r="BI141" i="3" s="1"/>
  <c r="X141" i="3"/>
  <c r="W141" i="3"/>
  <c r="V141" i="3"/>
  <c r="BF141" i="3" s="1"/>
  <c r="Y140" i="3"/>
  <c r="BI140" i="3" s="1"/>
  <c r="X140" i="3"/>
  <c r="W140" i="3"/>
  <c r="V140" i="3"/>
  <c r="BF140" i="3" s="1"/>
  <c r="Y139" i="3"/>
  <c r="BI139" i="3" s="1"/>
  <c r="X139" i="3"/>
  <c r="W139" i="3"/>
  <c r="V139" i="3"/>
  <c r="BF139" i="3" s="1"/>
  <c r="Y138" i="3"/>
  <c r="BI138" i="3" s="1"/>
  <c r="X138" i="3"/>
  <c r="W138" i="3"/>
  <c r="V138" i="3"/>
  <c r="BF138" i="3" s="1"/>
  <c r="Y137" i="3"/>
  <c r="BI137" i="3" s="1"/>
  <c r="X137" i="3"/>
  <c r="W137" i="3"/>
  <c r="V137" i="3"/>
  <c r="BF137" i="3" s="1"/>
  <c r="Y136" i="3"/>
  <c r="BI136" i="3" s="1"/>
  <c r="X136" i="3"/>
  <c r="W136" i="3"/>
  <c r="V136" i="3"/>
  <c r="BF136" i="3" s="1"/>
  <c r="Y135" i="3"/>
  <c r="BI135" i="3" s="1"/>
  <c r="X135" i="3"/>
  <c r="W135" i="3"/>
  <c r="V135" i="3"/>
  <c r="BF135" i="3" s="1"/>
  <c r="Y134" i="3"/>
  <c r="BI134" i="3" s="1"/>
  <c r="X134" i="3"/>
  <c r="W134" i="3"/>
  <c r="V134" i="3"/>
  <c r="BF134" i="3" s="1"/>
  <c r="Y133" i="3"/>
  <c r="BI133" i="3" s="1"/>
  <c r="X133" i="3"/>
  <c r="W133" i="3"/>
  <c r="V133" i="3"/>
  <c r="BF133" i="3" s="1"/>
  <c r="Y132" i="3"/>
  <c r="BI132" i="3" s="1"/>
  <c r="X132" i="3"/>
  <c r="W132" i="3"/>
  <c r="V132" i="3"/>
  <c r="BF132" i="3" s="1"/>
  <c r="Y131" i="3"/>
  <c r="BI131" i="3" s="1"/>
  <c r="X131" i="3"/>
  <c r="W131" i="3"/>
  <c r="V131" i="3"/>
  <c r="BF131" i="3" s="1"/>
  <c r="Y130" i="3"/>
  <c r="BI130" i="3" s="1"/>
  <c r="X130" i="3"/>
  <c r="W130" i="3"/>
  <c r="V130" i="3"/>
  <c r="BF130" i="3" s="1"/>
  <c r="Y129" i="3"/>
  <c r="BI129" i="3" s="1"/>
  <c r="X129" i="3"/>
  <c r="W129" i="3"/>
  <c r="V129" i="3"/>
  <c r="BF129" i="3" s="1"/>
  <c r="Y128" i="3"/>
  <c r="BI128" i="3" s="1"/>
  <c r="X128" i="3"/>
  <c r="W128" i="3"/>
  <c r="V128" i="3"/>
  <c r="BF128" i="3" s="1"/>
  <c r="Y127" i="3"/>
  <c r="BI127" i="3" s="1"/>
  <c r="X127" i="3"/>
  <c r="W127" i="3"/>
  <c r="V127" i="3"/>
  <c r="BF127" i="3" s="1"/>
  <c r="Y126" i="3"/>
  <c r="BI126" i="3" s="1"/>
  <c r="X126" i="3"/>
  <c r="W126" i="3"/>
  <c r="V126" i="3"/>
  <c r="BF126" i="3" s="1"/>
  <c r="Y125" i="3"/>
  <c r="BI125" i="3" s="1"/>
  <c r="X125" i="3"/>
  <c r="W125" i="3"/>
  <c r="V125" i="3"/>
  <c r="BF125" i="3" s="1"/>
  <c r="Y124" i="3"/>
  <c r="BI124" i="3" s="1"/>
  <c r="X124" i="3"/>
  <c r="W124" i="3"/>
  <c r="V124" i="3"/>
  <c r="BF124" i="3" s="1"/>
  <c r="Y123" i="3"/>
  <c r="BI123" i="3" s="1"/>
  <c r="X123" i="3"/>
  <c r="W123" i="3"/>
  <c r="V123" i="3"/>
  <c r="BF123" i="3" s="1"/>
  <c r="Y122" i="3"/>
  <c r="BI122" i="3" s="1"/>
  <c r="X122" i="3"/>
  <c r="W122" i="3"/>
  <c r="V122" i="3"/>
  <c r="BF122" i="3" s="1"/>
  <c r="Y121" i="3"/>
  <c r="BI121" i="3" s="1"/>
  <c r="X121" i="3"/>
  <c r="W121" i="3"/>
  <c r="V121" i="3"/>
  <c r="BF121" i="3" s="1"/>
  <c r="Y120" i="3"/>
  <c r="BI120" i="3" s="1"/>
  <c r="X120" i="3"/>
  <c r="W120" i="3"/>
  <c r="V120" i="3"/>
  <c r="BF120" i="3" s="1"/>
  <c r="Y119" i="3"/>
  <c r="BI119" i="3" s="1"/>
  <c r="X119" i="3"/>
  <c r="W119" i="3"/>
  <c r="V119" i="3"/>
  <c r="BF119" i="3" s="1"/>
  <c r="Y118" i="3"/>
  <c r="BI118" i="3" s="1"/>
  <c r="X118" i="3"/>
  <c r="W118" i="3"/>
  <c r="V118" i="3"/>
  <c r="BF118" i="3" s="1"/>
  <c r="Y117" i="3"/>
  <c r="BI117" i="3" s="1"/>
  <c r="X117" i="3"/>
  <c r="W117" i="3"/>
  <c r="V117" i="3"/>
  <c r="BF117" i="3" s="1"/>
  <c r="Y116" i="3"/>
  <c r="BI116" i="3" s="1"/>
  <c r="X116" i="3"/>
  <c r="W116" i="3"/>
  <c r="V116" i="3"/>
  <c r="BF116" i="3" s="1"/>
  <c r="Y115" i="3"/>
  <c r="BI115" i="3" s="1"/>
  <c r="X115" i="3"/>
  <c r="W115" i="3"/>
  <c r="V115" i="3"/>
  <c r="BF115" i="3" s="1"/>
  <c r="Y114" i="3"/>
  <c r="BI114" i="3" s="1"/>
  <c r="X114" i="3"/>
  <c r="W114" i="3"/>
  <c r="V114" i="3"/>
  <c r="BF114" i="3" s="1"/>
  <c r="Y113" i="3"/>
  <c r="BI113" i="3" s="1"/>
  <c r="X113" i="3"/>
  <c r="W113" i="3"/>
  <c r="V113" i="3"/>
  <c r="BF113" i="3" s="1"/>
  <c r="Y112" i="3"/>
  <c r="BI112" i="3" s="1"/>
  <c r="X112" i="3"/>
  <c r="W112" i="3"/>
  <c r="V112" i="3"/>
  <c r="BF112" i="3" s="1"/>
  <c r="Y111" i="3"/>
  <c r="BI111" i="3" s="1"/>
  <c r="X111" i="3"/>
  <c r="W111" i="3"/>
  <c r="V111" i="3"/>
  <c r="BF111" i="3" s="1"/>
  <c r="Y110" i="3"/>
  <c r="BI110" i="3" s="1"/>
  <c r="X110" i="3"/>
  <c r="W110" i="3"/>
  <c r="V110" i="3"/>
  <c r="BF110" i="3" s="1"/>
  <c r="Y109" i="3"/>
  <c r="BI109" i="3" s="1"/>
  <c r="X109" i="3"/>
  <c r="W109" i="3"/>
  <c r="V109" i="3"/>
  <c r="BF109" i="3" s="1"/>
  <c r="Y108" i="3"/>
  <c r="BI108" i="3" s="1"/>
  <c r="X108" i="3"/>
  <c r="W108" i="3"/>
  <c r="V108" i="3"/>
  <c r="BF108" i="3" s="1"/>
  <c r="Y107" i="3"/>
  <c r="BI107" i="3" s="1"/>
  <c r="X107" i="3"/>
  <c r="W107" i="3"/>
  <c r="V107" i="3"/>
  <c r="BF107" i="3" s="1"/>
  <c r="Y106" i="3"/>
  <c r="BI106" i="3" s="1"/>
  <c r="X106" i="3"/>
  <c r="W106" i="3"/>
  <c r="V106" i="3"/>
  <c r="BF106" i="3" s="1"/>
  <c r="Y105" i="3"/>
  <c r="BI105" i="3" s="1"/>
  <c r="X105" i="3"/>
  <c r="W105" i="3"/>
  <c r="V105" i="3"/>
  <c r="BF105" i="3" s="1"/>
  <c r="Y104" i="3"/>
  <c r="BI104" i="3" s="1"/>
  <c r="X104" i="3"/>
  <c r="W104" i="3"/>
  <c r="V104" i="3"/>
  <c r="BF104" i="3" s="1"/>
  <c r="Y103" i="3"/>
  <c r="BI103" i="3" s="1"/>
  <c r="X103" i="3"/>
  <c r="W103" i="3"/>
  <c r="V103" i="3"/>
  <c r="BF103" i="3" s="1"/>
  <c r="Y102" i="3"/>
  <c r="BI102" i="3" s="1"/>
  <c r="X102" i="3"/>
  <c r="W102" i="3"/>
  <c r="V102" i="3"/>
  <c r="BF102" i="3" s="1"/>
  <c r="Y101" i="3"/>
  <c r="BI101" i="3" s="1"/>
  <c r="X101" i="3"/>
  <c r="W101" i="3"/>
  <c r="V101" i="3"/>
  <c r="BF101" i="3" s="1"/>
  <c r="Y100" i="3"/>
  <c r="BI100" i="3" s="1"/>
  <c r="X100" i="3"/>
  <c r="W100" i="3"/>
  <c r="V100" i="3"/>
  <c r="BF100" i="3" s="1"/>
  <c r="Y99" i="3"/>
  <c r="BI99" i="3" s="1"/>
  <c r="X99" i="3"/>
  <c r="W99" i="3"/>
  <c r="V99" i="3"/>
  <c r="BF99" i="3" s="1"/>
  <c r="Y98" i="3"/>
  <c r="BI98" i="3" s="1"/>
  <c r="X98" i="3"/>
  <c r="W98" i="3"/>
  <c r="V98" i="3"/>
  <c r="BF98" i="3" s="1"/>
  <c r="Y97" i="3"/>
  <c r="BI97" i="3" s="1"/>
  <c r="X97" i="3"/>
  <c r="W97" i="3"/>
  <c r="V97" i="3"/>
  <c r="BF97" i="3" s="1"/>
  <c r="Y96" i="3"/>
  <c r="BI96" i="3" s="1"/>
  <c r="X96" i="3"/>
  <c r="W96" i="3"/>
  <c r="V96" i="3"/>
  <c r="BF96" i="3" s="1"/>
  <c r="Y95" i="3"/>
  <c r="BI95" i="3" s="1"/>
  <c r="X95" i="3"/>
  <c r="W95" i="3"/>
  <c r="V95" i="3"/>
  <c r="BF95" i="3" s="1"/>
  <c r="Y94" i="3"/>
  <c r="BI94" i="3" s="1"/>
  <c r="X94" i="3"/>
  <c r="W94" i="3"/>
  <c r="V94" i="3"/>
  <c r="BF94" i="3" s="1"/>
  <c r="Y93" i="3"/>
  <c r="BI93" i="3" s="1"/>
  <c r="X93" i="3"/>
  <c r="W93" i="3"/>
  <c r="V93" i="3"/>
  <c r="BF93" i="3" s="1"/>
  <c r="Y92" i="3"/>
  <c r="BI92" i="3" s="1"/>
  <c r="X92" i="3"/>
  <c r="W92" i="3"/>
  <c r="V92" i="3"/>
  <c r="BF92" i="3" s="1"/>
  <c r="Y91" i="3"/>
  <c r="BI91" i="3" s="1"/>
  <c r="X91" i="3"/>
  <c r="W91" i="3"/>
  <c r="V91" i="3"/>
  <c r="BF91" i="3" s="1"/>
  <c r="Y90" i="3"/>
  <c r="BI90" i="3" s="1"/>
  <c r="X90" i="3"/>
  <c r="W90" i="3"/>
  <c r="V90" i="3"/>
  <c r="BF90" i="3" s="1"/>
  <c r="Y89" i="3"/>
  <c r="BI89" i="3" s="1"/>
  <c r="X89" i="3"/>
  <c r="W89" i="3"/>
  <c r="V89" i="3"/>
  <c r="BF89" i="3" s="1"/>
  <c r="Y88" i="3"/>
  <c r="BI88" i="3" s="1"/>
  <c r="X88" i="3"/>
  <c r="W88" i="3"/>
  <c r="V88" i="3"/>
  <c r="BF88" i="3" s="1"/>
  <c r="Y87" i="3"/>
  <c r="BI87" i="3" s="1"/>
  <c r="X87" i="3"/>
  <c r="W87" i="3"/>
  <c r="V87" i="3"/>
  <c r="BF87" i="3" s="1"/>
  <c r="Y86" i="3"/>
  <c r="BI86" i="3" s="1"/>
  <c r="X86" i="3"/>
  <c r="W86" i="3"/>
  <c r="V86" i="3"/>
  <c r="BF86" i="3" s="1"/>
  <c r="Y85" i="3"/>
  <c r="BI85" i="3" s="1"/>
  <c r="X85" i="3"/>
  <c r="W85" i="3"/>
  <c r="V85" i="3"/>
  <c r="BF85" i="3" s="1"/>
  <c r="Y84" i="3"/>
  <c r="BI84" i="3" s="1"/>
  <c r="X84" i="3"/>
  <c r="W84" i="3"/>
  <c r="V84" i="3"/>
  <c r="BF84" i="3" s="1"/>
  <c r="Y83" i="3"/>
  <c r="BI83" i="3" s="1"/>
  <c r="X83" i="3"/>
  <c r="W83" i="3"/>
  <c r="V83" i="3"/>
  <c r="BF83" i="3" s="1"/>
  <c r="Y82" i="3"/>
  <c r="BI82" i="3" s="1"/>
  <c r="X82" i="3"/>
  <c r="W82" i="3"/>
  <c r="V82" i="3"/>
  <c r="BF82" i="3" s="1"/>
  <c r="Y81" i="3"/>
  <c r="BI81" i="3" s="1"/>
  <c r="X81" i="3"/>
  <c r="W81" i="3"/>
  <c r="V81" i="3"/>
  <c r="BF81" i="3" s="1"/>
  <c r="Y80" i="3"/>
  <c r="BI80" i="3" s="1"/>
  <c r="X80" i="3"/>
  <c r="W80" i="3"/>
  <c r="V80" i="3"/>
  <c r="BF80" i="3" s="1"/>
  <c r="Y79" i="3"/>
  <c r="BI79" i="3" s="1"/>
  <c r="X79" i="3"/>
  <c r="W79" i="3"/>
  <c r="V79" i="3"/>
  <c r="BF79" i="3" s="1"/>
  <c r="Y78" i="3"/>
  <c r="BI78" i="3" s="1"/>
  <c r="X78" i="3"/>
  <c r="W78" i="3"/>
  <c r="V78" i="3"/>
  <c r="BF78" i="3" s="1"/>
  <c r="Y77" i="3"/>
  <c r="BI77" i="3" s="1"/>
  <c r="X77" i="3"/>
  <c r="W77" i="3"/>
  <c r="V77" i="3"/>
  <c r="BF77" i="3" s="1"/>
  <c r="Y76" i="3"/>
  <c r="BI76" i="3" s="1"/>
  <c r="X76" i="3"/>
  <c r="W76" i="3"/>
  <c r="V76" i="3"/>
  <c r="BF76" i="3" s="1"/>
  <c r="Y75" i="3"/>
  <c r="BI75" i="3" s="1"/>
  <c r="X75" i="3"/>
  <c r="W75" i="3"/>
  <c r="V75" i="3"/>
  <c r="BF75" i="3" s="1"/>
  <c r="Y74" i="3"/>
  <c r="BI74" i="3" s="1"/>
  <c r="X74" i="3"/>
  <c r="W74" i="3"/>
  <c r="V74" i="3"/>
  <c r="BF74" i="3" s="1"/>
  <c r="Y73" i="3"/>
  <c r="BI73" i="3" s="1"/>
  <c r="X73" i="3"/>
  <c r="W73" i="3"/>
  <c r="V73" i="3"/>
  <c r="BF73" i="3" s="1"/>
  <c r="Y72" i="3"/>
  <c r="BI72" i="3" s="1"/>
  <c r="X72" i="3"/>
  <c r="W72" i="3"/>
  <c r="V72" i="3"/>
  <c r="BF72" i="3" s="1"/>
  <c r="Y71" i="3"/>
  <c r="BI71" i="3" s="1"/>
  <c r="X71" i="3"/>
  <c r="W71" i="3"/>
  <c r="V71" i="3"/>
  <c r="BF71" i="3" s="1"/>
  <c r="Y70" i="3"/>
  <c r="BI70" i="3" s="1"/>
  <c r="X70" i="3"/>
  <c r="W70" i="3"/>
  <c r="V70" i="3"/>
  <c r="BF70" i="3" s="1"/>
  <c r="Y69" i="3"/>
  <c r="BI69" i="3" s="1"/>
  <c r="X69" i="3"/>
  <c r="W69" i="3"/>
  <c r="V69" i="3"/>
  <c r="BF69" i="3" s="1"/>
  <c r="Y68" i="3"/>
  <c r="BI68" i="3" s="1"/>
  <c r="X68" i="3"/>
  <c r="W68" i="3"/>
  <c r="V68" i="3"/>
  <c r="BF68" i="3" s="1"/>
  <c r="Y67" i="3"/>
  <c r="BI67" i="3" s="1"/>
  <c r="X67" i="3"/>
  <c r="W67" i="3"/>
  <c r="V67" i="3"/>
  <c r="BF67" i="3" s="1"/>
  <c r="Y66" i="3"/>
  <c r="BI66" i="3" s="1"/>
  <c r="X66" i="3"/>
  <c r="W66" i="3"/>
  <c r="V66" i="3"/>
  <c r="BF66" i="3" s="1"/>
  <c r="Y65" i="3"/>
  <c r="BI65" i="3" s="1"/>
  <c r="X65" i="3"/>
  <c r="W65" i="3"/>
  <c r="V65" i="3"/>
  <c r="BF65" i="3" s="1"/>
  <c r="Y64" i="3"/>
  <c r="BI64" i="3" s="1"/>
  <c r="X64" i="3"/>
  <c r="W64" i="3"/>
  <c r="V64" i="3"/>
  <c r="BF64" i="3" s="1"/>
  <c r="Y63" i="3"/>
  <c r="BI63" i="3" s="1"/>
  <c r="X63" i="3"/>
  <c r="W63" i="3"/>
  <c r="V63" i="3"/>
  <c r="BF63" i="3" s="1"/>
  <c r="Y62" i="3"/>
  <c r="BI62" i="3" s="1"/>
  <c r="X62" i="3"/>
  <c r="W62" i="3"/>
  <c r="V62" i="3"/>
  <c r="BF62" i="3" s="1"/>
  <c r="Y61" i="3"/>
  <c r="BI61" i="3" s="1"/>
  <c r="X61" i="3"/>
  <c r="W61" i="3"/>
  <c r="V61" i="3"/>
  <c r="BF61" i="3" s="1"/>
  <c r="Y60" i="3"/>
  <c r="BI60" i="3" s="1"/>
  <c r="X60" i="3"/>
  <c r="W60" i="3"/>
  <c r="V60" i="3"/>
  <c r="BF60" i="3" s="1"/>
  <c r="Y59" i="3"/>
  <c r="BI59" i="3" s="1"/>
  <c r="X59" i="3"/>
  <c r="W59" i="3"/>
  <c r="V59" i="3"/>
  <c r="BF59" i="3" s="1"/>
  <c r="Y58" i="3"/>
  <c r="BI58" i="3" s="1"/>
  <c r="X58" i="3"/>
  <c r="W58" i="3"/>
  <c r="V58" i="3"/>
  <c r="BF58" i="3" s="1"/>
  <c r="Y57" i="3"/>
  <c r="BI57" i="3" s="1"/>
  <c r="X57" i="3"/>
  <c r="W57" i="3"/>
  <c r="V57" i="3"/>
  <c r="BF57" i="3" s="1"/>
  <c r="Y56" i="3"/>
  <c r="BI56" i="3" s="1"/>
  <c r="X56" i="3"/>
  <c r="W56" i="3"/>
  <c r="V56" i="3"/>
  <c r="BF56" i="3" s="1"/>
  <c r="Y55" i="3"/>
  <c r="BI55" i="3" s="1"/>
  <c r="X55" i="3"/>
  <c r="W55" i="3"/>
  <c r="V55" i="3"/>
  <c r="BF55" i="3" s="1"/>
  <c r="Y54" i="3"/>
  <c r="BI54" i="3" s="1"/>
  <c r="X54" i="3"/>
  <c r="W54" i="3"/>
  <c r="V54" i="3"/>
  <c r="BF54" i="3" s="1"/>
  <c r="Y53" i="3"/>
  <c r="BI53" i="3" s="1"/>
  <c r="X53" i="3"/>
  <c r="W53" i="3"/>
  <c r="V53" i="3"/>
  <c r="BF53" i="3" s="1"/>
  <c r="Y52" i="3"/>
  <c r="BI52" i="3" s="1"/>
  <c r="X52" i="3"/>
  <c r="W52" i="3"/>
  <c r="V52" i="3"/>
  <c r="BF52" i="3" s="1"/>
  <c r="Y51" i="3"/>
  <c r="BI51" i="3" s="1"/>
  <c r="X51" i="3"/>
  <c r="W51" i="3"/>
  <c r="V51" i="3"/>
  <c r="BF51" i="3" s="1"/>
  <c r="Y50" i="3"/>
  <c r="BI50" i="3" s="1"/>
  <c r="X50" i="3"/>
  <c r="W50" i="3"/>
  <c r="V50" i="3"/>
  <c r="BF50" i="3" s="1"/>
  <c r="Y49" i="3"/>
  <c r="BI49" i="3" s="1"/>
  <c r="X49" i="3"/>
  <c r="W49" i="3"/>
  <c r="V49" i="3"/>
  <c r="BF49" i="3" s="1"/>
  <c r="Y48" i="3"/>
  <c r="BI48" i="3" s="1"/>
  <c r="X48" i="3"/>
  <c r="W48" i="3"/>
  <c r="V48" i="3"/>
  <c r="BF48" i="3" s="1"/>
  <c r="Y47" i="3"/>
  <c r="BI47" i="3" s="1"/>
  <c r="X47" i="3"/>
  <c r="W47" i="3"/>
  <c r="V47" i="3"/>
  <c r="BF47" i="3" s="1"/>
  <c r="Y46" i="3"/>
  <c r="BI46" i="3" s="1"/>
  <c r="X46" i="3"/>
  <c r="W46" i="3"/>
  <c r="V46" i="3"/>
  <c r="BF46" i="3" s="1"/>
  <c r="Y45" i="3"/>
  <c r="BI45" i="3" s="1"/>
  <c r="X45" i="3"/>
  <c r="W45" i="3"/>
  <c r="V45" i="3"/>
  <c r="BF45" i="3" s="1"/>
  <c r="Y44" i="3"/>
  <c r="BI44" i="3" s="1"/>
  <c r="X44" i="3"/>
  <c r="W44" i="3"/>
  <c r="V44" i="3"/>
  <c r="BF44" i="3" s="1"/>
  <c r="Y43" i="3"/>
  <c r="BI43" i="3" s="1"/>
  <c r="X43" i="3"/>
  <c r="W43" i="3"/>
  <c r="V43" i="3"/>
  <c r="BF43" i="3" s="1"/>
  <c r="Y42" i="3"/>
  <c r="BI42" i="3" s="1"/>
  <c r="X42" i="3"/>
  <c r="W42" i="3"/>
  <c r="V42" i="3"/>
  <c r="BF42" i="3" s="1"/>
  <c r="Y41" i="3"/>
  <c r="BI41" i="3" s="1"/>
  <c r="X41" i="3"/>
  <c r="W41" i="3"/>
  <c r="V41" i="3"/>
  <c r="BF41" i="3" s="1"/>
  <c r="Y40" i="3"/>
  <c r="BI40" i="3" s="1"/>
  <c r="X40" i="3"/>
  <c r="W40" i="3"/>
  <c r="V40" i="3"/>
  <c r="BF40" i="3" s="1"/>
  <c r="Y39" i="3"/>
  <c r="BI39" i="3" s="1"/>
  <c r="X39" i="3"/>
  <c r="W39" i="3"/>
  <c r="V39" i="3"/>
  <c r="BF39" i="3" s="1"/>
  <c r="Y38" i="3"/>
  <c r="BI38" i="3" s="1"/>
  <c r="X38" i="3"/>
  <c r="W38" i="3"/>
  <c r="V38" i="3"/>
  <c r="BF38" i="3" s="1"/>
  <c r="Y37" i="3"/>
  <c r="BI37" i="3" s="1"/>
  <c r="X37" i="3"/>
  <c r="W37" i="3"/>
  <c r="V37" i="3"/>
  <c r="BF37" i="3" s="1"/>
  <c r="Y36" i="3"/>
  <c r="BI36" i="3" s="1"/>
  <c r="X36" i="3"/>
  <c r="W36" i="3"/>
  <c r="V36" i="3"/>
  <c r="BF36" i="3" s="1"/>
  <c r="Y35" i="3"/>
  <c r="BI35" i="3" s="1"/>
  <c r="X35" i="3"/>
  <c r="W35" i="3"/>
  <c r="V35" i="3"/>
  <c r="BF35" i="3" s="1"/>
  <c r="Y34" i="3"/>
  <c r="BI34" i="3" s="1"/>
  <c r="X34" i="3"/>
  <c r="W34" i="3"/>
  <c r="V34" i="3"/>
  <c r="BF34" i="3" s="1"/>
  <c r="Y33" i="3"/>
  <c r="BI33" i="3" s="1"/>
  <c r="X33" i="3"/>
  <c r="W33" i="3"/>
  <c r="V33" i="3"/>
  <c r="BF33" i="3" s="1"/>
  <c r="Y32" i="3"/>
  <c r="BI32" i="3" s="1"/>
  <c r="X32" i="3"/>
  <c r="W32" i="3"/>
  <c r="V32" i="3"/>
  <c r="BF32" i="3" s="1"/>
  <c r="Y31" i="3"/>
  <c r="BI31" i="3" s="1"/>
  <c r="X31" i="3"/>
  <c r="W31" i="3"/>
  <c r="V31" i="3"/>
  <c r="BF31" i="3" s="1"/>
  <c r="Y30" i="3"/>
  <c r="BI30" i="3" s="1"/>
  <c r="X30" i="3"/>
  <c r="W30" i="3"/>
  <c r="V30" i="3"/>
  <c r="BF30" i="3" s="1"/>
  <c r="Y29" i="3"/>
  <c r="BI29" i="3" s="1"/>
  <c r="X29" i="3"/>
  <c r="W29" i="3"/>
  <c r="V29" i="3"/>
  <c r="BF29" i="3" s="1"/>
  <c r="Y28" i="3"/>
  <c r="BI28" i="3" s="1"/>
  <c r="X28" i="3"/>
  <c r="W28" i="3"/>
  <c r="V28" i="3"/>
  <c r="BF28" i="3" s="1"/>
  <c r="Y27" i="3"/>
  <c r="BI27" i="3" s="1"/>
  <c r="X27" i="3"/>
  <c r="W27" i="3"/>
  <c r="V27" i="3"/>
  <c r="BF27" i="3" s="1"/>
  <c r="Y26" i="3"/>
  <c r="BI26" i="3" s="1"/>
  <c r="X26" i="3"/>
  <c r="W26" i="3"/>
  <c r="V26" i="3"/>
  <c r="BF26" i="3" s="1"/>
  <c r="Y25" i="3"/>
  <c r="BI25" i="3" s="1"/>
  <c r="X25" i="3"/>
  <c r="W25" i="3"/>
  <c r="V25" i="3"/>
  <c r="BF25" i="3" s="1"/>
  <c r="Y24" i="3"/>
  <c r="BI24" i="3" s="1"/>
  <c r="X24" i="3"/>
  <c r="W24" i="3"/>
  <c r="V24" i="3"/>
  <c r="BF24" i="3" s="1"/>
  <c r="Y23" i="3"/>
  <c r="BI23" i="3" s="1"/>
  <c r="X23" i="3"/>
  <c r="W23" i="3"/>
  <c r="V23" i="3"/>
  <c r="BF23" i="3" s="1"/>
  <c r="Y22" i="3"/>
  <c r="BI22" i="3" s="1"/>
  <c r="X22" i="3"/>
  <c r="W22" i="3"/>
  <c r="V22" i="3"/>
  <c r="BF22" i="3" s="1"/>
  <c r="Y21" i="3"/>
  <c r="BI21" i="3" s="1"/>
  <c r="X21" i="3"/>
  <c r="W21" i="3"/>
  <c r="V21" i="3"/>
  <c r="BF21" i="3" s="1"/>
  <c r="Y20" i="3"/>
  <c r="BI20" i="3" s="1"/>
  <c r="X20" i="3"/>
  <c r="W20" i="3"/>
  <c r="V20" i="3"/>
  <c r="BF20" i="3" s="1"/>
  <c r="Y19" i="3"/>
  <c r="X19" i="3"/>
  <c r="V19" i="3"/>
  <c r="BF19" i="3" s="1"/>
  <c r="Y18" i="3"/>
  <c r="BI18" i="3" s="1"/>
  <c r="X18" i="3"/>
  <c r="W18" i="3"/>
  <c r="V18" i="3"/>
  <c r="BF18" i="3" s="1"/>
  <c r="Y17" i="3"/>
  <c r="BI17" i="3" s="1"/>
  <c r="X17" i="3"/>
  <c r="W17" i="3"/>
  <c r="V17" i="3"/>
  <c r="BF17" i="3" s="1"/>
  <c r="Y16" i="3"/>
  <c r="BI16" i="3" s="1"/>
  <c r="X16" i="3"/>
  <c r="W16" i="3"/>
  <c r="V16" i="3"/>
  <c r="BF16" i="3" s="1"/>
  <c r="Y15" i="3"/>
  <c r="BI15" i="3" s="1"/>
  <c r="X15" i="3"/>
  <c r="W15" i="3"/>
  <c r="V15" i="3"/>
  <c r="BF15" i="3" s="1"/>
  <c r="Y14" i="3"/>
  <c r="BI14" i="3" s="1"/>
  <c r="X14" i="3"/>
  <c r="W14" i="3"/>
  <c r="V14" i="3"/>
  <c r="BF14" i="3" s="1"/>
  <c r="Y13" i="3"/>
  <c r="BI13" i="3" s="1"/>
  <c r="X13" i="3"/>
  <c r="W13" i="3"/>
  <c r="V13" i="3"/>
  <c r="BF13" i="3" s="1"/>
  <c r="Y11" i="3"/>
  <c r="BI11" i="3" s="1"/>
  <c r="X11" i="3"/>
  <c r="W11" i="3"/>
  <c r="V11" i="3"/>
  <c r="BF11" i="3" s="1"/>
  <c r="Y12" i="3"/>
  <c r="BI12" i="3" s="1"/>
  <c r="X12" i="3"/>
  <c r="W12" i="3"/>
  <c r="V12" i="3"/>
  <c r="BF12" i="3" s="1"/>
  <c r="Y10" i="3"/>
  <c r="BI10" i="3" s="1"/>
  <c r="X10" i="3"/>
  <c r="W10" i="3"/>
  <c r="V10" i="3"/>
  <c r="BF10" i="3" s="1"/>
  <c r="Y9" i="3"/>
  <c r="BI9" i="3" s="1"/>
  <c r="X9" i="3"/>
  <c r="W9" i="3"/>
  <c r="V9" i="3"/>
  <c r="BF9" i="3" s="1"/>
  <c r="Y8" i="3"/>
  <c r="BI8" i="3" s="1"/>
  <c r="X8" i="3"/>
  <c r="W8" i="3"/>
  <c r="V8" i="3"/>
  <c r="BF8" i="3" s="1"/>
  <c r="Y7" i="3"/>
  <c r="BI7" i="3" s="1"/>
  <c r="X7" i="3"/>
  <c r="W7" i="3"/>
  <c r="J8" i="3"/>
  <c r="K8" i="3"/>
  <c r="L8" i="3"/>
  <c r="M8" i="3"/>
  <c r="J9" i="3"/>
  <c r="K9" i="3"/>
  <c r="L9" i="3"/>
  <c r="M9" i="3"/>
  <c r="J10" i="3"/>
  <c r="K10" i="3"/>
  <c r="L10" i="3"/>
  <c r="M10" i="3"/>
  <c r="J12" i="3"/>
  <c r="K12" i="3"/>
  <c r="L12" i="3"/>
  <c r="M12" i="3"/>
  <c r="J11" i="3"/>
  <c r="K11" i="3"/>
  <c r="L11" i="3"/>
  <c r="M11" i="3"/>
  <c r="J13" i="3"/>
  <c r="K13" i="3"/>
  <c r="L13" i="3"/>
  <c r="M13" i="3"/>
  <c r="J14" i="3"/>
  <c r="K14" i="3"/>
  <c r="L14" i="3"/>
  <c r="M14" i="3"/>
  <c r="J15" i="3"/>
  <c r="K15" i="3"/>
  <c r="L15" i="3"/>
  <c r="M15" i="3"/>
  <c r="J16" i="3"/>
  <c r="K16" i="3"/>
  <c r="L16" i="3"/>
  <c r="M16" i="3"/>
  <c r="J17" i="3"/>
  <c r="K17" i="3"/>
  <c r="L17" i="3"/>
  <c r="M17" i="3"/>
  <c r="J18" i="3"/>
  <c r="K18" i="3"/>
  <c r="L18" i="3"/>
  <c r="M18" i="3"/>
  <c r="J19" i="3"/>
  <c r="K19" i="3"/>
  <c r="L19" i="3"/>
  <c r="M19" i="3"/>
  <c r="J20" i="3"/>
  <c r="K20" i="3"/>
  <c r="L20" i="3"/>
  <c r="M20" i="3"/>
  <c r="J21" i="3"/>
  <c r="K21" i="3"/>
  <c r="L21" i="3"/>
  <c r="M21" i="3"/>
  <c r="J22" i="3"/>
  <c r="K22" i="3"/>
  <c r="L22" i="3"/>
  <c r="M22" i="3"/>
  <c r="J23" i="3"/>
  <c r="K23" i="3"/>
  <c r="L23" i="3"/>
  <c r="M23" i="3"/>
  <c r="J24" i="3"/>
  <c r="K24" i="3"/>
  <c r="L24" i="3"/>
  <c r="M24" i="3"/>
  <c r="J25" i="3"/>
  <c r="K25" i="3"/>
  <c r="L25" i="3"/>
  <c r="M25" i="3"/>
  <c r="J26" i="3"/>
  <c r="K26" i="3"/>
  <c r="L26" i="3"/>
  <c r="M26" i="3"/>
  <c r="J27" i="3"/>
  <c r="K27" i="3"/>
  <c r="L27" i="3"/>
  <c r="M27" i="3"/>
  <c r="J28" i="3"/>
  <c r="K28" i="3"/>
  <c r="L28" i="3"/>
  <c r="M28" i="3"/>
  <c r="J29" i="3"/>
  <c r="K29" i="3"/>
  <c r="L29" i="3"/>
  <c r="M29" i="3"/>
  <c r="J30" i="3"/>
  <c r="K30" i="3"/>
  <c r="L30" i="3"/>
  <c r="M30" i="3"/>
  <c r="J31" i="3"/>
  <c r="K31" i="3"/>
  <c r="L31" i="3"/>
  <c r="M31" i="3"/>
  <c r="J32" i="3"/>
  <c r="K32" i="3"/>
  <c r="L32" i="3"/>
  <c r="M32" i="3"/>
  <c r="J33" i="3"/>
  <c r="K33" i="3"/>
  <c r="L33" i="3"/>
  <c r="M33" i="3"/>
  <c r="J34" i="3"/>
  <c r="K34" i="3"/>
  <c r="L34" i="3"/>
  <c r="M34" i="3"/>
  <c r="J35" i="3"/>
  <c r="K35" i="3"/>
  <c r="L35" i="3"/>
  <c r="M35" i="3"/>
  <c r="J36" i="3"/>
  <c r="K36" i="3"/>
  <c r="L36" i="3"/>
  <c r="M36" i="3"/>
  <c r="J37" i="3"/>
  <c r="K37" i="3"/>
  <c r="L37" i="3"/>
  <c r="M37" i="3"/>
  <c r="J38" i="3"/>
  <c r="K38" i="3"/>
  <c r="L38" i="3"/>
  <c r="M38" i="3"/>
  <c r="J39" i="3"/>
  <c r="K39" i="3"/>
  <c r="L39" i="3"/>
  <c r="M39" i="3"/>
  <c r="J40" i="3"/>
  <c r="K40" i="3"/>
  <c r="L40" i="3"/>
  <c r="M40" i="3"/>
  <c r="J41" i="3"/>
  <c r="K41" i="3"/>
  <c r="L41" i="3"/>
  <c r="M41" i="3"/>
  <c r="J42" i="3"/>
  <c r="K42" i="3"/>
  <c r="L42" i="3"/>
  <c r="M42" i="3"/>
  <c r="J43" i="3"/>
  <c r="K43" i="3"/>
  <c r="L43" i="3"/>
  <c r="M43" i="3"/>
  <c r="J44" i="3"/>
  <c r="K44" i="3"/>
  <c r="L44" i="3"/>
  <c r="M44" i="3"/>
  <c r="J45" i="3"/>
  <c r="K45" i="3"/>
  <c r="L45" i="3"/>
  <c r="M45" i="3"/>
  <c r="J46" i="3"/>
  <c r="K46" i="3"/>
  <c r="L46" i="3"/>
  <c r="M46" i="3"/>
  <c r="J47" i="3"/>
  <c r="K47" i="3"/>
  <c r="L47" i="3"/>
  <c r="M47" i="3"/>
  <c r="J48" i="3"/>
  <c r="K48" i="3"/>
  <c r="L48" i="3"/>
  <c r="M48" i="3"/>
  <c r="J49" i="3"/>
  <c r="K49" i="3"/>
  <c r="L49" i="3"/>
  <c r="M49" i="3"/>
  <c r="J50" i="3"/>
  <c r="K50" i="3"/>
  <c r="L50" i="3"/>
  <c r="M50" i="3"/>
  <c r="J51" i="3"/>
  <c r="K51" i="3"/>
  <c r="L51" i="3"/>
  <c r="M51" i="3"/>
  <c r="J52" i="3"/>
  <c r="K52" i="3"/>
  <c r="L52" i="3"/>
  <c r="M52" i="3"/>
  <c r="J53" i="3"/>
  <c r="K53" i="3"/>
  <c r="L53" i="3"/>
  <c r="M53" i="3"/>
  <c r="J54" i="3"/>
  <c r="K54" i="3"/>
  <c r="L54" i="3"/>
  <c r="M54" i="3"/>
  <c r="J55" i="3"/>
  <c r="K55" i="3"/>
  <c r="L55" i="3"/>
  <c r="M55" i="3"/>
  <c r="J56" i="3"/>
  <c r="K56" i="3"/>
  <c r="L56" i="3"/>
  <c r="M56" i="3"/>
  <c r="J57" i="3"/>
  <c r="K57" i="3"/>
  <c r="L57" i="3"/>
  <c r="M57" i="3"/>
  <c r="J58" i="3"/>
  <c r="K58" i="3"/>
  <c r="L58" i="3"/>
  <c r="M58" i="3"/>
  <c r="J59" i="3"/>
  <c r="K59" i="3"/>
  <c r="L59" i="3"/>
  <c r="M59" i="3"/>
  <c r="J60" i="3"/>
  <c r="K60" i="3"/>
  <c r="L60" i="3"/>
  <c r="M60" i="3"/>
  <c r="J61" i="3"/>
  <c r="K61" i="3"/>
  <c r="L61" i="3"/>
  <c r="M61" i="3"/>
  <c r="J62" i="3"/>
  <c r="K62" i="3"/>
  <c r="L62" i="3"/>
  <c r="M62" i="3"/>
  <c r="J63" i="3"/>
  <c r="K63" i="3"/>
  <c r="L63" i="3"/>
  <c r="M63" i="3"/>
  <c r="J64" i="3"/>
  <c r="K64" i="3"/>
  <c r="L64" i="3"/>
  <c r="M64" i="3"/>
  <c r="J65" i="3"/>
  <c r="K65" i="3"/>
  <c r="L65" i="3"/>
  <c r="M65" i="3"/>
  <c r="J66" i="3"/>
  <c r="K66" i="3"/>
  <c r="L66" i="3"/>
  <c r="M66" i="3"/>
  <c r="J67" i="3"/>
  <c r="K67" i="3"/>
  <c r="L67" i="3"/>
  <c r="M67" i="3"/>
  <c r="J68" i="3"/>
  <c r="K68" i="3"/>
  <c r="L68" i="3"/>
  <c r="M68" i="3"/>
  <c r="J69" i="3"/>
  <c r="K69" i="3"/>
  <c r="L69" i="3"/>
  <c r="M69" i="3"/>
  <c r="J70" i="3"/>
  <c r="K70" i="3"/>
  <c r="L70" i="3"/>
  <c r="M70" i="3"/>
  <c r="J71" i="3"/>
  <c r="K71" i="3"/>
  <c r="L71" i="3"/>
  <c r="M71" i="3"/>
  <c r="J72" i="3"/>
  <c r="K72" i="3"/>
  <c r="L72" i="3"/>
  <c r="M72" i="3"/>
  <c r="J73" i="3"/>
  <c r="K73" i="3"/>
  <c r="L73" i="3"/>
  <c r="M73" i="3"/>
  <c r="J74" i="3"/>
  <c r="K74" i="3"/>
  <c r="L74" i="3"/>
  <c r="M74" i="3"/>
  <c r="J75" i="3"/>
  <c r="K75" i="3"/>
  <c r="L75" i="3"/>
  <c r="M75" i="3"/>
  <c r="J76" i="3"/>
  <c r="K76" i="3"/>
  <c r="L76" i="3"/>
  <c r="M76" i="3"/>
  <c r="J77" i="3"/>
  <c r="K77" i="3"/>
  <c r="L77" i="3"/>
  <c r="M77" i="3"/>
  <c r="J78" i="3"/>
  <c r="K78" i="3"/>
  <c r="L78" i="3"/>
  <c r="M78" i="3"/>
  <c r="J79" i="3"/>
  <c r="K79" i="3"/>
  <c r="L79" i="3"/>
  <c r="M79" i="3"/>
  <c r="J80" i="3"/>
  <c r="K80" i="3"/>
  <c r="L80" i="3"/>
  <c r="M80" i="3"/>
  <c r="J81" i="3"/>
  <c r="K81" i="3"/>
  <c r="L81" i="3"/>
  <c r="M81" i="3"/>
  <c r="J82" i="3"/>
  <c r="K82" i="3"/>
  <c r="L82" i="3"/>
  <c r="M82" i="3"/>
  <c r="J83" i="3"/>
  <c r="K83" i="3"/>
  <c r="L83" i="3"/>
  <c r="M83" i="3"/>
  <c r="J84" i="3"/>
  <c r="K84" i="3"/>
  <c r="L84" i="3"/>
  <c r="M84" i="3"/>
  <c r="J85" i="3"/>
  <c r="K85" i="3"/>
  <c r="L85" i="3"/>
  <c r="M85" i="3"/>
  <c r="J86" i="3"/>
  <c r="K86" i="3"/>
  <c r="L86" i="3"/>
  <c r="M86" i="3"/>
  <c r="J87" i="3"/>
  <c r="K87" i="3"/>
  <c r="L87" i="3"/>
  <c r="M87" i="3"/>
  <c r="J88" i="3"/>
  <c r="K88" i="3"/>
  <c r="L88" i="3"/>
  <c r="M88" i="3"/>
  <c r="J89" i="3"/>
  <c r="K89" i="3"/>
  <c r="L89" i="3"/>
  <c r="M89" i="3"/>
  <c r="J90" i="3"/>
  <c r="K90" i="3"/>
  <c r="L90" i="3"/>
  <c r="M90" i="3"/>
  <c r="J91" i="3"/>
  <c r="K91" i="3"/>
  <c r="L91" i="3"/>
  <c r="M91" i="3"/>
  <c r="J92" i="3"/>
  <c r="K92" i="3"/>
  <c r="L92" i="3"/>
  <c r="M92" i="3"/>
  <c r="J93" i="3"/>
  <c r="K93" i="3"/>
  <c r="L93" i="3"/>
  <c r="M93" i="3"/>
  <c r="J94" i="3"/>
  <c r="K94" i="3"/>
  <c r="L94" i="3"/>
  <c r="M94" i="3"/>
  <c r="J95" i="3"/>
  <c r="K95" i="3"/>
  <c r="L95" i="3"/>
  <c r="M95" i="3"/>
  <c r="J96" i="3"/>
  <c r="K96" i="3"/>
  <c r="L96" i="3"/>
  <c r="M96" i="3"/>
  <c r="J97" i="3"/>
  <c r="K97" i="3"/>
  <c r="L97" i="3"/>
  <c r="M97" i="3"/>
  <c r="J98" i="3"/>
  <c r="K98" i="3"/>
  <c r="L98" i="3"/>
  <c r="M98" i="3"/>
  <c r="J99" i="3"/>
  <c r="K99" i="3"/>
  <c r="L99" i="3"/>
  <c r="M99" i="3"/>
  <c r="J100" i="3"/>
  <c r="K100" i="3"/>
  <c r="L100" i="3"/>
  <c r="M100" i="3"/>
  <c r="J101" i="3"/>
  <c r="K101" i="3"/>
  <c r="L101" i="3"/>
  <c r="M101" i="3"/>
  <c r="J102" i="3"/>
  <c r="K102" i="3"/>
  <c r="L102" i="3"/>
  <c r="M102" i="3"/>
  <c r="J103" i="3"/>
  <c r="K103" i="3"/>
  <c r="L103" i="3"/>
  <c r="M103" i="3"/>
  <c r="J104" i="3"/>
  <c r="K104" i="3"/>
  <c r="L104" i="3"/>
  <c r="M104" i="3"/>
  <c r="J105" i="3"/>
  <c r="K105" i="3"/>
  <c r="L105" i="3"/>
  <c r="M105" i="3"/>
  <c r="J106" i="3"/>
  <c r="K106" i="3"/>
  <c r="L106" i="3"/>
  <c r="M106" i="3"/>
  <c r="J107" i="3"/>
  <c r="K107" i="3"/>
  <c r="L107" i="3"/>
  <c r="M107" i="3"/>
  <c r="J108" i="3"/>
  <c r="K108" i="3"/>
  <c r="L108" i="3"/>
  <c r="M108" i="3"/>
  <c r="J109" i="3"/>
  <c r="K109" i="3"/>
  <c r="L109" i="3"/>
  <c r="M109" i="3"/>
  <c r="J110" i="3"/>
  <c r="K110" i="3"/>
  <c r="L110" i="3"/>
  <c r="M110" i="3"/>
  <c r="J111" i="3"/>
  <c r="K111" i="3"/>
  <c r="L111" i="3"/>
  <c r="M111" i="3"/>
  <c r="J112" i="3"/>
  <c r="K112" i="3"/>
  <c r="L112" i="3"/>
  <c r="M112" i="3"/>
  <c r="J113" i="3"/>
  <c r="K113" i="3"/>
  <c r="L113" i="3"/>
  <c r="M113" i="3"/>
  <c r="J114" i="3"/>
  <c r="K114" i="3"/>
  <c r="L114" i="3"/>
  <c r="M114" i="3"/>
  <c r="J115" i="3"/>
  <c r="K115" i="3"/>
  <c r="L115" i="3"/>
  <c r="M115" i="3"/>
  <c r="J116" i="3"/>
  <c r="K116" i="3"/>
  <c r="L116" i="3"/>
  <c r="M116" i="3"/>
  <c r="J117" i="3"/>
  <c r="K117" i="3"/>
  <c r="L117" i="3"/>
  <c r="M117" i="3"/>
  <c r="J118" i="3"/>
  <c r="K118" i="3"/>
  <c r="L118" i="3"/>
  <c r="M118" i="3"/>
  <c r="J119" i="3"/>
  <c r="K119" i="3"/>
  <c r="L119" i="3"/>
  <c r="M119" i="3"/>
  <c r="J120" i="3"/>
  <c r="K120" i="3"/>
  <c r="L120" i="3"/>
  <c r="M120" i="3"/>
  <c r="J121" i="3"/>
  <c r="K121" i="3"/>
  <c r="L121" i="3"/>
  <c r="M121" i="3"/>
  <c r="J122" i="3"/>
  <c r="K122" i="3"/>
  <c r="L122" i="3"/>
  <c r="M122" i="3"/>
  <c r="J123" i="3"/>
  <c r="K123" i="3"/>
  <c r="L123" i="3"/>
  <c r="M123" i="3"/>
  <c r="J124" i="3"/>
  <c r="K124" i="3"/>
  <c r="L124" i="3"/>
  <c r="M124" i="3"/>
  <c r="J125" i="3"/>
  <c r="K125" i="3"/>
  <c r="L125" i="3"/>
  <c r="M125" i="3"/>
  <c r="J126" i="3"/>
  <c r="K126" i="3"/>
  <c r="L126" i="3"/>
  <c r="M126" i="3"/>
  <c r="J127" i="3"/>
  <c r="K127" i="3"/>
  <c r="L127" i="3"/>
  <c r="M127" i="3"/>
  <c r="J128" i="3"/>
  <c r="K128" i="3"/>
  <c r="L128" i="3"/>
  <c r="M128" i="3"/>
  <c r="J129" i="3"/>
  <c r="K129" i="3"/>
  <c r="L129" i="3"/>
  <c r="M129" i="3"/>
  <c r="J130" i="3"/>
  <c r="K130" i="3"/>
  <c r="L130" i="3"/>
  <c r="M130" i="3"/>
  <c r="J131" i="3"/>
  <c r="K131" i="3"/>
  <c r="L131" i="3"/>
  <c r="M131" i="3"/>
  <c r="J132" i="3"/>
  <c r="K132" i="3"/>
  <c r="L132" i="3"/>
  <c r="M132" i="3"/>
  <c r="J133" i="3"/>
  <c r="K133" i="3"/>
  <c r="L133" i="3"/>
  <c r="M133" i="3"/>
  <c r="J134" i="3"/>
  <c r="K134" i="3"/>
  <c r="L134" i="3"/>
  <c r="M134" i="3"/>
  <c r="J135" i="3"/>
  <c r="K135" i="3"/>
  <c r="L135" i="3"/>
  <c r="M135" i="3"/>
  <c r="J136" i="3"/>
  <c r="K136" i="3"/>
  <c r="L136" i="3"/>
  <c r="M136" i="3"/>
  <c r="J137" i="3"/>
  <c r="K137" i="3"/>
  <c r="L137" i="3"/>
  <c r="M137" i="3"/>
  <c r="J138" i="3"/>
  <c r="K138" i="3"/>
  <c r="L138" i="3"/>
  <c r="M138" i="3"/>
  <c r="J139" i="3"/>
  <c r="K139" i="3"/>
  <c r="L139" i="3"/>
  <c r="M139" i="3"/>
  <c r="J140" i="3"/>
  <c r="K140" i="3"/>
  <c r="L140" i="3"/>
  <c r="M140" i="3"/>
  <c r="J141" i="3"/>
  <c r="K141" i="3"/>
  <c r="L141" i="3"/>
  <c r="M141" i="3"/>
  <c r="J142" i="3"/>
  <c r="K142" i="3"/>
  <c r="L142" i="3"/>
  <c r="M142" i="3"/>
  <c r="J143" i="3"/>
  <c r="K143" i="3"/>
  <c r="L143" i="3"/>
  <c r="M143" i="3"/>
  <c r="J144" i="3"/>
  <c r="K144" i="3"/>
  <c r="L144" i="3"/>
  <c r="M144" i="3"/>
  <c r="J145" i="3"/>
  <c r="K145" i="3"/>
  <c r="L145" i="3"/>
  <c r="M145" i="3"/>
  <c r="J146" i="3"/>
  <c r="K146" i="3"/>
  <c r="L146" i="3"/>
  <c r="M146" i="3"/>
  <c r="J147" i="3"/>
  <c r="K147" i="3"/>
  <c r="L147" i="3"/>
  <c r="M147" i="3"/>
  <c r="J148" i="3"/>
  <c r="K148" i="3"/>
  <c r="L148" i="3"/>
  <c r="M148" i="3"/>
  <c r="J149" i="3"/>
  <c r="K149" i="3"/>
  <c r="L149" i="3"/>
  <c r="M149" i="3"/>
  <c r="J150" i="3"/>
  <c r="K150" i="3"/>
  <c r="L150" i="3"/>
  <c r="M150" i="3"/>
  <c r="J151" i="3"/>
  <c r="K151" i="3"/>
  <c r="L151" i="3"/>
  <c r="M151" i="3"/>
  <c r="J152" i="3"/>
  <c r="K152" i="3"/>
  <c r="L152" i="3"/>
  <c r="M152" i="3"/>
  <c r="J153" i="3"/>
  <c r="K153" i="3"/>
  <c r="L153" i="3"/>
  <c r="M153" i="3"/>
  <c r="J154" i="3"/>
  <c r="K154" i="3"/>
  <c r="L154" i="3"/>
  <c r="M154" i="3"/>
  <c r="J155" i="3"/>
  <c r="K155" i="3"/>
  <c r="L155" i="3"/>
  <c r="M155" i="3"/>
  <c r="J156" i="3"/>
  <c r="K156" i="3"/>
  <c r="L156" i="3"/>
  <c r="M156" i="3"/>
  <c r="J157" i="3"/>
  <c r="K157" i="3"/>
  <c r="L157" i="3"/>
  <c r="M157" i="3"/>
  <c r="J158" i="3"/>
  <c r="K158" i="3"/>
  <c r="L158" i="3"/>
  <c r="M158" i="3"/>
  <c r="J159" i="3"/>
  <c r="K159" i="3"/>
  <c r="L159" i="3"/>
  <c r="M159" i="3"/>
  <c r="J160" i="3"/>
  <c r="K160" i="3"/>
  <c r="L160" i="3"/>
  <c r="M160" i="3"/>
  <c r="J161" i="3"/>
  <c r="K161" i="3"/>
  <c r="L161" i="3"/>
  <c r="M161" i="3"/>
  <c r="J162" i="3"/>
  <c r="K162" i="3"/>
  <c r="L162" i="3"/>
  <c r="M162" i="3"/>
  <c r="J163" i="3"/>
  <c r="K163" i="3"/>
  <c r="L163" i="3"/>
  <c r="M163" i="3"/>
  <c r="J164" i="3"/>
  <c r="K164" i="3"/>
  <c r="L164" i="3"/>
  <c r="M164" i="3"/>
  <c r="J165" i="3"/>
  <c r="K165" i="3"/>
  <c r="L165" i="3"/>
  <c r="M165" i="3"/>
  <c r="J166" i="3"/>
  <c r="K166" i="3"/>
  <c r="L166" i="3"/>
  <c r="M166" i="3"/>
  <c r="J167" i="3"/>
  <c r="K167" i="3"/>
  <c r="L167" i="3"/>
  <c r="M167" i="3"/>
  <c r="J168" i="3"/>
  <c r="K168" i="3"/>
  <c r="L168" i="3"/>
  <c r="M168" i="3"/>
  <c r="J169" i="3"/>
  <c r="K169" i="3"/>
  <c r="L169" i="3"/>
  <c r="M169" i="3"/>
  <c r="J170" i="3"/>
  <c r="K170" i="3"/>
  <c r="L170" i="3"/>
  <c r="M170" i="3"/>
  <c r="J171" i="3"/>
  <c r="K171" i="3"/>
  <c r="L171" i="3"/>
  <c r="M171" i="3"/>
  <c r="J172" i="3"/>
  <c r="K172" i="3"/>
  <c r="L172" i="3"/>
  <c r="M172" i="3"/>
  <c r="J173" i="3"/>
  <c r="K173" i="3"/>
  <c r="L173" i="3"/>
  <c r="M173" i="3"/>
  <c r="J174" i="3"/>
  <c r="K174" i="3"/>
  <c r="L174" i="3"/>
  <c r="M174" i="3"/>
  <c r="J175" i="3"/>
  <c r="K175" i="3"/>
  <c r="L175" i="3"/>
  <c r="M175" i="3"/>
  <c r="J176" i="3"/>
  <c r="K176" i="3"/>
  <c r="L176" i="3"/>
  <c r="M176" i="3"/>
  <c r="J177" i="3"/>
  <c r="K177" i="3"/>
  <c r="L177" i="3"/>
  <c r="M177" i="3"/>
  <c r="J178" i="3"/>
  <c r="K178" i="3"/>
  <c r="L178" i="3"/>
  <c r="M178" i="3"/>
  <c r="J179" i="3"/>
  <c r="K179" i="3"/>
  <c r="L179" i="3"/>
  <c r="M179" i="3"/>
  <c r="J180" i="3"/>
  <c r="K180" i="3"/>
  <c r="L180" i="3"/>
  <c r="M180" i="3"/>
  <c r="J181" i="3"/>
  <c r="K181" i="3"/>
  <c r="L181" i="3"/>
  <c r="M181" i="3"/>
  <c r="J182" i="3"/>
  <c r="K182" i="3"/>
  <c r="L182" i="3"/>
  <c r="M182" i="3"/>
  <c r="J183" i="3"/>
  <c r="K183" i="3"/>
  <c r="L183" i="3"/>
  <c r="M183" i="3"/>
  <c r="J184" i="3"/>
  <c r="K184" i="3"/>
  <c r="L184" i="3"/>
  <c r="M184" i="3"/>
  <c r="J185" i="3"/>
  <c r="K185" i="3"/>
  <c r="L185" i="3"/>
  <c r="M185" i="3"/>
  <c r="J186" i="3"/>
  <c r="K186" i="3"/>
  <c r="L186" i="3"/>
  <c r="M186" i="3"/>
  <c r="J187" i="3"/>
  <c r="K187" i="3"/>
  <c r="L187" i="3"/>
  <c r="M187" i="3"/>
  <c r="J188" i="3"/>
  <c r="K188" i="3"/>
  <c r="L188" i="3"/>
  <c r="M188" i="3"/>
  <c r="J189" i="3"/>
  <c r="K189" i="3"/>
  <c r="L189" i="3"/>
  <c r="M189" i="3"/>
  <c r="J190" i="3"/>
  <c r="K190" i="3"/>
  <c r="L190" i="3"/>
  <c r="M190" i="3"/>
  <c r="J191" i="3"/>
  <c r="K191" i="3"/>
  <c r="L191" i="3"/>
  <c r="M191" i="3"/>
  <c r="J192" i="3"/>
  <c r="K192" i="3"/>
  <c r="L192" i="3"/>
  <c r="M192" i="3"/>
  <c r="J193" i="3"/>
  <c r="K193" i="3"/>
  <c r="L193" i="3"/>
  <c r="M193" i="3"/>
  <c r="J194" i="3"/>
  <c r="K194" i="3"/>
  <c r="L194" i="3"/>
  <c r="M194" i="3"/>
  <c r="J195" i="3"/>
  <c r="K195" i="3"/>
  <c r="L195" i="3"/>
  <c r="M195" i="3"/>
  <c r="J196" i="3"/>
  <c r="K196" i="3"/>
  <c r="L196" i="3"/>
  <c r="M196" i="3"/>
  <c r="J197" i="3"/>
  <c r="K197" i="3"/>
  <c r="L197" i="3"/>
  <c r="M197" i="3"/>
  <c r="J198" i="3"/>
  <c r="K198" i="3"/>
  <c r="L198" i="3"/>
  <c r="M198" i="3"/>
  <c r="J199" i="3"/>
  <c r="K199" i="3"/>
  <c r="L199" i="3"/>
  <c r="M199" i="3"/>
  <c r="J200" i="3"/>
  <c r="K200" i="3"/>
  <c r="L200" i="3"/>
  <c r="M200" i="3"/>
  <c r="J201" i="3"/>
  <c r="K201" i="3"/>
  <c r="L201" i="3"/>
  <c r="M201" i="3"/>
  <c r="J202" i="3"/>
  <c r="K202" i="3"/>
  <c r="L202" i="3"/>
  <c r="M202" i="3"/>
  <c r="J203" i="3"/>
  <c r="K203" i="3"/>
  <c r="L203" i="3"/>
  <c r="M203" i="3"/>
  <c r="J204" i="3"/>
  <c r="K204" i="3"/>
  <c r="L204" i="3"/>
  <c r="M204" i="3"/>
  <c r="J205" i="3"/>
  <c r="K205" i="3"/>
  <c r="L205" i="3"/>
  <c r="M205" i="3"/>
  <c r="J206" i="3"/>
  <c r="K206" i="3"/>
  <c r="L206" i="3"/>
  <c r="M206" i="3"/>
  <c r="J207" i="3"/>
  <c r="K207" i="3"/>
  <c r="L207" i="3"/>
  <c r="M207" i="3"/>
  <c r="J208" i="3"/>
  <c r="K208" i="3"/>
  <c r="L208" i="3"/>
  <c r="M208" i="3"/>
  <c r="J209" i="3"/>
  <c r="K209" i="3"/>
  <c r="L209" i="3"/>
  <c r="M209" i="3"/>
  <c r="J210" i="3"/>
  <c r="K210" i="3"/>
  <c r="L210" i="3"/>
  <c r="M210" i="3"/>
  <c r="J211" i="3"/>
  <c r="K211" i="3"/>
  <c r="L211" i="3"/>
  <c r="M211" i="3"/>
  <c r="J212" i="3"/>
  <c r="K212" i="3"/>
  <c r="L212" i="3"/>
  <c r="M212" i="3"/>
  <c r="J213" i="3"/>
  <c r="K213" i="3"/>
  <c r="L213" i="3"/>
  <c r="M213" i="3"/>
  <c r="J214" i="3"/>
  <c r="K214" i="3"/>
  <c r="L214" i="3"/>
  <c r="M214" i="3"/>
  <c r="J215" i="3"/>
  <c r="K215" i="3"/>
  <c r="L215" i="3"/>
  <c r="M215" i="3"/>
  <c r="J216" i="3"/>
  <c r="K216" i="3"/>
  <c r="L216" i="3"/>
  <c r="M216" i="3"/>
  <c r="J217" i="3"/>
  <c r="K217" i="3"/>
  <c r="L217" i="3"/>
  <c r="M217" i="3"/>
  <c r="J218" i="3"/>
  <c r="K218" i="3"/>
  <c r="L218" i="3"/>
  <c r="M218" i="3"/>
  <c r="J219" i="3"/>
  <c r="K219" i="3"/>
  <c r="L219" i="3"/>
  <c r="M219" i="3"/>
  <c r="J220" i="3"/>
  <c r="K220" i="3"/>
  <c r="L220" i="3"/>
  <c r="M220" i="3"/>
  <c r="J221" i="3"/>
  <c r="K221" i="3"/>
  <c r="L221" i="3"/>
  <c r="M221" i="3"/>
  <c r="J222" i="3"/>
  <c r="K222" i="3"/>
  <c r="L222" i="3"/>
  <c r="M222" i="3"/>
  <c r="J223" i="3"/>
  <c r="K223" i="3"/>
  <c r="L223" i="3"/>
  <c r="M223" i="3"/>
  <c r="J224" i="3"/>
  <c r="K224" i="3"/>
  <c r="L224" i="3"/>
  <c r="M224" i="3"/>
  <c r="J225" i="3"/>
  <c r="K225" i="3"/>
  <c r="L225" i="3"/>
  <c r="M225" i="3"/>
  <c r="J226" i="3"/>
  <c r="K226" i="3"/>
  <c r="L226" i="3"/>
  <c r="M226" i="3"/>
  <c r="J227" i="3"/>
  <c r="K227" i="3"/>
  <c r="L227" i="3"/>
  <c r="M227" i="3"/>
  <c r="J228" i="3"/>
  <c r="K228" i="3"/>
  <c r="L228" i="3"/>
  <c r="M228" i="3"/>
  <c r="J229" i="3"/>
  <c r="K229" i="3"/>
  <c r="L229" i="3"/>
  <c r="M229" i="3"/>
  <c r="J230" i="3"/>
  <c r="K230" i="3"/>
  <c r="L230" i="3"/>
  <c r="M230" i="3"/>
  <c r="J231" i="3"/>
  <c r="K231" i="3"/>
  <c r="L231" i="3"/>
  <c r="M231" i="3"/>
  <c r="J232" i="3"/>
  <c r="K232" i="3"/>
  <c r="L232" i="3"/>
  <c r="M232" i="3"/>
  <c r="J233" i="3"/>
  <c r="K233" i="3"/>
  <c r="L233" i="3"/>
  <c r="M233" i="3"/>
  <c r="J234" i="3"/>
  <c r="K234" i="3"/>
  <c r="L234" i="3"/>
  <c r="M234" i="3"/>
  <c r="J235" i="3"/>
  <c r="K235" i="3"/>
  <c r="L235" i="3"/>
  <c r="M235" i="3"/>
  <c r="J236" i="3"/>
  <c r="K236" i="3"/>
  <c r="L236" i="3"/>
  <c r="M236" i="3"/>
  <c r="J237" i="3"/>
  <c r="K237" i="3"/>
  <c r="L237" i="3"/>
  <c r="M237" i="3"/>
  <c r="J238" i="3"/>
  <c r="K238" i="3"/>
  <c r="L238" i="3"/>
  <c r="M238" i="3"/>
  <c r="J239" i="3"/>
  <c r="K239" i="3"/>
  <c r="L239" i="3"/>
  <c r="M239" i="3"/>
  <c r="J240" i="3"/>
  <c r="K240" i="3"/>
  <c r="L240" i="3"/>
  <c r="M240" i="3"/>
  <c r="J241" i="3"/>
  <c r="K241" i="3"/>
  <c r="L241" i="3"/>
  <c r="M241" i="3"/>
  <c r="J242" i="3"/>
  <c r="K242" i="3"/>
  <c r="L242" i="3"/>
  <c r="M242" i="3"/>
  <c r="J243" i="3"/>
  <c r="K243" i="3"/>
  <c r="L243" i="3"/>
  <c r="M243" i="3"/>
  <c r="J244" i="3"/>
  <c r="K244" i="3"/>
  <c r="L244" i="3"/>
  <c r="M244" i="3"/>
  <c r="J245" i="3"/>
  <c r="K245" i="3"/>
  <c r="L245" i="3"/>
  <c r="M245" i="3"/>
  <c r="J246" i="3"/>
  <c r="K246" i="3"/>
  <c r="L246" i="3"/>
  <c r="M246" i="3"/>
  <c r="J247" i="3"/>
  <c r="K247" i="3"/>
  <c r="L247" i="3"/>
  <c r="M247" i="3"/>
  <c r="J248" i="3"/>
  <c r="K248" i="3"/>
  <c r="L248" i="3"/>
  <c r="M248" i="3"/>
  <c r="J249" i="3"/>
  <c r="K249" i="3"/>
  <c r="L249" i="3"/>
  <c r="M249" i="3"/>
  <c r="K7" i="3"/>
  <c r="L7" i="3"/>
  <c r="M7" i="3"/>
  <c r="J7" i="3"/>
  <c r="BH7" i="3" l="1"/>
  <c r="BH8" i="3"/>
  <c r="BH9" i="3"/>
  <c r="BH10" i="3"/>
  <c r="BH12" i="3"/>
  <c r="BH11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H37" i="3"/>
  <c r="BH38" i="3"/>
  <c r="BH39" i="3"/>
  <c r="BH40" i="3"/>
  <c r="BH41" i="3"/>
  <c r="BH42" i="3"/>
  <c r="BH43" i="3"/>
  <c r="BH44" i="3"/>
  <c r="BH45" i="3"/>
  <c r="BH46" i="3"/>
  <c r="BH47" i="3"/>
  <c r="BH48" i="3"/>
  <c r="BH49" i="3"/>
  <c r="BH50" i="3"/>
  <c r="BH51" i="3"/>
  <c r="BH52" i="3"/>
  <c r="BH53" i="3"/>
  <c r="BH54" i="3"/>
  <c r="BH55" i="3"/>
  <c r="BH56" i="3"/>
  <c r="BH57" i="3"/>
  <c r="BH58" i="3"/>
  <c r="BH59" i="3"/>
  <c r="BH60" i="3"/>
  <c r="BH61" i="3"/>
  <c r="BH62" i="3"/>
  <c r="BH63" i="3"/>
  <c r="BH64" i="3"/>
  <c r="BH65" i="3"/>
  <c r="BH66" i="3"/>
  <c r="BH67" i="3"/>
  <c r="BH68" i="3"/>
  <c r="BH69" i="3"/>
  <c r="BH70" i="3"/>
  <c r="BH71" i="3"/>
  <c r="BH72" i="3"/>
  <c r="BH73" i="3"/>
  <c r="BH74" i="3"/>
  <c r="BH75" i="3"/>
  <c r="BH76" i="3"/>
  <c r="BH77" i="3"/>
  <c r="BH78" i="3"/>
  <c r="BH79" i="3"/>
  <c r="BH80" i="3"/>
  <c r="BH81" i="3"/>
  <c r="BH82" i="3"/>
  <c r="BH83" i="3"/>
  <c r="BH84" i="3"/>
  <c r="BH85" i="3"/>
  <c r="BH86" i="3"/>
  <c r="BH87" i="3"/>
  <c r="BH88" i="3"/>
  <c r="BH89" i="3"/>
  <c r="BH90" i="3"/>
  <c r="BH91" i="3"/>
  <c r="BH92" i="3"/>
  <c r="BH93" i="3"/>
  <c r="BH94" i="3"/>
  <c r="BH95" i="3"/>
  <c r="BH96" i="3"/>
  <c r="BH97" i="3"/>
  <c r="BH98" i="3"/>
  <c r="BH99" i="3"/>
  <c r="BH100" i="3"/>
  <c r="BH101" i="3"/>
  <c r="BH102" i="3"/>
  <c r="BH103" i="3"/>
  <c r="BH104" i="3"/>
  <c r="BH105" i="3"/>
  <c r="BH106" i="3"/>
  <c r="BH107" i="3"/>
  <c r="BH108" i="3"/>
  <c r="BH109" i="3"/>
  <c r="BH110" i="3"/>
  <c r="BH111" i="3"/>
  <c r="BH112" i="3"/>
  <c r="BH113" i="3"/>
  <c r="BH114" i="3"/>
  <c r="BH115" i="3"/>
  <c r="BH116" i="3"/>
  <c r="BH117" i="3"/>
  <c r="BH118" i="3"/>
  <c r="BH119" i="3"/>
  <c r="BH120" i="3"/>
  <c r="BH121" i="3"/>
  <c r="BH122" i="3"/>
  <c r="BH123" i="3"/>
  <c r="BH124" i="3"/>
  <c r="BH125" i="3"/>
  <c r="BH126" i="3"/>
  <c r="BH127" i="3"/>
  <c r="BH128" i="3"/>
  <c r="BH129" i="3"/>
  <c r="BH130" i="3"/>
  <c r="BH131" i="3"/>
  <c r="BH132" i="3"/>
  <c r="BH134" i="3"/>
  <c r="BH135" i="3"/>
  <c r="BH136" i="3"/>
  <c r="BH137" i="3"/>
  <c r="BH138" i="3"/>
  <c r="BH139" i="3"/>
  <c r="BH140" i="3"/>
  <c r="BH141" i="3"/>
  <c r="BH142" i="3"/>
  <c r="BH143" i="3"/>
  <c r="BH144" i="3"/>
  <c r="BH145" i="3"/>
  <c r="BH146" i="3"/>
  <c r="BH147" i="3"/>
  <c r="BH148" i="3"/>
  <c r="BH149" i="3"/>
  <c r="BH150" i="3"/>
  <c r="BH151" i="3"/>
  <c r="BH152" i="3"/>
  <c r="BH153" i="3"/>
  <c r="BH154" i="3"/>
  <c r="BH156" i="3"/>
  <c r="BH157" i="3"/>
  <c r="BH158" i="3"/>
  <c r="BH159" i="3"/>
  <c r="BH160" i="3"/>
  <c r="BH161" i="3"/>
  <c r="BH162" i="3"/>
  <c r="BH163" i="3"/>
  <c r="BH164" i="3"/>
  <c r="BH165" i="3"/>
  <c r="BH166" i="3"/>
  <c r="BH167" i="3"/>
  <c r="BH168" i="3"/>
  <c r="BH169" i="3"/>
  <c r="BH170" i="3"/>
  <c r="BH171" i="3"/>
  <c r="BH172" i="3"/>
  <c r="BH173" i="3"/>
  <c r="BH174" i="3"/>
  <c r="BH175" i="3"/>
  <c r="BH176" i="3"/>
  <c r="BH177" i="3"/>
  <c r="BH178" i="3"/>
  <c r="BH179" i="3"/>
  <c r="BH180" i="3"/>
  <c r="BH181" i="3"/>
  <c r="BH182" i="3"/>
  <c r="BH183" i="3"/>
  <c r="BH184" i="3"/>
  <c r="BH185" i="3"/>
  <c r="BH186" i="3"/>
  <c r="BH187" i="3"/>
  <c r="BH188" i="3"/>
  <c r="BH189" i="3"/>
  <c r="BH190" i="3"/>
  <c r="BH191" i="3"/>
  <c r="BH192" i="3"/>
  <c r="BH193" i="3"/>
  <c r="BH194" i="3"/>
  <c r="BH195" i="3"/>
  <c r="BH196" i="3"/>
  <c r="BH197" i="3"/>
  <c r="BH198" i="3"/>
  <c r="BH199" i="3"/>
  <c r="BH200" i="3"/>
  <c r="BH201" i="3"/>
  <c r="BH202" i="3"/>
  <c r="BH203" i="3"/>
  <c r="BH204" i="3"/>
  <c r="BH205" i="3"/>
  <c r="BH206" i="3"/>
  <c r="BH207" i="3"/>
  <c r="BH208" i="3"/>
  <c r="BH209" i="3"/>
  <c r="BH210" i="3"/>
  <c r="BH211" i="3"/>
  <c r="BH212" i="3"/>
  <c r="BH213" i="3"/>
  <c r="BH214" i="3"/>
  <c r="BH215" i="3"/>
  <c r="BH216" i="3"/>
  <c r="BH217" i="3"/>
  <c r="BH218" i="3"/>
  <c r="BH219" i="3"/>
  <c r="BH220" i="3"/>
  <c r="BH221" i="3"/>
  <c r="BH222" i="3"/>
  <c r="BH223" i="3"/>
  <c r="BH224" i="3"/>
  <c r="BH225" i="3"/>
  <c r="BH226" i="3"/>
  <c r="BH227" i="3"/>
  <c r="BH228" i="3"/>
  <c r="BH229" i="3"/>
  <c r="BH230" i="3"/>
  <c r="BH231" i="3"/>
  <c r="BH232" i="3"/>
  <c r="BH233" i="3"/>
  <c r="BH234" i="3"/>
  <c r="BH235" i="3"/>
  <c r="BH236" i="3"/>
  <c r="BH237" i="3"/>
  <c r="BH238" i="3"/>
  <c r="BH239" i="3"/>
  <c r="BH240" i="3"/>
  <c r="BH241" i="3"/>
  <c r="BH242" i="3"/>
  <c r="BH243" i="3"/>
  <c r="BH244" i="3"/>
  <c r="BH245" i="3"/>
  <c r="BH246" i="3"/>
  <c r="BH247" i="3"/>
  <c r="BH248" i="3"/>
  <c r="BH249" i="3"/>
  <c r="BG7" i="3"/>
  <c r="BG8" i="3"/>
  <c r="BG9" i="3"/>
  <c r="BG10" i="3"/>
  <c r="BG12" i="3"/>
  <c r="BG11" i="3"/>
  <c r="BG13" i="3"/>
  <c r="BG14" i="3"/>
  <c r="BG15" i="3"/>
  <c r="BG16" i="3"/>
  <c r="BG17" i="3"/>
  <c r="BG18" i="3"/>
  <c r="BG20" i="3"/>
  <c r="BG21" i="3"/>
  <c r="BG22" i="3"/>
  <c r="BG23" i="3"/>
  <c r="BG24" i="3"/>
  <c r="BG25" i="3"/>
  <c r="BG26" i="3"/>
  <c r="BG27" i="3"/>
  <c r="BG28" i="3"/>
  <c r="BG29" i="3"/>
  <c r="BG30" i="3"/>
  <c r="BG31" i="3"/>
  <c r="BG32" i="3"/>
  <c r="BG33" i="3"/>
  <c r="BG34" i="3"/>
  <c r="BG35" i="3"/>
  <c r="BG36" i="3"/>
  <c r="BG37" i="3"/>
  <c r="BG38" i="3"/>
  <c r="BG39" i="3"/>
  <c r="BG40" i="3"/>
  <c r="BG41" i="3"/>
  <c r="BG42" i="3"/>
  <c r="BG43" i="3"/>
  <c r="BG44" i="3"/>
  <c r="BG45" i="3"/>
  <c r="BG46" i="3"/>
  <c r="BG47" i="3"/>
  <c r="BG48" i="3"/>
  <c r="BG49" i="3"/>
  <c r="BG50" i="3"/>
  <c r="BG51" i="3"/>
  <c r="BG52" i="3"/>
  <c r="BG53" i="3"/>
  <c r="BG54" i="3"/>
  <c r="BG55" i="3"/>
  <c r="BG56" i="3"/>
  <c r="BG57" i="3"/>
  <c r="BG58" i="3"/>
  <c r="BG59" i="3"/>
  <c r="BG61" i="3"/>
  <c r="BG62" i="3"/>
  <c r="BG63" i="3"/>
  <c r="BG64" i="3"/>
  <c r="BG65" i="3"/>
  <c r="BG66" i="3"/>
  <c r="BG67" i="3"/>
  <c r="BG68" i="3"/>
  <c r="BG69" i="3"/>
  <c r="BG70" i="3"/>
  <c r="BG71" i="3"/>
  <c r="BG72" i="3"/>
  <c r="BG73" i="3"/>
  <c r="BG75" i="3"/>
  <c r="BG76" i="3"/>
  <c r="BG77" i="3"/>
  <c r="BG78" i="3"/>
  <c r="BG79" i="3"/>
  <c r="BG80" i="3"/>
  <c r="BG81" i="3"/>
  <c r="BG82" i="3"/>
  <c r="BG83" i="3"/>
  <c r="BG84" i="3"/>
  <c r="BG85" i="3"/>
  <c r="BG86" i="3"/>
  <c r="BG87" i="3"/>
  <c r="BG88" i="3"/>
  <c r="BG89" i="3"/>
  <c r="BG90" i="3"/>
  <c r="BG91" i="3"/>
  <c r="BG92" i="3"/>
  <c r="BG93" i="3"/>
  <c r="BG94" i="3"/>
  <c r="BG95" i="3"/>
  <c r="BG96" i="3"/>
  <c r="BG97" i="3"/>
  <c r="BG98" i="3"/>
  <c r="BG99" i="3"/>
  <c r="BG100" i="3"/>
  <c r="BG101" i="3"/>
  <c r="BG102" i="3"/>
  <c r="BG103" i="3"/>
  <c r="BG104" i="3"/>
  <c r="BG105" i="3"/>
  <c r="BG106" i="3"/>
  <c r="BG107" i="3"/>
  <c r="BG108" i="3"/>
  <c r="BG109" i="3"/>
  <c r="BG110" i="3"/>
  <c r="BG111" i="3"/>
  <c r="BG112" i="3"/>
  <c r="BG113" i="3"/>
  <c r="BG114" i="3"/>
  <c r="BG115" i="3"/>
  <c r="BG116" i="3"/>
  <c r="BG117" i="3"/>
  <c r="BG118" i="3"/>
  <c r="BG119" i="3"/>
  <c r="BG120" i="3"/>
  <c r="BG121" i="3"/>
  <c r="BG122" i="3"/>
  <c r="BG123" i="3"/>
  <c r="BG124" i="3"/>
  <c r="BG125" i="3"/>
  <c r="BG126" i="3"/>
  <c r="BG127" i="3"/>
  <c r="BG128" i="3"/>
  <c r="BG129" i="3"/>
  <c r="BG130" i="3"/>
  <c r="BG131" i="3"/>
  <c r="BG132" i="3"/>
  <c r="BG133" i="3"/>
  <c r="BG134" i="3"/>
  <c r="BG135" i="3"/>
  <c r="BG136" i="3"/>
  <c r="BG137" i="3"/>
  <c r="BG138" i="3"/>
  <c r="BG139" i="3"/>
  <c r="BG140" i="3"/>
  <c r="BG141" i="3"/>
  <c r="BG142" i="3"/>
  <c r="BG143" i="3"/>
  <c r="BG144" i="3"/>
  <c r="BG145" i="3"/>
  <c r="BG146" i="3"/>
  <c r="BG147" i="3"/>
  <c r="BG148" i="3"/>
  <c r="BG149" i="3"/>
  <c r="BG150" i="3"/>
  <c r="BG151" i="3"/>
  <c r="BG152" i="3"/>
  <c r="BG153" i="3"/>
  <c r="BG154" i="3"/>
  <c r="BG156" i="3"/>
  <c r="BG157" i="3"/>
  <c r="BG158" i="3"/>
  <c r="BG159" i="3"/>
  <c r="BG160" i="3"/>
  <c r="BG161" i="3"/>
  <c r="BG162" i="3"/>
  <c r="BG163" i="3"/>
  <c r="BG164" i="3"/>
  <c r="BG165" i="3"/>
  <c r="BG166" i="3"/>
  <c r="BG167" i="3"/>
  <c r="BG168" i="3"/>
  <c r="BG169" i="3"/>
  <c r="BG170" i="3"/>
  <c r="BG171" i="3"/>
  <c r="BG172" i="3"/>
  <c r="BG173" i="3"/>
  <c r="BG174" i="3"/>
  <c r="BG175" i="3"/>
  <c r="BG176" i="3"/>
  <c r="BG177" i="3"/>
  <c r="BG178" i="3"/>
  <c r="BG179" i="3"/>
  <c r="BG180" i="3"/>
  <c r="BG181" i="3"/>
  <c r="BG182" i="3"/>
  <c r="BG183" i="3"/>
  <c r="BG184" i="3"/>
  <c r="BG185" i="3"/>
  <c r="BG186" i="3"/>
  <c r="BG187" i="3"/>
  <c r="BG188" i="3"/>
  <c r="BG189" i="3"/>
  <c r="BG190" i="3"/>
  <c r="BG191" i="3"/>
  <c r="BG192" i="3"/>
  <c r="BG193" i="3"/>
  <c r="BG194" i="3"/>
  <c r="BG195" i="3"/>
  <c r="BG196" i="3"/>
  <c r="BG197" i="3"/>
  <c r="BG198" i="3"/>
  <c r="BG199" i="3"/>
  <c r="BG200" i="3"/>
  <c r="BG201" i="3"/>
  <c r="BG202" i="3"/>
  <c r="BG203" i="3"/>
  <c r="BG204" i="3"/>
  <c r="BG205" i="3"/>
  <c r="BG206" i="3"/>
  <c r="BG207" i="3"/>
  <c r="BG208" i="3"/>
  <c r="BG209" i="3"/>
  <c r="BG210" i="3"/>
  <c r="BG211" i="3"/>
  <c r="BG212" i="3"/>
  <c r="BG213" i="3"/>
  <c r="BG214" i="3"/>
  <c r="BG215" i="3"/>
  <c r="BG216" i="3"/>
  <c r="BG217" i="3"/>
  <c r="BG218" i="3"/>
  <c r="BG219" i="3"/>
  <c r="BG220" i="3"/>
  <c r="BG221" i="3"/>
  <c r="BG222" i="3"/>
  <c r="BG223" i="3"/>
  <c r="BG224" i="3"/>
  <c r="BG225" i="3"/>
  <c r="BG226" i="3"/>
  <c r="BG227" i="3"/>
  <c r="BG228" i="3"/>
  <c r="BG229" i="3"/>
  <c r="BG230" i="3"/>
  <c r="BG231" i="3"/>
  <c r="BG232" i="3"/>
  <c r="BG233" i="3"/>
  <c r="BG234" i="3"/>
  <c r="BG235" i="3"/>
  <c r="BG236" i="3"/>
  <c r="BG237" i="3"/>
  <c r="BG238" i="3"/>
  <c r="BG239" i="3"/>
  <c r="BG240" i="3"/>
  <c r="BG241" i="3"/>
  <c r="BG242" i="3"/>
  <c r="BG243" i="3"/>
  <c r="BG244" i="3"/>
  <c r="BG245" i="3"/>
  <c r="BG246" i="3"/>
  <c r="BG247" i="3"/>
  <c r="BG248" i="3"/>
  <c r="BG249" i="3"/>
  <c r="BI224" i="3"/>
  <c r="BI225" i="3"/>
  <c r="BI226" i="3"/>
  <c r="BI227" i="3"/>
  <c r="BI228" i="3"/>
  <c r="BI229" i="3"/>
  <c r="BI230" i="3"/>
  <c r="BI231" i="3"/>
  <c r="BI232" i="3"/>
  <c r="BI233" i="3"/>
  <c r="BI234" i="3"/>
  <c r="BI235" i="3"/>
  <c r="BI236" i="3"/>
  <c r="BI237" i="3"/>
  <c r="BI238" i="3"/>
  <c r="BI239" i="3"/>
  <c r="BI240" i="3"/>
  <c r="BI241" i="3"/>
  <c r="BI242" i="3"/>
  <c r="BI243" i="3"/>
  <c r="BI244" i="3"/>
  <c r="BI245" i="3"/>
  <c r="BI246" i="3"/>
  <c r="BI247" i="3"/>
  <c r="BI248" i="3"/>
  <c r="BI249" i="3"/>
  <c r="BF7" i="3"/>
</calcChain>
</file>

<file path=xl/sharedStrings.xml><?xml version="1.0" encoding="utf-8"?>
<sst xmlns="http://schemas.openxmlformats.org/spreadsheetml/2006/main" count="331" uniqueCount="261">
  <si>
    <t>Drug Conc. [uM]</t>
  </si>
  <si>
    <t>Dasatinib</t>
  </si>
  <si>
    <t>Vorinostat</t>
  </si>
  <si>
    <t>Topotecan HCl</t>
  </si>
  <si>
    <t>Elesclomol</t>
  </si>
  <si>
    <t>Docetaxel</t>
  </si>
  <si>
    <t>Imatinib Mesylate</t>
  </si>
  <si>
    <t>Doxorubicin HCl</t>
  </si>
  <si>
    <t>Vincristine sulfate</t>
  </si>
  <si>
    <t>Everolimus</t>
  </si>
  <si>
    <t>Pazopanib HCl</t>
  </si>
  <si>
    <t>Dacarbazine</t>
  </si>
  <si>
    <t>Gemcitabine</t>
  </si>
  <si>
    <t>Regorafenib</t>
  </si>
  <si>
    <t>Etoposide</t>
  </si>
  <si>
    <t>4-HP cyclophosphamide</t>
  </si>
  <si>
    <t>Larotrectinib sulfate</t>
  </si>
  <si>
    <t>4- HP fosfamide</t>
  </si>
  <si>
    <t>Carboplatin</t>
  </si>
  <si>
    <t>Tazemetostat</t>
  </si>
  <si>
    <t>Temozolomide</t>
  </si>
  <si>
    <t>Axitinib</t>
  </si>
  <si>
    <t>Entinostat</t>
  </si>
  <si>
    <t>Cabozantinib</t>
  </si>
  <si>
    <t>Paclitaxel</t>
  </si>
  <si>
    <t>Methotrexate</t>
  </si>
  <si>
    <t>Pomalidomide</t>
  </si>
  <si>
    <t>Ponatinib</t>
  </si>
  <si>
    <t>Prednisone</t>
  </si>
  <si>
    <t>Olaparib</t>
  </si>
  <si>
    <t>Linsitinib</t>
  </si>
  <si>
    <t>Afatinib</t>
  </si>
  <si>
    <t>Adavosertib</t>
  </si>
  <si>
    <t>Bortezomib</t>
  </si>
  <si>
    <t>Crizotinib</t>
  </si>
  <si>
    <t>Alisertib</t>
  </si>
  <si>
    <t>Dovitinib</t>
  </si>
  <si>
    <t>Azacitidine</t>
  </si>
  <si>
    <t>6-Mercaptopurine</t>
  </si>
  <si>
    <t>Dabrafenib</t>
  </si>
  <si>
    <t>Selinexor</t>
  </si>
  <si>
    <t>Lapatinib</t>
  </si>
  <si>
    <t>Mitoxantrone 2HCl</t>
  </si>
  <si>
    <t>Regorafenib Monohydrate</t>
  </si>
  <si>
    <t>Sonidegib</t>
  </si>
  <si>
    <t>Crenolanib</t>
  </si>
  <si>
    <t>Alpelisib</t>
  </si>
  <si>
    <t>Irinotecan HCl Trihydrate</t>
  </si>
  <si>
    <t>Lenvatinib Mesylate</t>
  </si>
  <si>
    <t>Trametinib</t>
  </si>
  <si>
    <t>Ibrutinib</t>
  </si>
  <si>
    <t>Vinorelbine Tartrate</t>
  </si>
  <si>
    <t>Volasertib</t>
  </si>
  <si>
    <t>Sorafenib</t>
  </si>
  <si>
    <t>Ribociclib</t>
  </si>
  <si>
    <t>Venetoclax</t>
  </si>
  <si>
    <t>Eltanexor</t>
  </si>
  <si>
    <t>Erdafitinib</t>
  </si>
  <si>
    <t>SN38</t>
  </si>
  <si>
    <t>Afuresertib</t>
  </si>
  <si>
    <t>Enasidenib</t>
  </si>
  <si>
    <t>Entospletinib</t>
  </si>
  <si>
    <t>Sunitinib</t>
  </si>
  <si>
    <t>Ensartinib dihydrochloride</t>
  </si>
  <si>
    <t>Palbociclib HCl</t>
  </si>
  <si>
    <t>Oxaliplatin</t>
  </si>
  <si>
    <t>Actinomycin D</t>
  </si>
  <si>
    <t>Navitoclax</t>
  </si>
  <si>
    <t>Cisplatin</t>
  </si>
  <si>
    <t>Talazoparib</t>
  </si>
  <si>
    <t>MK-2206 2HCl</t>
  </si>
  <si>
    <t>Decitabine</t>
  </si>
  <si>
    <t>Vismodegib</t>
  </si>
  <si>
    <t>Panobinostat</t>
  </si>
  <si>
    <t>Delanzomib</t>
  </si>
  <si>
    <t>Fludarabine</t>
  </si>
  <si>
    <t>Busulfan</t>
  </si>
  <si>
    <t>Ifosfamide</t>
  </si>
  <si>
    <t>Sirolimus</t>
  </si>
  <si>
    <t>Dexamethasone</t>
  </si>
  <si>
    <t>Cyclophosphamide Monohydrate</t>
  </si>
  <si>
    <t>Cyclosporin A</t>
  </si>
  <si>
    <t>Vinblastine sulfate</t>
  </si>
  <si>
    <t>Duvelisib</t>
  </si>
  <si>
    <t>DAPT</t>
  </si>
  <si>
    <t>Daunorubicin HCl</t>
  </si>
  <si>
    <t>Nilotinib hydrochloride</t>
  </si>
  <si>
    <t>Omipalisib</t>
  </si>
  <si>
    <t>Carmustine</t>
  </si>
  <si>
    <t>Ceritinib</t>
  </si>
  <si>
    <t>Motolimod</t>
  </si>
  <si>
    <t>Carfilzomib</t>
  </si>
  <si>
    <t>Idelalisib</t>
  </si>
  <si>
    <t>Dinaciclib</t>
  </si>
  <si>
    <t>Epacadostat</t>
  </si>
  <si>
    <t>AZD6738</t>
  </si>
  <si>
    <t>Entrectinib</t>
  </si>
  <si>
    <t>Mitomycin C</t>
  </si>
  <si>
    <t>Ivosidenib</t>
  </si>
  <si>
    <t>Erlotinib</t>
  </si>
  <si>
    <t>Melphalan</t>
  </si>
  <si>
    <t>Cytarabine</t>
  </si>
  <si>
    <t>Dactolisib</t>
  </si>
  <si>
    <t>Momelotinib</t>
  </si>
  <si>
    <t>Degrasyn</t>
  </si>
  <si>
    <t>EPZ011989</t>
  </si>
  <si>
    <t>AMG 510</t>
  </si>
  <si>
    <t>Idarubicin</t>
  </si>
  <si>
    <t>Idasanutlin</t>
  </si>
  <si>
    <t>Ruxolitinib</t>
  </si>
  <si>
    <t>PQR514</t>
  </si>
  <si>
    <t>PQR620</t>
  </si>
  <si>
    <t>Linifanib</t>
  </si>
  <si>
    <t>SB216763</t>
  </si>
  <si>
    <t>BI-2536</t>
  </si>
  <si>
    <t>Barasertib</t>
  </si>
  <si>
    <t>Resveratrol</t>
  </si>
  <si>
    <t>Selisistat</t>
  </si>
  <si>
    <t>Veliparib</t>
  </si>
  <si>
    <t>GSK690693</t>
  </si>
  <si>
    <t>VX-745</t>
  </si>
  <si>
    <t>AZD8055</t>
  </si>
  <si>
    <t>Lenalidomide</t>
  </si>
  <si>
    <t>AEE788</t>
  </si>
  <si>
    <t>Saracatinib</t>
  </si>
  <si>
    <t>Obatoclax Mesylate (GX15-070)</t>
  </si>
  <si>
    <t>Abexinostat</t>
  </si>
  <si>
    <t>Nelarabine</t>
  </si>
  <si>
    <t>Vemurafenib</t>
  </si>
  <si>
    <t>Selumetinib</t>
  </si>
  <si>
    <t>Mocetinostat</t>
  </si>
  <si>
    <t>Onalespib</t>
  </si>
  <si>
    <t>Clofarabine</t>
  </si>
  <si>
    <t>BX-795</t>
  </si>
  <si>
    <t>PD-0325901</t>
  </si>
  <si>
    <t>Nutlin-3</t>
  </si>
  <si>
    <t>KU-55933</t>
  </si>
  <si>
    <t>YM155 (Sepantronium Bromide)</t>
  </si>
  <si>
    <t>Valproic acid</t>
  </si>
  <si>
    <t>Rucaparib</t>
  </si>
  <si>
    <t>Quizartinib</t>
  </si>
  <si>
    <t>Thioguanine</t>
  </si>
  <si>
    <t>Temsirolimus</t>
  </si>
  <si>
    <t>Luminespib</t>
  </si>
  <si>
    <t>ZM-447439</t>
  </si>
  <si>
    <t>AT9283</t>
  </si>
  <si>
    <t>XAV-939</t>
  </si>
  <si>
    <t>Flavopiridol (Alvocidib)</t>
  </si>
  <si>
    <t>Ivermectin</t>
  </si>
  <si>
    <t>AZD7762</t>
  </si>
  <si>
    <t>Thiotepa</t>
  </si>
  <si>
    <t>Infigratinib</t>
  </si>
  <si>
    <t>Buparlisib</t>
  </si>
  <si>
    <t>NVP-BSK805 2HCl</t>
  </si>
  <si>
    <t>Tofacitinib (Tasocitinib)</t>
  </si>
  <si>
    <t>PF-562271</t>
  </si>
  <si>
    <t>GDC-0152</t>
  </si>
  <si>
    <t>AZD1208</t>
  </si>
  <si>
    <t>RKI-1447</t>
  </si>
  <si>
    <t>SGI-1776 free base</t>
  </si>
  <si>
    <t>KX2-391</t>
  </si>
  <si>
    <t>PF-477736</t>
  </si>
  <si>
    <t>Birinapant</t>
  </si>
  <si>
    <t>(+)-JQ1</t>
  </si>
  <si>
    <t>NVP-BHG712</t>
  </si>
  <si>
    <t>Dibenzazepine</t>
  </si>
  <si>
    <t>Ipatasertib</t>
  </si>
  <si>
    <t>IOX2</t>
  </si>
  <si>
    <t>10058-F4</t>
  </si>
  <si>
    <t>JIB-04</t>
  </si>
  <si>
    <t>Rabusertib</t>
  </si>
  <si>
    <t>AZ20</t>
  </si>
  <si>
    <t>Glasdegib</t>
  </si>
  <si>
    <t>RG2833</t>
  </si>
  <si>
    <t>RAF265</t>
  </si>
  <si>
    <t>Fedratinib</t>
  </si>
  <si>
    <t>BI-D1870</t>
  </si>
  <si>
    <t>Apabetalone</t>
  </si>
  <si>
    <t>PF-4708671</t>
  </si>
  <si>
    <t>Torkinib</t>
  </si>
  <si>
    <t>Tivantinib</t>
  </si>
  <si>
    <t>Moxidectin</t>
  </si>
  <si>
    <t>Amsacrine hydrochloride</t>
  </si>
  <si>
    <t>IPA-3</t>
  </si>
  <si>
    <t>Crenigacestat</t>
  </si>
  <si>
    <t>6H05</t>
  </si>
  <si>
    <t>Givinostat</t>
  </si>
  <si>
    <t>T0070907</t>
  </si>
  <si>
    <t>Abemaciclib</t>
  </si>
  <si>
    <t>PF-3758309</t>
  </si>
  <si>
    <t>Spebrutinib</t>
  </si>
  <si>
    <t>Birabresib (OTX015)</t>
  </si>
  <si>
    <t>Ixazomib Citrate</t>
  </si>
  <si>
    <t>KW-2478</t>
  </si>
  <si>
    <t>GW842166X</t>
  </si>
  <si>
    <t>IKK-16</t>
  </si>
  <si>
    <t>Pimozide</t>
  </si>
  <si>
    <t>LCL161</t>
  </si>
  <si>
    <t>NVP-HSP990</t>
  </si>
  <si>
    <t>I-BET-762</t>
  </si>
  <si>
    <t>GSK269962A HCl</t>
  </si>
  <si>
    <t>Nexturastat A</t>
  </si>
  <si>
    <t>Acalabrutinib</t>
  </si>
  <si>
    <t>Uprosertib</t>
  </si>
  <si>
    <t>Verdinexor</t>
  </si>
  <si>
    <t>PRN1371</t>
  </si>
  <si>
    <t>Gilteritinib</t>
  </si>
  <si>
    <t>BIX 01294</t>
  </si>
  <si>
    <t>Repotrectinib</t>
  </si>
  <si>
    <t>NSC 23766</t>
  </si>
  <si>
    <t>Nec-1s (7-Cl-O-Nec1)</t>
  </si>
  <si>
    <t>THZ1 2HCl</t>
  </si>
  <si>
    <t>PU-H71</t>
  </si>
  <si>
    <t>AS1842856</t>
  </si>
  <si>
    <t>BAY 1895344</t>
  </si>
  <si>
    <t>CPI-169</t>
  </si>
  <si>
    <t>Pexidartinib</t>
  </si>
  <si>
    <t>Cobimetinib</t>
  </si>
  <si>
    <t>YK-4-279</t>
  </si>
  <si>
    <t>I-BRD9</t>
  </si>
  <si>
    <t>BMS-345541</t>
  </si>
  <si>
    <t>Samotolisib</t>
  </si>
  <si>
    <t>Homoharringtonine</t>
  </si>
  <si>
    <t>Ralimetinib</t>
  </si>
  <si>
    <t>Chloroquine Phosphate</t>
  </si>
  <si>
    <t>NU7441 (KU-57788)</t>
  </si>
  <si>
    <t>MK-8776 (SCH 900776)</t>
  </si>
  <si>
    <t>Torin 1</t>
  </si>
  <si>
    <t>A-1210477</t>
  </si>
  <si>
    <t>Brigatinib</t>
  </si>
  <si>
    <t>A-1331852</t>
  </si>
  <si>
    <t>Tepotinib</t>
  </si>
  <si>
    <t>A-485</t>
  </si>
  <si>
    <t>MRTX849</t>
  </si>
  <si>
    <t>Alectinib</t>
  </si>
  <si>
    <t>GDC-0994</t>
  </si>
  <si>
    <t>NVP-AEW541</t>
  </si>
  <si>
    <t>Pevonedistat</t>
  </si>
  <si>
    <t>AZD1080</t>
  </si>
  <si>
    <t>Bosutinib</t>
  </si>
  <si>
    <t>Lorlatinib</t>
  </si>
  <si>
    <t>untreated ctrl</t>
  </si>
  <si>
    <t>Fimepinostat</t>
  </si>
  <si>
    <t>Midostaurin</t>
  </si>
  <si>
    <t>S63845</t>
  </si>
  <si>
    <t>Trametinib single agent</t>
  </si>
  <si>
    <t>AVERAGE</t>
  </si>
  <si>
    <t>Differentiating score</t>
  </si>
  <si>
    <t>10 μM</t>
  </si>
  <si>
    <t>1 μM</t>
  </si>
  <si>
    <t>100 nM</t>
  </si>
  <si>
    <t>10 nM</t>
  </si>
  <si>
    <t>Number of nuclei, % untreated</t>
  </si>
  <si>
    <t xml:space="preserve"> Differentiated cells, % </t>
  </si>
  <si>
    <t>Replicate n = 2</t>
  </si>
  <si>
    <t>Replicate n = 1</t>
  </si>
  <si>
    <t>Combined differentiating score</t>
  </si>
  <si>
    <t>Average</t>
  </si>
  <si>
    <t>Non-cycling committed progenitors, %</t>
  </si>
  <si>
    <t>Cycling progenitors, %</t>
  </si>
  <si>
    <t>Table S6. Cellular composition of aRMS-1 (IC-pPDX-104) cells measured with MYOscopy following combinatorial drug treatment with a backbone of 50 nM trametinib.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</si>
</sst>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2" fontId="0" fillId="0" borderId="0" xfId="0" applyNumberForma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 vertical="center"/>
    </xf>
    <xf numFmtId="0" fontId="0" fillId="2" borderId="0" xfId="0" applyFill="1"/>
    <xf numFmtId="2" fontId="2" fillId="0" borderId="3" xfId="0" applyNumberFormat="1" applyFont="1" applyBorder="1" applyAlignment="1">
      <alignment horizontal="left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249"/>
  <sheetViews>
    <sheetView tabSelected="1" zoomScale="59" zoomScaleNormal="73" workbookViewId="0">
      <selection activeCell="B36" sqref="B36"/>
    </sheetView>
  </sheetViews>
  <sheetFormatPr baseColWidth="10" defaultColWidth="11" defaultRowHeight="16" x14ac:dyDescent="0.2"/>
  <cols>
    <col min="1" max="1" width="28.5" style="7" bestFit="1" customWidth="1"/>
    <col min="2" max="2" width="11" style="12"/>
    <col min="3" max="4" width="11" style="5"/>
    <col min="5" max="5" width="11" style="13"/>
    <col min="6" max="8" width="11" style="5"/>
    <col min="9" max="9" width="11" style="13"/>
    <col min="10" max="12" width="11" style="5"/>
    <col min="13" max="13" width="11" style="13"/>
    <col min="14" max="14" width="11" style="12"/>
    <col min="15" max="16" width="11" style="5"/>
    <col min="17" max="17" width="11" style="13"/>
    <col min="18" max="20" width="11" style="5"/>
    <col min="21" max="21" width="11" style="13"/>
    <col min="22" max="24" width="11" style="5"/>
    <col min="25" max="25" width="11" style="13"/>
    <col min="26" max="26" width="11" style="12"/>
    <col min="27" max="28" width="11" style="5"/>
    <col min="29" max="29" width="11" style="13"/>
    <col min="30" max="32" width="11" style="5"/>
    <col min="33" max="33" width="11" style="13"/>
    <col min="34" max="36" width="11" style="5"/>
    <col min="37" max="37" width="11" style="13"/>
    <col min="38" max="38" width="11" style="12"/>
    <col min="39" max="40" width="11" style="5"/>
    <col min="41" max="41" width="11" style="13"/>
    <col min="42" max="44" width="11" style="5"/>
    <col min="45" max="45" width="11" style="13" customWidth="1"/>
    <col min="46" max="48" width="11" style="5"/>
    <col min="49" max="49" width="11" style="13"/>
    <col min="50" max="50" width="11" style="12"/>
    <col min="51" max="52" width="11" style="5"/>
    <col min="53" max="53" width="11" style="13"/>
    <col min="54" max="56" width="11" style="5"/>
    <col min="57" max="57" width="11" style="13" customWidth="1"/>
    <col min="58" max="60" width="11" style="5"/>
    <col min="61" max="61" width="11" style="13"/>
    <col min="62" max="63" width="16.5" style="5" customWidth="1"/>
    <col min="64" max="64" width="16.5" style="13" customWidth="1"/>
  </cols>
  <sheetData>
    <row r="1" spans="1:64" ht="20" x14ac:dyDescent="0.2">
      <c r="A1" s="22" t="s">
        <v>260</v>
      </c>
      <c r="E1" s="5"/>
      <c r="I1" s="5"/>
      <c r="Q1" s="5"/>
      <c r="U1" s="5"/>
      <c r="AC1" s="5"/>
      <c r="AG1" s="5"/>
      <c r="AO1" s="5"/>
      <c r="AS1" s="5"/>
      <c r="BA1" s="5"/>
      <c r="BE1" s="5"/>
      <c r="BL1" s="5"/>
    </row>
    <row r="2" spans="1:64" x14ac:dyDescent="0.2">
      <c r="A2" s="6"/>
      <c r="B2" s="25" t="s">
        <v>252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7"/>
      <c r="N2" s="25" t="s">
        <v>253</v>
      </c>
      <c r="O2" s="26"/>
      <c r="P2" s="26"/>
      <c r="Q2" s="26"/>
      <c r="R2" s="26"/>
      <c r="S2" s="26"/>
      <c r="T2" s="26"/>
      <c r="U2" s="26"/>
      <c r="V2" s="26"/>
      <c r="W2" s="26"/>
      <c r="X2" s="26"/>
      <c r="Y2" s="27"/>
      <c r="Z2" s="25" t="s">
        <v>258</v>
      </c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7"/>
      <c r="AL2" s="25" t="s">
        <v>259</v>
      </c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7"/>
      <c r="AX2" s="25" t="s">
        <v>247</v>
      </c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7"/>
      <c r="BJ2" s="24" t="s">
        <v>256</v>
      </c>
      <c r="BK2" s="23"/>
      <c r="BL2" s="23"/>
    </row>
    <row r="3" spans="1:64" x14ac:dyDescent="0.2">
      <c r="B3" s="24" t="s">
        <v>254</v>
      </c>
      <c r="C3" s="23"/>
      <c r="D3" s="23"/>
      <c r="E3" s="23"/>
      <c r="F3" s="23" t="s">
        <v>255</v>
      </c>
      <c r="G3" s="23"/>
      <c r="H3" s="23"/>
      <c r="I3" s="23"/>
      <c r="J3" s="23" t="s">
        <v>246</v>
      </c>
      <c r="K3" s="23"/>
      <c r="L3" s="23"/>
      <c r="M3" s="28"/>
      <c r="N3" s="24" t="s">
        <v>254</v>
      </c>
      <c r="O3" s="23"/>
      <c r="P3" s="23"/>
      <c r="Q3" s="23"/>
      <c r="R3" s="23" t="s">
        <v>255</v>
      </c>
      <c r="S3" s="23"/>
      <c r="T3" s="23"/>
      <c r="U3" s="23"/>
      <c r="V3" s="23" t="s">
        <v>246</v>
      </c>
      <c r="W3" s="23"/>
      <c r="X3" s="23"/>
      <c r="Y3" s="28"/>
      <c r="Z3" s="24" t="s">
        <v>254</v>
      </c>
      <c r="AA3" s="23"/>
      <c r="AB3" s="23"/>
      <c r="AC3" s="23"/>
      <c r="AD3" s="23" t="s">
        <v>255</v>
      </c>
      <c r="AE3" s="23"/>
      <c r="AF3" s="23"/>
      <c r="AG3" s="23"/>
      <c r="AH3" s="23" t="s">
        <v>246</v>
      </c>
      <c r="AI3" s="23"/>
      <c r="AJ3" s="23"/>
      <c r="AK3" s="28"/>
      <c r="AL3" s="24" t="s">
        <v>254</v>
      </c>
      <c r="AM3" s="23"/>
      <c r="AN3" s="23"/>
      <c r="AO3" s="23"/>
      <c r="AP3" s="23" t="s">
        <v>255</v>
      </c>
      <c r="AQ3" s="23"/>
      <c r="AR3" s="23"/>
      <c r="AS3" s="23"/>
      <c r="AT3" s="23" t="s">
        <v>246</v>
      </c>
      <c r="AU3" s="23"/>
      <c r="AV3" s="23"/>
      <c r="AW3" s="28"/>
      <c r="AX3" s="24" t="s">
        <v>254</v>
      </c>
      <c r="AY3" s="23"/>
      <c r="AZ3" s="23"/>
      <c r="BA3" s="23"/>
      <c r="BB3" s="23" t="s">
        <v>255</v>
      </c>
      <c r="BC3" s="23"/>
      <c r="BD3" s="23"/>
      <c r="BE3" s="23"/>
      <c r="BF3" s="23" t="s">
        <v>246</v>
      </c>
      <c r="BG3" s="23"/>
      <c r="BH3" s="23"/>
      <c r="BI3" s="28"/>
      <c r="BJ3" s="24"/>
      <c r="BK3" s="23"/>
      <c r="BL3" s="23"/>
    </row>
    <row r="4" spans="1:64" s="1" customFormat="1" ht="18" thickBot="1" x14ac:dyDescent="0.25">
      <c r="A4" s="8" t="s">
        <v>0</v>
      </c>
      <c r="B4" s="10" t="s">
        <v>248</v>
      </c>
      <c r="C4" s="3" t="s">
        <v>249</v>
      </c>
      <c r="D4" s="3" t="s">
        <v>250</v>
      </c>
      <c r="E4" s="11" t="s">
        <v>251</v>
      </c>
      <c r="F4" s="3" t="s">
        <v>248</v>
      </c>
      <c r="G4" s="3" t="s">
        <v>249</v>
      </c>
      <c r="H4" s="3" t="s">
        <v>250</v>
      </c>
      <c r="I4" s="11" t="s">
        <v>251</v>
      </c>
      <c r="J4" s="3" t="s">
        <v>248</v>
      </c>
      <c r="K4" s="3" t="s">
        <v>249</v>
      </c>
      <c r="L4" s="3" t="s">
        <v>250</v>
      </c>
      <c r="M4" s="11" t="s">
        <v>251</v>
      </c>
      <c r="N4" s="10" t="s">
        <v>248</v>
      </c>
      <c r="O4" s="3" t="s">
        <v>249</v>
      </c>
      <c r="P4" s="3" t="s">
        <v>250</v>
      </c>
      <c r="Q4" s="11" t="s">
        <v>251</v>
      </c>
      <c r="R4" s="3" t="s">
        <v>248</v>
      </c>
      <c r="S4" s="3" t="s">
        <v>249</v>
      </c>
      <c r="T4" s="3" t="s">
        <v>250</v>
      </c>
      <c r="U4" s="11" t="s">
        <v>251</v>
      </c>
      <c r="V4" s="3" t="s">
        <v>248</v>
      </c>
      <c r="W4" s="3" t="s">
        <v>249</v>
      </c>
      <c r="X4" s="3" t="s">
        <v>250</v>
      </c>
      <c r="Y4" s="11" t="s">
        <v>251</v>
      </c>
      <c r="Z4" s="10" t="s">
        <v>248</v>
      </c>
      <c r="AA4" s="3" t="s">
        <v>249</v>
      </c>
      <c r="AB4" s="3" t="s">
        <v>250</v>
      </c>
      <c r="AC4" s="11" t="s">
        <v>251</v>
      </c>
      <c r="AD4" s="3" t="s">
        <v>248</v>
      </c>
      <c r="AE4" s="3" t="s">
        <v>249</v>
      </c>
      <c r="AF4" s="3" t="s">
        <v>250</v>
      </c>
      <c r="AG4" s="11" t="s">
        <v>251</v>
      </c>
      <c r="AH4" s="3" t="s">
        <v>248</v>
      </c>
      <c r="AI4" s="3" t="s">
        <v>249</v>
      </c>
      <c r="AJ4" s="3" t="s">
        <v>250</v>
      </c>
      <c r="AK4" s="11" t="s">
        <v>251</v>
      </c>
      <c r="AL4" s="10" t="s">
        <v>248</v>
      </c>
      <c r="AM4" s="3" t="s">
        <v>249</v>
      </c>
      <c r="AN4" s="3" t="s">
        <v>250</v>
      </c>
      <c r="AO4" s="11" t="s">
        <v>251</v>
      </c>
      <c r="AP4" s="3" t="s">
        <v>248</v>
      </c>
      <c r="AQ4" s="3" t="s">
        <v>249</v>
      </c>
      <c r="AR4" s="3" t="s">
        <v>250</v>
      </c>
      <c r="AS4" s="11" t="s">
        <v>251</v>
      </c>
      <c r="AT4" s="3" t="s">
        <v>248</v>
      </c>
      <c r="AU4" s="3" t="s">
        <v>249</v>
      </c>
      <c r="AV4" s="3" t="s">
        <v>250</v>
      </c>
      <c r="AW4" s="11" t="s">
        <v>251</v>
      </c>
      <c r="AX4" s="10" t="s">
        <v>248</v>
      </c>
      <c r="AY4" s="3" t="s">
        <v>249</v>
      </c>
      <c r="AZ4" s="3" t="s">
        <v>250</v>
      </c>
      <c r="BA4" s="11" t="s">
        <v>251</v>
      </c>
      <c r="BB4" s="3" t="s">
        <v>248</v>
      </c>
      <c r="BC4" s="3" t="s">
        <v>249</v>
      </c>
      <c r="BD4" s="3" t="s">
        <v>250</v>
      </c>
      <c r="BE4" s="11" t="s">
        <v>251</v>
      </c>
      <c r="BF4" s="3" t="s">
        <v>248</v>
      </c>
      <c r="BG4" s="3" t="s">
        <v>249</v>
      </c>
      <c r="BH4" s="3" t="s">
        <v>250</v>
      </c>
      <c r="BI4" s="11" t="s">
        <v>251</v>
      </c>
      <c r="BJ4" s="4" t="s">
        <v>254</v>
      </c>
      <c r="BK4" s="4" t="s">
        <v>255</v>
      </c>
      <c r="BL4" s="16" t="s">
        <v>257</v>
      </c>
    </row>
    <row r="5" spans="1:64" s="21" customFormat="1" x14ac:dyDescent="0.2">
      <c r="A5" s="17" t="s">
        <v>245</v>
      </c>
      <c r="B5" s="18">
        <v>36</v>
      </c>
      <c r="C5" s="19">
        <v>36</v>
      </c>
      <c r="D5" s="19">
        <v>36</v>
      </c>
      <c r="E5" s="20">
        <v>36</v>
      </c>
      <c r="F5" s="19">
        <v>81.5</v>
      </c>
      <c r="G5" s="19">
        <v>81.5</v>
      </c>
      <c r="H5" s="19">
        <v>81.5</v>
      </c>
      <c r="I5" s="20">
        <v>81.5</v>
      </c>
      <c r="J5" s="19">
        <f t="shared" ref="J5:J68" si="0">AVERAGE(B5,F5)</f>
        <v>58.75</v>
      </c>
      <c r="K5" s="19">
        <f t="shared" ref="K5:K68" si="1">AVERAGE(C5,G5)</f>
        <v>58.75</v>
      </c>
      <c r="L5" s="19">
        <f t="shared" ref="L5:L68" si="2">AVERAGE(D5,H5)</f>
        <v>58.75</v>
      </c>
      <c r="M5" s="20">
        <f t="shared" ref="M5:M68" si="3">AVERAGE(E5,I5)</f>
        <v>58.75</v>
      </c>
      <c r="N5" s="18">
        <v>25</v>
      </c>
      <c r="O5" s="19">
        <v>25</v>
      </c>
      <c r="P5" s="19">
        <v>25</v>
      </c>
      <c r="Q5" s="20">
        <v>25</v>
      </c>
      <c r="R5" s="19">
        <v>22.5</v>
      </c>
      <c r="S5" s="19">
        <v>22.5</v>
      </c>
      <c r="T5" s="19">
        <v>22.5</v>
      </c>
      <c r="U5" s="20">
        <v>22.5</v>
      </c>
      <c r="V5" s="19">
        <f t="shared" ref="V5:V68" si="4">AVERAGE(N5,R5)</f>
        <v>23.75</v>
      </c>
      <c r="W5" s="19">
        <f t="shared" ref="W5:W68" si="5">AVERAGE(O5,S5)</f>
        <v>23.75</v>
      </c>
      <c r="X5" s="19">
        <f t="shared" ref="X5:X68" si="6">AVERAGE(P5,T5)</f>
        <v>23.75</v>
      </c>
      <c r="Y5" s="20">
        <f t="shared" ref="Y5:Y68" si="7">AVERAGE(Q5,U5)</f>
        <v>23.75</v>
      </c>
      <c r="Z5" s="18">
        <v>40</v>
      </c>
      <c r="AA5" s="19">
        <v>40</v>
      </c>
      <c r="AB5" s="19">
        <v>40</v>
      </c>
      <c r="AC5" s="20">
        <v>40</v>
      </c>
      <c r="AD5" s="19">
        <v>13.75</v>
      </c>
      <c r="AE5" s="19">
        <v>13.75</v>
      </c>
      <c r="AF5" s="19">
        <v>13.75</v>
      </c>
      <c r="AG5" s="20">
        <v>13.75</v>
      </c>
      <c r="AH5" s="19">
        <f t="shared" ref="AH5:AH68" si="8">AVERAGE(Z5,AD5)</f>
        <v>26.875</v>
      </c>
      <c r="AI5" s="19">
        <f t="shared" ref="AI5:AI68" si="9">AVERAGE(AA5,AE5)</f>
        <v>26.875</v>
      </c>
      <c r="AJ5" s="19">
        <f t="shared" ref="AJ5:AJ68" si="10">AVERAGE(AB5,AF5)</f>
        <v>26.875</v>
      </c>
      <c r="AK5" s="20">
        <f t="shared" ref="AK5:AK68" si="11">AVERAGE(AC5,AG5)</f>
        <v>26.875</v>
      </c>
      <c r="AL5" s="18">
        <v>10.199999999999999</v>
      </c>
      <c r="AM5" s="19">
        <v>10.199999999999999</v>
      </c>
      <c r="AN5" s="19">
        <v>10.199999999999999</v>
      </c>
      <c r="AO5" s="20">
        <v>10.199999999999999</v>
      </c>
      <c r="AP5" s="19">
        <v>7.73</v>
      </c>
      <c r="AQ5" s="19">
        <v>7.73</v>
      </c>
      <c r="AR5" s="19">
        <v>7.73</v>
      </c>
      <c r="AS5" s="20">
        <v>7.73</v>
      </c>
      <c r="AT5" s="19">
        <f t="shared" ref="AT5:AT68" si="12">AVERAGE(AL5,AP5)</f>
        <v>8.9649999999999999</v>
      </c>
      <c r="AU5" s="19">
        <f t="shared" ref="AU5:AU68" si="13">AVERAGE(AM5,AQ5)</f>
        <v>8.9649999999999999</v>
      </c>
      <c r="AV5" s="19">
        <f t="shared" ref="AV5:AV68" si="14">AVERAGE(AN5,AR5)</f>
        <v>8.9649999999999999</v>
      </c>
      <c r="AW5" s="20">
        <f t="shared" ref="AW5:AW68" si="15">AVERAGE(AO5,AS5)</f>
        <v>8.9649999999999999</v>
      </c>
      <c r="AX5" s="18">
        <f t="shared" ref="AX5:AX18" si="16">N5+Z5-AL5</f>
        <v>54.8</v>
      </c>
      <c r="AY5" s="19">
        <f t="shared" ref="AY5:AY18" si="17">O5+AA5-AM5</f>
        <v>54.8</v>
      </c>
      <c r="AZ5" s="19">
        <f t="shared" ref="AZ5:AZ18" si="18">P5+AB5-AN5</f>
        <v>54.8</v>
      </c>
      <c r="BA5" s="20">
        <f t="shared" ref="BA5:BA18" si="19">Q5+AC5-AO5</f>
        <v>54.8</v>
      </c>
      <c r="BB5" s="19">
        <f t="shared" ref="BB5:BB18" si="20">R5+AD5-AP5</f>
        <v>28.52</v>
      </c>
      <c r="BC5" s="19">
        <f t="shared" ref="BC5:BC18" si="21">S5+AE5-AQ5</f>
        <v>28.52</v>
      </c>
      <c r="BD5" s="19">
        <f t="shared" ref="BD5:BD18" si="22">T5+AF5-AR5</f>
        <v>28.52</v>
      </c>
      <c r="BE5" s="20">
        <f t="shared" ref="BE5:BE18" si="23">U5+AG5-AS5</f>
        <v>28.52</v>
      </c>
      <c r="BF5" s="19">
        <f t="shared" ref="BF5:BF18" si="24">V5+AH5-AT5</f>
        <v>41.66</v>
      </c>
      <c r="BG5" s="19">
        <f t="shared" ref="BG5:BG18" si="25">W5+AI5-AU5</f>
        <v>41.66</v>
      </c>
      <c r="BH5" s="19">
        <f t="shared" ref="BH5:BH18" si="26">X5+AJ5-AV5</f>
        <v>41.66</v>
      </c>
      <c r="BI5" s="20">
        <f t="shared" ref="BI5:BI18" si="27">Y5+AK5-AW5</f>
        <v>41.66</v>
      </c>
      <c r="BJ5" s="19">
        <v>0</v>
      </c>
      <c r="BK5" s="19">
        <v>0</v>
      </c>
      <c r="BL5" s="20">
        <v>0</v>
      </c>
    </row>
    <row r="6" spans="1:64" s="21" customFormat="1" x14ac:dyDescent="0.2">
      <c r="A6" s="17" t="s">
        <v>241</v>
      </c>
      <c r="B6" s="18">
        <v>100</v>
      </c>
      <c r="C6" s="19">
        <v>100</v>
      </c>
      <c r="D6" s="19">
        <v>100</v>
      </c>
      <c r="E6" s="20">
        <v>100</v>
      </c>
      <c r="F6" s="19">
        <v>100</v>
      </c>
      <c r="G6" s="19">
        <v>100</v>
      </c>
      <c r="H6" s="19">
        <v>100</v>
      </c>
      <c r="I6" s="20">
        <v>100</v>
      </c>
      <c r="J6" s="19">
        <f t="shared" si="0"/>
        <v>100</v>
      </c>
      <c r="K6" s="19">
        <f t="shared" si="1"/>
        <v>100</v>
      </c>
      <c r="L6" s="19">
        <f t="shared" si="2"/>
        <v>100</v>
      </c>
      <c r="M6" s="20">
        <f t="shared" si="3"/>
        <v>100</v>
      </c>
      <c r="N6" s="18">
        <v>11</v>
      </c>
      <c r="O6" s="19">
        <v>11</v>
      </c>
      <c r="P6" s="19">
        <v>11</v>
      </c>
      <c r="Q6" s="20">
        <v>11</v>
      </c>
      <c r="R6" s="19">
        <v>19.399999999999999</v>
      </c>
      <c r="S6" s="19">
        <v>19.399999999999999</v>
      </c>
      <c r="T6" s="19">
        <v>19.399999999999999</v>
      </c>
      <c r="U6" s="20">
        <v>19.399999999999999</v>
      </c>
      <c r="V6" s="19">
        <f t="shared" si="4"/>
        <v>15.2</v>
      </c>
      <c r="W6" s="19">
        <f t="shared" si="5"/>
        <v>15.2</v>
      </c>
      <c r="X6" s="19">
        <f t="shared" si="6"/>
        <v>15.2</v>
      </c>
      <c r="Y6" s="20">
        <f t="shared" si="7"/>
        <v>15.2</v>
      </c>
      <c r="Z6" s="18">
        <v>17.5</v>
      </c>
      <c r="AA6" s="19">
        <v>17.5</v>
      </c>
      <c r="AB6" s="19">
        <v>17.5</v>
      </c>
      <c r="AC6" s="20">
        <v>17.5</v>
      </c>
      <c r="AD6" s="19">
        <v>5.5</v>
      </c>
      <c r="AE6" s="19">
        <v>5.5</v>
      </c>
      <c r="AF6" s="19">
        <v>5.5</v>
      </c>
      <c r="AG6" s="20">
        <v>5.5</v>
      </c>
      <c r="AH6" s="19">
        <f t="shared" si="8"/>
        <v>11.5</v>
      </c>
      <c r="AI6" s="19">
        <f t="shared" si="9"/>
        <v>11.5</v>
      </c>
      <c r="AJ6" s="19">
        <f t="shared" si="10"/>
        <v>11.5</v>
      </c>
      <c r="AK6" s="20">
        <f t="shared" si="11"/>
        <v>11.5</v>
      </c>
      <c r="AL6" s="18">
        <v>39</v>
      </c>
      <c r="AM6" s="19">
        <v>39</v>
      </c>
      <c r="AN6" s="19">
        <v>39</v>
      </c>
      <c r="AO6" s="20">
        <v>39</v>
      </c>
      <c r="AP6" s="19">
        <v>19.75</v>
      </c>
      <c r="AQ6" s="19">
        <v>19.75</v>
      </c>
      <c r="AR6" s="19">
        <v>19.75</v>
      </c>
      <c r="AS6" s="20">
        <v>19.75</v>
      </c>
      <c r="AT6" s="19">
        <f t="shared" si="12"/>
        <v>29.375</v>
      </c>
      <c r="AU6" s="19">
        <f t="shared" si="13"/>
        <v>29.375</v>
      </c>
      <c r="AV6" s="19">
        <f t="shared" si="14"/>
        <v>29.375</v>
      </c>
      <c r="AW6" s="20">
        <f t="shared" si="15"/>
        <v>29.375</v>
      </c>
      <c r="AX6" s="18">
        <f t="shared" si="16"/>
        <v>-10.5</v>
      </c>
      <c r="AY6" s="19">
        <f t="shared" si="17"/>
        <v>-10.5</v>
      </c>
      <c r="AZ6" s="19">
        <f t="shared" si="18"/>
        <v>-10.5</v>
      </c>
      <c r="BA6" s="20">
        <f t="shared" si="19"/>
        <v>-10.5</v>
      </c>
      <c r="BB6" s="19">
        <f t="shared" si="20"/>
        <v>5.1499999999999986</v>
      </c>
      <c r="BC6" s="19">
        <f t="shared" si="21"/>
        <v>5.1499999999999986</v>
      </c>
      <c r="BD6" s="19">
        <f t="shared" si="22"/>
        <v>5.1499999999999986</v>
      </c>
      <c r="BE6" s="20">
        <f t="shared" si="23"/>
        <v>5.1499999999999986</v>
      </c>
      <c r="BF6" s="19">
        <f t="shared" si="24"/>
        <v>-2.6750000000000007</v>
      </c>
      <c r="BG6" s="19">
        <f t="shared" si="25"/>
        <v>-2.6750000000000007</v>
      </c>
      <c r="BH6" s="19">
        <f t="shared" si="26"/>
        <v>-2.6750000000000007</v>
      </c>
      <c r="BI6" s="20">
        <f t="shared" si="27"/>
        <v>-2.6750000000000007</v>
      </c>
      <c r="BJ6" s="19">
        <v>-65.3</v>
      </c>
      <c r="BK6" s="19">
        <v>-23.37</v>
      </c>
      <c r="BL6" s="20">
        <v>-44.334999999999994</v>
      </c>
    </row>
    <row r="7" spans="1:64" x14ac:dyDescent="0.2">
      <c r="A7" s="9" t="s">
        <v>163</v>
      </c>
      <c r="B7" s="12">
        <v>1.7432545023392938</v>
      </c>
      <c r="C7" s="5">
        <v>18.278536178939948</v>
      </c>
      <c r="D7" s="5">
        <v>20.508876498109338</v>
      </c>
      <c r="E7" s="13">
        <v>17.355636736525028</v>
      </c>
      <c r="F7" s="5">
        <v>44.897959183673471</v>
      </c>
      <c r="G7" s="5">
        <v>35.374149659863946</v>
      </c>
      <c r="H7" s="5">
        <v>46.938775510204081</v>
      </c>
      <c r="I7" s="13">
        <v>17.687074829931973</v>
      </c>
      <c r="J7" s="5">
        <f t="shared" si="0"/>
        <v>23.320606843006381</v>
      </c>
      <c r="K7" s="5">
        <f t="shared" si="1"/>
        <v>26.826342919401945</v>
      </c>
      <c r="L7" s="5">
        <f t="shared" si="2"/>
        <v>33.723826004156706</v>
      </c>
      <c r="M7" s="13">
        <f t="shared" si="3"/>
        <v>17.521355783228501</v>
      </c>
      <c r="N7" s="12">
        <v>1.4705882352941175</v>
      </c>
      <c r="O7" s="5">
        <v>4.7685834502103788</v>
      </c>
      <c r="P7" s="5">
        <v>11.5</v>
      </c>
      <c r="Q7" s="13">
        <v>9.1580502215657305</v>
      </c>
      <c r="R7" s="5">
        <v>0</v>
      </c>
      <c r="S7" s="5">
        <v>7.6923076923076925</v>
      </c>
      <c r="T7" s="5">
        <v>7.2463768115942031</v>
      </c>
      <c r="U7" s="13">
        <v>11.538461538461538</v>
      </c>
      <c r="V7" s="5">
        <f t="shared" si="4"/>
        <v>0.73529411764705876</v>
      </c>
      <c r="W7" s="5">
        <f t="shared" si="5"/>
        <v>6.2304455712590361</v>
      </c>
      <c r="X7" s="5">
        <f t="shared" si="6"/>
        <v>9.3731884057971016</v>
      </c>
      <c r="Y7" s="13">
        <f t="shared" si="7"/>
        <v>10.348255880013635</v>
      </c>
      <c r="Z7" s="12">
        <v>50</v>
      </c>
      <c r="AA7" s="5">
        <v>15.708274894810659</v>
      </c>
      <c r="AB7" s="5">
        <v>39.625</v>
      </c>
      <c r="AC7" s="13">
        <v>49.039881831610046</v>
      </c>
      <c r="AD7" s="5">
        <v>0</v>
      </c>
      <c r="AE7" s="5">
        <v>9.6153846153846168</v>
      </c>
      <c r="AF7" s="5">
        <v>21.739130434782609</v>
      </c>
      <c r="AG7" s="13">
        <v>11.538461538461538</v>
      </c>
      <c r="AH7" s="5">
        <f t="shared" si="8"/>
        <v>25</v>
      </c>
      <c r="AI7" s="5">
        <f t="shared" si="9"/>
        <v>12.661829755097639</v>
      </c>
      <c r="AJ7" s="5">
        <f t="shared" si="10"/>
        <v>30.682065217391305</v>
      </c>
      <c r="AK7" s="13">
        <f t="shared" si="11"/>
        <v>30.289171685035793</v>
      </c>
      <c r="AL7" s="12">
        <v>2.9411764705882351</v>
      </c>
      <c r="AM7" s="5">
        <v>0.84151472650771386</v>
      </c>
      <c r="AN7" s="5">
        <v>5</v>
      </c>
      <c r="AO7" s="13">
        <v>4.7267355982274744</v>
      </c>
      <c r="AP7" s="5">
        <v>0</v>
      </c>
      <c r="AQ7" s="5">
        <v>0</v>
      </c>
      <c r="AR7" s="5">
        <v>4.3478260869565215</v>
      </c>
      <c r="AS7" s="13">
        <v>11.538461538461538</v>
      </c>
      <c r="AT7" s="5">
        <f t="shared" si="12"/>
        <v>1.4705882352941175</v>
      </c>
      <c r="AU7" s="5">
        <f t="shared" si="13"/>
        <v>0.42075736325385693</v>
      </c>
      <c r="AV7" s="5">
        <f t="shared" si="14"/>
        <v>4.6739130434782608</v>
      </c>
      <c r="AW7" s="13">
        <f t="shared" si="15"/>
        <v>8.1325985683445055</v>
      </c>
      <c r="AX7" s="14">
        <f t="shared" si="16"/>
        <v>48.529411764705884</v>
      </c>
      <c r="AY7" s="2">
        <f t="shared" si="17"/>
        <v>19.635343618513321</v>
      </c>
      <c r="AZ7" s="2">
        <f t="shared" si="18"/>
        <v>46.125</v>
      </c>
      <c r="BA7" s="15">
        <f t="shared" si="19"/>
        <v>53.471196454948299</v>
      </c>
      <c r="BB7" s="2">
        <f t="shared" si="20"/>
        <v>0</v>
      </c>
      <c r="BC7" s="2">
        <f t="shared" si="21"/>
        <v>17.30769230769231</v>
      </c>
      <c r="BD7" s="2">
        <f t="shared" si="22"/>
        <v>24.637681159420289</v>
      </c>
      <c r="BE7" s="15">
        <f t="shared" si="23"/>
        <v>11.538461538461538</v>
      </c>
      <c r="BF7" s="2">
        <f t="shared" si="24"/>
        <v>24.264705882352942</v>
      </c>
      <c r="BG7" s="2">
        <f t="shared" si="25"/>
        <v>18.471517963102819</v>
      </c>
      <c r="BH7" s="2">
        <f t="shared" si="26"/>
        <v>35.381340579710148</v>
      </c>
      <c r="BI7" s="15">
        <f t="shared" si="27"/>
        <v>32.504828996704923</v>
      </c>
      <c r="BJ7" s="2">
        <v>-12.859762040458122</v>
      </c>
      <c r="BK7" s="2">
        <v>-15.149041248606464</v>
      </c>
      <c r="BL7" s="15">
        <v>-14.004401644532287</v>
      </c>
    </row>
    <row r="8" spans="1:64" x14ac:dyDescent="0.2">
      <c r="A8" s="9" t="s">
        <v>168</v>
      </c>
      <c r="B8" s="12">
        <v>13.02313657629943</v>
      </c>
      <c r="C8" s="5">
        <v>33.506376978786129</v>
      </c>
      <c r="D8" s="5">
        <v>32.660385823239118</v>
      </c>
      <c r="E8" s="13">
        <v>38.069601999615458</v>
      </c>
      <c r="F8" s="5">
        <v>17.687074829931973</v>
      </c>
      <c r="G8" s="5">
        <v>74.829931972789112</v>
      </c>
      <c r="H8" s="5">
        <v>73.469387755102034</v>
      </c>
      <c r="I8" s="13">
        <v>51.700680272108841</v>
      </c>
      <c r="J8" s="5">
        <f t="shared" si="0"/>
        <v>15.355105703115701</v>
      </c>
      <c r="K8" s="5">
        <f t="shared" si="1"/>
        <v>54.168154475787617</v>
      </c>
      <c r="L8" s="5">
        <f t="shared" si="2"/>
        <v>53.064886789170572</v>
      </c>
      <c r="M8" s="13">
        <f t="shared" si="3"/>
        <v>44.885141135862149</v>
      </c>
      <c r="N8" s="12">
        <v>13.385826771653544</v>
      </c>
      <c r="O8" s="5">
        <v>20.88752869166029</v>
      </c>
      <c r="P8" s="5">
        <v>14.992150706436421</v>
      </c>
      <c r="Q8" s="13">
        <v>16.498316498316498</v>
      </c>
      <c r="R8" s="5">
        <v>0</v>
      </c>
      <c r="S8" s="5">
        <v>9.0909090909090917</v>
      </c>
      <c r="T8" s="5">
        <v>10.185185185185185</v>
      </c>
      <c r="U8" s="13">
        <v>7.8947368421052628</v>
      </c>
      <c r="V8" s="5">
        <f t="shared" si="4"/>
        <v>6.6929133858267722</v>
      </c>
      <c r="W8" s="5">
        <f t="shared" si="5"/>
        <v>14.98921889128469</v>
      </c>
      <c r="X8" s="5">
        <f t="shared" si="6"/>
        <v>12.588667945810803</v>
      </c>
      <c r="Y8" s="13">
        <f t="shared" si="7"/>
        <v>12.196526670210881</v>
      </c>
      <c r="Z8" s="12">
        <v>61.220472440944881</v>
      </c>
      <c r="AA8" s="5">
        <v>40.397857689364955</v>
      </c>
      <c r="AB8" s="5">
        <v>45.290423861852439</v>
      </c>
      <c r="AC8" s="13">
        <v>44.511784511784512</v>
      </c>
      <c r="AD8" s="5">
        <v>0</v>
      </c>
      <c r="AE8" s="5">
        <v>14.545454545454545</v>
      </c>
      <c r="AF8" s="5">
        <v>27.777777777777779</v>
      </c>
      <c r="AG8" s="13">
        <v>30.263157894736842</v>
      </c>
      <c r="AH8" s="5">
        <f t="shared" si="8"/>
        <v>30.610236220472441</v>
      </c>
      <c r="AI8" s="5">
        <f t="shared" si="9"/>
        <v>27.471656117409751</v>
      </c>
      <c r="AJ8" s="5">
        <f t="shared" si="10"/>
        <v>36.534100819815109</v>
      </c>
      <c r="AK8" s="13">
        <f t="shared" si="11"/>
        <v>37.387471203260674</v>
      </c>
      <c r="AL8" s="12">
        <v>2.9527559055118111</v>
      </c>
      <c r="AM8" s="5">
        <v>10.022953328232594</v>
      </c>
      <c r="AN8" s="5">
        <v>8.0847723704866556</v>
      </c>
      <c r="AO8" s="13">
        <v>6.936026936026936</v>
      </c>
      <c r="AP8" s="5">
        <v>0</v>
      </c>
      <c r="AQ8" s="5">
        <v>7.2727272727272725</v>
      </c>
      <c r="AR8" s="5">
        <v>2.7777777777777777</v>
      </c>
      <c r="AS8" s="13">
        <v>2.6315789473684208</v>
      </c>
      <c r="AT8" s="5">
        <f t="shared" si="12"/>
        <v>1.4763779527559056</v>
      </c>
      <c r="AU8" s="5">
        <f t="shared" si="13"/>
        <v>8.6478403004799329</v>
      </c>
      <c r="AV8" s="5">
        <f t="shared" si="14"/>
        <v>5.4312750741322162</v>
      </c>
      <c r="AW8" s="13">
        <f t="shared" si="15"/>
        <v>4.7838029416976786</v>
      </c>
      <c r="AX8" s="14">
        <f t="shared" si="16"/>
        <v>71.653543307086622</v>
      </c>
      <c r="AY8" s="2">
        <f t="shared" si="17"/>
        <v>51.262433052792652</v>
      </c>
      <c r="AZ8" s="2">
        <f t="shared" si="18"/>
        <v>52.197802197802204</v>
      </c>
      <c r="BA8" s="15">
        <f t="shared" si="19"/>
        <v>54.074074074074076</v>
      </c>
      <c r="BB8" s="2">
        <f t="shared" si="20"/>
        <v>0</v>
      </c>
      <c r="BC8" s="2">
        <f t="shared" si="21"/>
        <v>16.363636363636363</v>
      </c>
      <c r="BD8" s="2">
        <f t="shared" si="22"/>
        <v>35.185185185185183</v>
      </c>
      <c r="BE8" s="15">
        <f t="shared" si="23"/>
        <v>35.526315789473685</v>
      </c>
      <c r="BF8" s="2">
        <f t="shared" si="24"/>
        <v>35.826771653543311</v>
      </c>
      <c r="BG8" s="2">
        <f t="shared" si="25"/>
        <v>33.813034708214509</v>
      </c>
      <c r="BH8" s="2">
        <f t="shared" si="26"/>
        <v>43.691493691493697</v>
      </c>
      <c r="BI8" s="15">
        <f t="shared" si="27"/>
        <v>44.800194931773873</v>
      </c>
      <c r="BJ8" s="2">
        <v>2.4969631579388931</v>
      </c>
      <c r="BK8" s="2">
        <v>-6.7512156654261908</v>
      </c>
      <c r="BL8" s="15">
        <v>-2.1271262537436542</v>
      </c>
    </row>
    <row r="9" spans="1:64" x14ac:dyDescent="0.2">
      <c r="A9" s="9" t="s">
        <v>17</v>
      </c>
      <c r="B9" s="12">
        <v>7.3038167938931293</v>
      </c>
      <c r="C9" s="5">
        <v>19.810687022900762</v>
      </c>
      <c r="D9" s="5">
        <v>33.978625954198471</v>
      </c>
      <c r="E9" s="13">
        <v>32.268702290076334</v>
      </c>
      <c r="F9" s="5">
        <v>0.89086859688195996</v>
      </c>
      <c r="G9" s="5">
        <v>25.83518930957684</v>
      </c>
      <c r="H9" s="5">
        <v>116.70378619153675</v>
      </c>
      <c r="I9" s="13">
        <v>140.75723830734967</v>
      </c>
      <c r="J9" s="5">
        <f t="shared" si="0"/>
        <v>4.0973426953875443</v>
      </c>
      <c r="K9" s="5">
        <f t="shared" si="1"/>
        <v>22.822938166238799</v>
      </c>
      <c r="L9" s="5">
        <f t="shared" si="2"/>
        <v>75.341206072867607</v>
      </c>
      <c r="M9" s="13">
        <f t="shared" si="3"/>
        <v>86.512970298713</v>
      </c>
      <c r="N9" s="12">
        <v>15.050167224080269</v>
      </c>
      <c r="O9" s="5">
        <v>17.879161528976574</v>
      </c>
      <c r="P9" s="5">
        <v>23.508267433501079</v>
      </c>
      <c r="Q9" s="13">
        <v>23.391370174110524</v>
      </c>
      <c r="R9" s="5">
        <v>100</v>
      </c>
      <c r="S9" s="5">
        <v>17.241379310344829</v>
      </c>
      <c r="T9" s="5">
        <v>36.641221374045799</v>
      </c>
      <c r="U9" s="13">
        <v>23.417721518987342</v>
      </c>
      <c r="V9" s="5">
        <f t="shared" si="4"/>
        <v>57.525083612040135</v>
      </c>
      <c r="W9" s="5">
        <f t="shared" si="5"/>
        <v>17.560270419660704</v>
      </c>
      <c r="X9" s="5">
        <f t="shared" si="6"/>
        <v>30.074744403773437</v>
      </c>
      <c r="Y9" s="13">
        <f t="shared" si="7"/>
        <v>23.404545846548935</v>
      </c>
      <c r="Z9" s="12">
        <v>52.842809364548494</v>
      </c>
      <c r="AA9" s="5">
        <v>58.076448828606665</v>
      </c>
      <c r="AB9" s="5">
        <v>42.63120057512581</v>
      </c>
      <c r="AC9" s="13">
        <v>45.571536714610147</v>
      </c>
      <c r="AD9" s="5">
        <v>0</v>
      </c>
      <c r="AE9" s="5">
        <v>20.689655172413794</v>
      </c>
      <c r="AF9" s="5">
        <v>12.213740458015266</v>
      </c>
      <c r="AG9" s="13">
        <v>18.9873417721519</v>
      </c>
      <c r="AH9" s="5">
        <f t="shared" si="8"/>
        <v>26.421404682274247</v>
      </c>
      <c r="AI9" s="5">
        <f t="shared" si="9"/>
        <v>39.383052000510233</v>
      </c>
      <c r="AJ9" s="5">
        <f t="shared" si="10"/>
        <v>27.422470516570538</v>
      </c>
      <c r="AK9" s="13">
        <f t="shared" si="11"/>
        <v>32.27943924338102</v>
      </c>
      <c r="AL9" s="12">
        <v>4.3478260869565215</v>
      </c>
      <c r="AM9" s="5">
        <v>5.3020961775585702</v>
      </c>
      <c r="AN9" s="5">
        <v>11.933860531991373</v>
      </c>
      <c r="AO9" s="13">
        <v>7.3429220287660861</v>
      </c>
      <c r="AP9" s="5">
        <v>0</v>
      </c>
      <c r="AQ9" s="5">
        <v>0</v>
      </c>
      <c r="AR9" s="5">
        <v>12.977099236641221</v>
      </c>
      <c r="AS9" s="13">
        <v>5.6962025316455698</v>
      </c>
      <c r="AT9" s="5">
        <f t="shared" si="12"/>
        <v>2.1739130434782608</v>
      </c>
      <c r="AU9" s="5">
        <f t="shared" si="13"/>
        <v>2.6510480887792851</v>
      </c>
      <c r="AV9" s="5">
        <f t="shared" si="14"/>
        <v>12.455479884316297</v>
      </c>
      <c r="AW9" s="13">
        <f t="shared" si="15"/>
        <v>6.519562280205828</v>
      </c>
      <c r="AX9" s="14">
        <f t="shared" si="16"/>
        <v>63.545150501672232</v>
      </c>
      <c r="AY9" s="2">
        <f t="shared" si="17"/>
        <v>70.653514180024672</v>
      </c>
      <c r="AZ9" s="2">
        <f t="shared" si="18"/>
        <v>54.205607476635521</v>
      </c>
      <c r="BA9" s="15">
        <f t="shared" si="19"/>
        <v>61.619984859954585</v>
      </c>
      <c r="BB9" s="2">
        <f t="shared" si="20"/>
        <v>100</v>
      </c>
      <c r="BC9" s="2">
        <f t="shared" si="21"/>
        <v>37.931034482758619</v>
      </c>
      <c r="BD9" s="2">
        <f t="shared" si="22"/>
        <v>35.877862595419842</v>
      </c>
      <c r="BE9" s="15">
        <f t="shared" si="23"/>
        <v>36.708860759493675</v>
      </c>
      <c r="BF9" s="2">
        <f t="shared" si="24"/>
        <v>81.772575250836113</v>
      </c>
      <c r="BG9" s="2">
        <f t="shared" si="25"/>
        <v>54.292274331391653</v>
      </c>
      <c r="BH9" s="2">
        <f t="shared" si="26"/>
        <v>45.041735036027681</v>
      </c>
      <c r="BI9" s="15">
        <f t="shared" si="27"/>
        <v>49.16442280972413</v>
      </c>
      <c r="BJ9" s="2">
        <v>7.706064254571757</v>
      </c>
      <c r="BK9" s="2">
        <v>24.109439459418038</v>
      </c>
      <c r="BL9" s="15">
        <v>15.907751856994899</v>
      </c>
    </row>
    <row r="10" spans="1:64" x14ac:dyDescent="0.2">
      <c r="A10" s="9" t="s">
        <v>15</v>
      </c>
      <c r="B10" s="12">
        <v>16</v>
      </c>
      <c r="C10" s="5">
        <v>36.519083969465647</v>
      </c>
      <c r="D10" s="5">
        <v>45.190839694656489</v>
      </c>
      <c r="E10" s="13">
        <v>47.511450381679388</v>
      </c>
      <c r="F10" s="5">
        <v>32.962138084632521</v>
      </c>
      <c r="G10" s="5">
        <v>137.19376391982183</v>
      </c>
      <c r="H10" s="5">
        <v>162.13808463251672</v>
      </c>
      <c r="I10" s="13">
        <v>164.81069042316258</v>
      </c>
      <c r="J10" s="5">
        <f t="shared" si="0"/>
        <v>24.48106904231626</v>
      </c>
      <c r="K10" s="5">
        <f t="shared" si="1"/>
        <v>86.856423944643737</v>
      </c>
      <c r="L10" s="5">
        <f t="shared" si="2"/>
        <v>103.66446216358661</v>
      </c>
      <c r="M10" s="13">
        <f t="shared" si="3"/>
        <v>106.16107040242099</v>
      </c>
      <c r="N10" s="12">
        <v>10.381679389312977</v>
      </c>
      <c r="O10" s="5">
        <v>20.602006688963211</v>
      </c>
      <c r="P10" s="5">
        <v>28.216216216216218</v>
      </c>
      <c r="Q10" s="13">
        <v>31.465295629820051</v>
      </c>
      <c r="R10" s="5">
        <v>45.945945945945951</v>
      </c>
      <c r="S10" s="5">
        <v>43.506493506493506</v>
      </c>
      <c r="T10" s="5">
        <v>42.307692307692307</v>
      </c>
      <c r="U10" s="13">
        <v>31.351351351351354</v>
      </c>
      <c r="V10" s="5">
        <f t="shared" si="4"/>
        <v>28.163812667629465</v>
      </c>
      <c r="W10" s="5">
        <f t="shared" si="5"/>
        <v>32.054250097728357</v>
      </c>
      <c r="X10" s="5">
        <f t="shared" si="6"/>
        <v>35.261954261954259</v>
      </c>
      <c r="Y10" s="13">
        <f t="shared" si="7"/>
        <v>31.408323490585701</v>
      </c>
      <c r="Z10" s="12">
        <v>49.618320610687022</v>
      </c>
      <c r="AA10" s="5">
        <v>43.277591973244142</v>
      </c>
      <c r="AB10" s="5">
        <v>30.216216216216218</v>
      </c>
      <c r="AC10" s="13">
        <v>15.115681233933161</v>
      </c>
      <c r="AD10" s="5">
        <v>8.1081081081081088</v>
      </c>
      <c r="AE10" s="5">
        <v>14.935064935064934</v>
      </c>
      <c r="AF10" s="5">
        <v>13.186813186813188</v>
      </c>
      <c r="AG10" s="13">
        <v>21.081081081081081</v>
      </c>
      <c r="AH10" s="5">
        <f t="shared" si="8"/>
        <v>28.863214359397567</v>
      </c>
      <c r="AI10" s="5">
        <f t="shared" si="9"/>
        <v>29.106328454154539</v>
      </c>
      <c r="AJ10" s="5">
        <f t="shared" si="10"/>
        <v>21.701514701514704</v>
      </c>
      <c r="AK10" s="13">
        <f t="shared" si="11"/>
        <v>18.09838115750712</v>
      </c>
      <c r="AL10" s="12">
        <v>11.755725190839694</v>
      </c>
      <c r="AM10" s="5">
        <v>12.307692307692308</v>
      </c>
      <c r="AN10" s="5">
        <v>16.378378378378379</v>
      </c>
      <c r="AO10" s="13">
        <v>30.951156812339331</v>
      </c>
      <c r="AP10" s="5">
        <v>5.4054054054054053</v>
      </c>
      <c r="AQ10" s="5">
        <v>6.4935064935064926</v>
      </c>
      <c r="AR10" s="5">
        <v>1.6483516483516485</v>
      </c>
      <c r="AS10" s="13">
        <v>3.2432432432432434</v>
      </c>
      <c r="AT10" s="5">
        <f t="shared" si="12"/>
        <v>8.5805652981225506</v>
      </c>
      <c r="AU10" s="5">
        <f t="shared" si="13"/>
        <v>9.4005994005994005</v>
      </c>
      <c r="AV10" s="5">
        <f t="shared" si="14"/>
        <v>9.0133650133650143</v>
      </c>
      <c r="AW10" s="13">
        <f t="shared" si="15"/>
        <v>17.097200027791288</v>
      </c>
      <c r="AX10" s="14">
        <f t="shared" si="16"/>
        <v>48.244274809160302</v>
      </c>
      <c r="AY10" s="2">
        <f t="shared" si="17"/>
        <v>51.57190635451505</v>
      </c>
      <c r="AZ10" s="2">
        <f t="shared" si="18"/>
        <v>42.054054054054056</v>
      </c>
      <c r="BA10" s="15">
        <f t="shared" si="19"/>
        <v>15.629820051413883</v>
      </c>
      <c r="BB10" s="2">
        <f t="shared" si="20"/>
        <v>48.64864864864866</v>
      </c>
      <c r="BC10" s="2">
        <f t="shared" si="21"/>
        <v>51.948051948051948</v>
      </c>
      <c r="BD10" s="2">
        <f t="shared" si="22"/>
        <v>53.846153846153847</v>
      </c>
      <c r="BE10" s="15">
        <f t="shared" si="23"/>
        <v>49.189189189189193</v>
      </c>
      <c r="BF10" s="2">
        <f t="shared" si="24"/>
        <v>48.446461728904481</v>
      </c>
      <c r="BG10" s="2">
        <f t="shared" si="25"/>
        <v>51.759979151283488</v>
      </c>
      <c r="BH10" s="2">
        <f t="shared" si="26"/>
        <v>47.950103950103951</v>
      </c>
      <c r="BI10" s="15">
        <f t="shared" si="27"/>
        <v>32.409504620301533</v>
      </c>
      <c r="BJ10" s="2">
        <v>-15.424986182714179</v>
      </c>
      <c r="BK10" s="2">
        <v>22.388010908010909</v>
      </c>
      <c r="BL10" s="15">
        <v>3.4815123626483668</v>
      </c>
    </row>
    <row r="11" spans="1:64" x14ac:dyDescent="0.2">
      <c r="A11" s="9" t="s">
        <v>38</v>
      </c>
      <c r="B11" s="12">
        <v>29.866051400371724</v>
      </c>
      <c r="C11" s="5">
        <v>48.298404153047493</v>
      </c>
      <c r="D11" s="5">
        <v>42.530282637954237</v>
      </c>
      <c r="E11" s="13">
        <v>40.838300326860221</v>
      </c>
      <c r="F11" s="5">
        <v>18.70824053452116</v>
      </c>
      <c r="G11" s="5">
        <v>5.3452115812917596</v>
      </c>
      <c r="H11" s="5">
        <v>16.92650334075724</v>
      </c>
      <c r="I11" s="13">
        <v>33.853006681514479</v>
      </c>
      <c r="J11" s="5">
        <f t="shared" si="0"/>
        <v>24.287145967446442</v>
      </c>
      <c r="K11" s="5">
        <f t="shared" si="1"/>
        <v>26.821807867169625</v>
      </c>
      <c r="L11" s="5">
        <f t="shared" si="2"/>
        <v>29.72839298935574</v>
      </c>
      <c r="M11" s="13">
        <f t="shared" si="3"/>
        <v>37.345653504187354</v>
      </c>
      <c r="N11" s="12">
        <v>22.832618025751074</v>
      </c>
      <c r="O11" s="5">
        <v>33.174097664543524</v>
      </c>
      <c r="P11" s="5">
        <v>29.716696805304398</v>
      </c>
      <c r="Q11" s="13">
        <v>36.032642812303827</v>
      </c>
      <c r="R11" s="5">
        <v>9.5238095238095237</v>
      </c>
      <c r="S11" s="5">
        <v>33.333333333333329</v>
      </c>
      <c r="T11" s="5">
        <v>21.052631578947366</v>
      </c>
      <c r="U11" s="13">
        <v>31.578947368421051</v>
      </c>
      <c r="V11" s="5">
        <f t="shared" si="4"/>
        <v>16.1782137747803</v>
      </c>
      <c r="W11" s="5">
        <f t="shared" si="5"/>
        <v>33.253715498938426</v>
      </c>
      <c r="X11" s="5">
        <f t="shared" si="6"/>
        <v>25.384664192125882</v>
      </c>
      <c r="Y11" s="13">
        <f t="shared" si="7"/>
        <v>33.805795090362437</v>
      </c>
      <c r="Z11" s="12">
        <v>52.103004291845487</v>
      </c>
      <c r="AA11" s="5">
        <v>26.857749469214436</v>
      </c>
      <c r="AB11" s="5">
        <v>26.341169379144063</v>
      </c>
      <c r="AC11" s="13">
        <v>13.810420590081607</v>
      </c>
      <c r="AD11" s="5">
        <v>0</v>
      </c>
      <c r="AE11" s="5">
        <v>0</v>
      </c>
      <c r="AF11" s="5">
        <v>21.052631578947366</v>
      </c>
      <c r="AG11" s="13">
        <v>13.157894736842104</v>
      </c>
      <c r="AH11" s="5">
        <f t="shared" si="8"/>
        <v>26.051502145922743</v>
      </c>
      <c r="AI11" s="5">
        <f t="shared" si="9"/>
        <v>13.428874734607218</v>
      </c>
      <c r="AJ11" s="5">
        <f t="shared" si="10"/>
        <v>23.696900479045716</v>
      </c>
      <c r="AK11" s="13">
        <f t="shared" si="11"/>
        <v>13.484157663461856</v>
      </c>
      <c r="AL11" s="12">
        <v>11.330472103004292</v>
      </c>
      <c r="AM11" s="5">
        <v>13.853503184713375</v>
      </c>
      <c r="AN11" s="5">
        <v>21.639541892706447</v>
      </c>
      <c r="AO11" s="13">
        <v>28.750784682988073</v>
      </c>
      <c r="AP11" s="5">
        <v>0</v>
      </c>
      <c r="AQ11" s="5">
        <v>0</v>
      </c>
      <c r="AR11" s="5">
        <v>0</v>
      </c>
      <c r="AS11" s="13">
        <v>7.8947368421052628</v>
      </c>
      <c r="AT11" s="5">
        <f t="shared" si="12"/>
        <v>5.6652360515021458</v>
      </c>
      <c r="AU11" s="5">
        <f t="shared" si="13"/>
        <v>6.9267515923566876</v>
      </c>
      <c r="AV11" s="5">
        <f t="shared" si="14"/>
        <v>10.819770946353223</v>
      </c>
      <c r="AW11" s="13">
        <f t="shared" si="15"/>
        <v>18.322760762546668</v>
      </c>
      <c r="AX11" s="14">
        <f t="shared" si="16"/>
        <v>63.605150214592278</v>
      </c>
      <c r="AY11" s="2">
        <f t="shared" si="17"/>
        <v>46.178343949044589</v>
      </c>
      <c r="AZ11" s="2">
        <f t="shared" si="18"/>
        <v>34.41832429174201</v>
      </c>
      <c r="BA11" s="15">
        <f t="shared" si="19"/>
        <v>21.09227871939736</v>
      </c>
      <c r="BB11" s="2">
        <f t="shared" si="20"/>
        <v>9.5238095238095237</v>
      </c>
      <c r="BC11" s="2">
        <f t="shared" si="21"/>
        <v>33.333333333333329</v>
      </c>
      <c r="BD11" s="2">
        <f t="shared" si="22"/>
        <v>42.105263157894733</v>
      </c>
      <c r="BE11" s="15">
        <f t="shared" si="23"/>
        <v>36.842105263157897</v>
      </c>
      <c r="BF11" s="2">
        <f t="shared" si="24"/>
        <v>36.564479869200895</v>
      </c>
      <c r="BG11" s="2">
        <f t="shared" si="25"/>
        <v>39.755838641188959</v>
      </c>
      <c r="BH11" s="2">
        <f t="shared" si="26"/>
        <v>38.261793724818375</v>
      </c>
      <c r="BI11" s="15">
        <f t="shared" si="27"/>
        <v>28.967191991277627</v>
      </c>
      <c r="BJ11" s="2">
        <v>-13.476475706305933</v>
      </c>
      <c r="BK11" s="2">
        <v>1.9311278195488732</v>
      </c>
      <c r="BL11" s="15">
        <v>-5.7726739433785355</v>
      </c>
    </row>
    <row r="12" spans="1:64" x14ac:dyDescent="0.2">
      <c r="A12" s="9" t="s">
        <v>185</v>
      </c>
      <c r="B12" s="12">
        <v>3.0534351145038165</v>
      </c>
      <c r="C12" s="5">
        <v>21.447328244274807</v>
      </c>
      <c r="D12" s="5">
        <v>45.679389312977101</v>
      </c>
      <c r="E12" s="13">
        <v>45.703816793893132</v>
      </c>
      <c r="F12" s="5">
        <v>86.394557823129247</v>
      </c>
      <c r="G12" s="5">
        <v>68.707482993197274</v>
      </c>
      <c r="H12" s="5">
        <v>28.571428571428569</v>
      </c>
      <c r="I12" s="13">
        <v>74.829931972789112</v>
      </c>
      <c r="J12" s="5">
        <f t="shared" si="0"/>
        <v>44.72399646881653</v>
      </c>
      <c r="K12" s="5">
        <f t="shared" si="1"/>
        <v>45.077405618736037</v>
      </c>
      <c r="L12" s="5">
        <f t="shared" si="2"/>
        <v>37.125408942202839</v>
      </c>
      <c r="M12" s="13">
        <f t="shared" si="3"/>
        <v>60.266874383341118</v>
      </c>
      <c r="N12" s="12">
        <v>9.6</v>
      </c>
      <c r="O12" s="5">
        <v>20.956719817767656</v>
      </c>
      <c r="P12" s="5">
        <v>29.144385026737968</v>
      </c>
      <c r="Q12" s="13">
        <v>27.3650454302512</v>
      </c>
      <c r="R12" s="5">
        <v>13.385826771653544</v>
      </c>
      <c r="S12" s="5">
        <v>7.9207920792079207</v>
      </c>
      <c r="T12" s="5">
        <v>9.5238095238095237</v>
      </c>
      <c r="U12" s="13">
        <v>18.181818181818183</v>
      </c>
      <c r="V12" s="5">
        <f t="shared" si="4"/>
        <v>11.492913385826771</v>
      </c>
      <c r="W12" s="5">
        <f t="shared" si="5"/>
        <v>14.438755948487788</v>
      </c>
      <c r="X12" s="5">
        <f t="shared" si="6"/>
        <v>19.334097275273745</v>
      </c>
      <c r="Y12" s="13">
        <f t="shared" si="7"/>
        <v>22.773431806034694</v>
      </c>
      <c r="Z12" s="12">
        <v>62.4</v>
      </c>
      <c r="AA12" s="5">
        <v>51.252847380410024</v>
      </c>
      <c r="AB12" s="5">
        <v>35.401069518716575</v>
      </c>
      <c r="AC12" s="13">
        <v>38.375200427578839</v>
      </c>
      <c r="AD12" s="5">
        <v>25.984251968503933</v>
      </c>
      <c r="AE12" s="5">
        <v>18.811881188118811</v>
      </c>
      <c r="AF12" s="5">
        <v>7.1428571428571423</v>
      </c>
      <c r="AG12" s="13">
        <v>25.454545454545453</v>
      </c>
      <c r="AH12" s="5">
        <f t="shared" si="8"/>
        <v>44.192125984251966</v>
      </c>
      <c r="AI12" s="5">
        <f t="shared" si="9"/>
        <v>35.032364284264418</v>
      </c>
      <c r="AJ12" s="5">
        <f t="shared" si="10"/>
        <v>21.271963330786861</v>
      </c>
      <c r="AK12" s="13">
        <f t="shared" si="11"/>
        <v>31.914872941062146</v>
      </c>
      <c r="AL12" s="12">
        <v>6.4</v>
      </c>
      <c r="AM12" s="5">
        <v>3.0751708428246016</v>
      </c>
      <c r="AN12" s="5">
        <v>9.6256684491978604</v>
      </c>
      <c r="AO12" s="13">
        <v>9.139497594869054</v>
      </c>
      <c r="AP12" s="5">
        <v>6.2992125984251963</v>
      </c>
      <c r="AQ12" s="5">
        <v>19.801980198019802</v>
      </c>
      <c r="AR12" s="5">
        <v>2.3809523809523809</v>
      </c>
      <c r="AS12" s="13">
        <v>12.727272727272727</v>
      </c>
      <c r="AT12" s="5">
        <f t="shared" si="12"/>
        <v>6.3496062992125983</v>
      </c>
      <c r="AU12" s="5">
        <f t="shared" si="13"/>
        <v>11.438575520422201</v>
      </c>
      <c r="AV12" s="5">
        <f t="shared" si="14"/>
        <v>6.0033104150751209</v>
      </c>
      <c r="AW12" s="13">
        <f t="shared" si="15"/>
        <v>10.933385161070891</v>
      </c>
      <c r="AX12" s="14">
        <f t="shared" si="16"/>
        <v>65.599999999999994</v>
      </c>
      <c r="AY12" s="2">
        <f t="shared" si="17"/>
        <v>69.134396355353076</v>
      </c>
      <c r="AZ12" s="2">
        <f t="shared" si="18"/>
        <v>54.919786096256686</v>
      </c>
      <c r="BA12" s="15">
        <f t="shared" si="19"/>
        <v>56.600748262960991</v>
      </c>
      <c r="BB12" s="2">
        <f t="shared" si="20"/>
        <v>33.070866141732282</v>
      </c>
      <c r="BC12" s="2">
        <f t="shared" si="21"/>
        <v>6.9306930693069297</v>
      </c>
      <c r="BD12" s="2">
        <f t="shared" si="22"/>
        <v>14.285714285714283</v>
      </c>
      <c r="BE12" s="15">
        <f t="shared" si="23"/>
        <v>30.909090909090914</v>
      </c>
      <c r="BF12" s="2">
        <f t="shared" si="24"/>
        <v>49.335433070866145</v>
      </c>
      <c r="BG12" s="2">
        <f t="shared" si="25"/>
        <v>38.032544712330008</v>
      </c>
      <c r="BH12" s="2">
        <f t="shared" si="26"/>
        <v>34.602750190985489</v>
      </c>
      <c r="BI12" s="15">
        <f t="shared" si="27"/>
        <v>43.754919586025949</v>
      </c>
      <c r="BJ12" s="2">
        <v>6.7637326786426897</v>
      </c>
      <c r="BK12" s="2">
        <v>-7.2209088985388981</v>
      </c>
      <c r="BL12" s="15">
        <v>-0.22858810994809886</v>
      </c>
    </row>
    <row r="13" spans="1:64" x14ac:dyDescent="0.2">
      <c r="A13" s="9" t="s">
        <v>228</v>
      </c>
      <c r="B13" s="12">
        <v>40.79297498669505</v>
      </c>
      <c r="C13" s="5">
        <v>31.479510377860564</v>
      </c>
      <c r="D13" s="5">
        <v>45.902075572112821</v>
      </c>
      <c r="E13" s="13">
        <v>40.260777009047366</v>
      </c>
      <c r="F13" s="5">
        <v>28.823529411764707</v>
      </c>
      <c r="G13" s="5">
        <v>24.117647058823529</v>
      </c>
      <c r="H13" s="5">
        <v>42.941176470588239</v>
      </c>
      <c r="I13" s="13">
        <v>45.294117647058826</v>
      </c>
      <c r="J13" s="5">
        <f t="shared" si="0"/>
        <v>34.808252199229877</v>
      </c>
      <c r="K13" s="5">
        <f t="shared" si="1"/>
        <v>27.798578718342046</v>
      </c>
      <c r="L13" s="5">
        <f t="shared" si="2"/>
        <v>44.421626021350534</v>
      </c>
      <c r="M13" s="13">
        <f t="shared" si="3"/>
        <v>42.7774473280531</v>
      </c>
      <c r="N13" s="12">
        <v>35.159817351598171</v>
      </c>
      <c r="O13" s="5">
        <v>21.724429416737109</v>
      </c>
      <c r="P13" s="5">
        <v>35.188405797101453</v>
      </c>
      <c r="Q13" s="13">
        <v>27.098479841374751</v>
      </c>
      <c r="R13" s="5">
        <v>24.489795918367346</v>
      </c>
      <c r="S13" s="5">
        <v>12.195121951219512</v>
      </c>
      <c r="T13" s="5">
        <v>32.87671232876712</v>
      </c>
      <c r="U13" s="13">
        <v>32.467532467532465</v>
      </c>
      <c r="V13" s="5">
        <f t="shared" si="4"/>
        <v>29.824806634982757</v>
      </c>
      <c r="W13" s="5">
        <f t="shared" si="5"/>
        <v>16.959775683978311</v>
      </c>
      <c r="X13" s="5">
        <f t="shared" si="6"/>
        <v>34.032559062934283</v>
      </c>
      <c r="Y13" s="13">
        <f t="shared" si="7"/>
        <v>29.783006154453609</v>
      </c>
      <c r="Z13" s="12">
        <v>29.615133724722764</v>
      </c>
      <c r="AA13" s="5">
        <v>45.815722738799664</v>
      </c>
      <c r="AB13" s="5">
        <v>29.797101449275367</v>
      </c>
      <c r="AC13" s="13">
        <v>41.17647058823529</v>
      </c>
      <c r="AD13" s="5">
        <v>18.367346938775512</v>
      </c>
      <c r="AE13" s="5">
        <v>21.951219512195124</v>
      </c>
      <c r="AF13" s="5">
        <v>23.287671232876711</v>
      </c>
      <c r="AG13" s="13">
        <v>18.181818181818183</v>
      </c>
      <c r="AH13" s="5">
        <f t="shared" si="8"/>
        <v>23.99124033174914</v>
      </c>
      <c r="AI13" s="5">
        <f t="shared" si="9"/>
        <v>33.883471125497394</v>
      </c>
      <c r="AJ13" s="5">
        <f t="shared" si="10"/>
        <v>26.542386341076039</v>
      </c>
      <c r="AK13" s="13">
        <f t="shared" si="11"/>
        <v>29.679144385026738</v>
      </c>
      <c r="AL13" s="12">
        <v>7.7625570776255701</v>
      </c>
      <c r="AM13" s="5">
        <v>7.1005917159763312</v>
      </c>
      <c r="AN13" s="5">
        <v>9.5652173913043477</v>
      </c>
      <c r="AO13" s="13">
        <v>6.2128222075346988</v>
      </c>
      <c r="AP13" s="5">
        <v>6.1224489795918364</v>
      </c>
      <c r="AQ13" s="5">
        <v>4.8780487804878048</v>
      </c>
      <c r="AR13" s="5">
        <v>9.5890410958904102</v>
      </c>
      <c r="AS13" s="13">
        <v>3.8961038961038961</v>
      </c>
      <c r="AT13" s="5">
        <f t="shared" si="12"/>
        <v>6.9425030286087033</v>
      </c>
      <c r="AU13" s="5">
        <f t="shared" si="13"/>
        <v>5.989320248232068</v>
      </c>
      <c r="AV13" s="5">
        <f t="shared" si="14"/>
        <v>9.5771292435973798</v>
      </c>
      <c r="AW13" s="13">
        <f t="shared" si="15"/>
        <v>5.0544630518192974</v>
      </c>
      <c r="AX13" s="14">
        <f t="shared" si="16"/>
        <v>57.012393998695359</v>
      </c>
      <c r="AY13" s="2">
        <f t="shared" si="17"/>
        <v>60.439560439560445</v>
      </c>
      <c r="AZ13" s="2">
        <f t="shared" si="18"/>
        <v>55.420289855072468</v>
      </c>
      <c r="BA13" s="15">
        <f t="shared" si="19"/>
        <v>62.062128222075344</v>
      </c>
      <c r="BB13" s="2">
        <f t="shared" si="20"/>
        <v>36.734693877551024</v>
      </c>
      <c r="BC13" s="2">
        <f t="shared" si="21"/>
        <v>29.26829268292683</v>
      </c>
      <c r="BD13" s="2">
        <f t="shared" si="22"/>
        <v>46.575342465753423</v>
      </c>
      <c r="BE13" s="15">
        <f t="shared" si="23"/>
        <v>46.753246753246756</v>
      </c>
      <c r="BF13" s="2">
        <f t="shared" si="24"/>
        <v>46.873543938123191</v>
      </c>
      <c r="BG13" s="2">
        <f t="shared" si="25"/>
        <v>44.853926561243632</v>
      </c>
      <c r="BH13" s="2">
        <f t="shared" si="26"/>
        <v>50.997816160412938</v>
      </c>
      <c r="BI13" s="15">
        <f t="shared" si="27"/>
        <v>54.40768748766105</v>
      </c>
      <c r="BJ13" s="2">
        <v>3.9335931288509016</v>
      </c>
      <c r="BK13" s="2">
        <v>11.312893944869511</v>
      </c>
      <c r="BL13" s="15">
        <v>7.6232435368602154</v>
      </c>
    </row>
    <row r="14" spans="1:64" x14ac:dyDescent="0.2">
      <c r="A14" s="9" t="s">
        <v>230</v>
      </c>
      <c r="B14" s="12">
        <v>0.37253858435337944</v>
      </c>
      <c r="C14" s="5">
        <v>2.075572112825971</v>
      </c>
      <c r="D14" s="5">
        <v>4.3640234167110163</v>
      </c>
      <c r="E14" s="13">
        <v>3.2996274614156462</v>
      </c>
      <c r="F14" s="5">
        <v>43.529411764705884</v>
      </c>
      <c r="G14" s="5">
        <v>9.4117647058823533</v>
      </c>
      <c r="H14" s="5">
        <v>13.529411764705882</v>
      </c>
      <c r="I14" s="13">
        <v>21.176470588235293</v>
      </c>
      <c r="J14" s="5">
        <f t="shared" si="0"/>
        <v>21.950975174529631</v>
      </c>
      <c r="K14" s="5">
        <f t="shared" si="1"/>
        <v>5.7436684093541626</v>
      </c>
      <c r="L14" s="5">
        <f t="shared" si="2"/>
        <v>8.9467175907084489</v>
      </c>
      <c r="M14" s="13">
        <f t="shared" si="3"/>
        <v>12.23804902482547</v>
      </c>
      <c r="N14" s="12">
        <v>14.285714285714285</v>
      </c>
      <c r="O14" s="5">
        <v>0</v>
      </c>
      <c r="P14" s="5">
        <v>3.0487804878048781</v>
      </c>
      <c r="Q14" s="13">
        <v>3.225806451612903</v>
      </c>
      <c r="R14" s="5">
        <v>9.4594594594594597</v>
      </c>
      <c r="S14" s="5">
        <v>12.5</v>
      </c>
      <c r="T14" s="5">
        <v>8.695652173913043</v>
      </c>
      <c r="U14" s="13">
        <v>5.5555555555555554</v>
      </c>
      <c r="V14" s="5">
        <f t="shared" si="4"/>
        <v>11.872586872586872</v>
      </c>
      <c r="W14" s="5">
        <f t="shared" si="5"/>
        <v>6.25</v>
      </c>
      <c r="X14" s="5">
        <f t="shared" si="6"/>
        <v>5.8722163308589606</v>
      </c>
      <c r="Y14" s="13">
        <f t="shared" si="7"/>
        <v>4.3906810035842287</v>
      </c>
      <c r="Z14" s="12">
        <v>35.714285714285715</v>
      </c>
      <c r="AA14" s="5">
        <v>32.051282051282051</v>
      </c>
      <c r="AB14" s="5">
        <v>40.243902439024396</v>
      </c>
      <c r="AC14" s="13">
        <v>38.70967741935484</v>
      </c>
      <c r="AD14" s="5">
        <v>0</v>
      </c>
      <c r="AE14" s="5">
        <v>0</v>
      </c>
      <c r="AF14" s="5">
        <v>0</v>
      </c>
      <c r="AG14" s="13">
        <v>0</v>
      </c>
      <c r="AH14" s="5">
        <f t="shared" si="8"/>
        <v>17.857142857142858</v>
      </c>
      <c r="AI14" s="5">
        <f t="shared" si="9"/>
        <v>16.025641025641026</v>
      </c>
      <c r="AJ14" s="5">
        <f t="shared" si="10"/>
        <v>20.121951219512198</v>
      </c>
      <c r="AK14" s="13">
        <f t="shared" si="11"/>
        <v>19.35483870967742</v>
      </c>
      <c r="AL14" s="12">
        <v>7.1428571428571423</v>
      </c>
      <c r="AM14" s="5">
        <v>7.6923076923076925</v>
      </c>
      <c r="AN14" s="5">
        <v>12.804878048780488</v>
      </c>
      <c r="AO14" s="13">
        <v>7.2580645161290329</v>
      </c>
      <c r="AP14" s="5">
        <v>0</v>
      </c>
      <c r="AQ14" s="5">
        <v>0</v>
      </c>
      <c r="AR14" s="5">
        <v>0</v>
      </c>
      <c r="AS14" s="13">
        <v>0</v>
      </c>
      <c r="AT14" s="5">
        <f t="shared" si="12"/>
        <v>3.5714285714285712</v>
      </c>
      <c r="AU14" s="5">
        <f t="shared" si="13"/>
        <v>3.8461538461538463</v>
      </c>
      <c r="AV14" s="5">
        <f t="shared" si="14"/>
        <v>6.4024390243902438</v>
      </c>
      <c r="AW14" s="13">
        <f t="shared" si="15"/>
        <v>3.6290322580645165</v>
      </c>
      <c r="AX14" s="14">
        <f t="shared" si="16"/>
        <v>42.857142857142861</v>
      </c>
      <c r="AY14" s="2">
        <f t="shared" si="17"/>
        <v>24.358974358974358</v>
      </c>
      <c r="AZ14" s="2">
        <f t="shared" si="18"/>
        <v>30.487804878048784</v>
      </c>
      <c r="BA14" s="15">
        <f t="shared" si="19"/>
        <v>34.677419354838712</v>
      </c>
      <c r="BB14" s="2">
        <f t="shared" si="20"/>
        <v>9.4594594594594597</v>
      </c>
      <c r="BC14" s="2">
        <f t="shared" si="21"/>
        <v>12.5</v>
      </c>
      <c r="BD14" s="2">
        <f t="shared" si="22"/>
        <v>8.695652173913043</v>
      </c>
      <c r="BE14" s="15">
        <f t="shared" si="23"/>
        <v>5.5555555555555554</v>
      </c>
      <c r="BF14" s="2">
        <f t="shared" si="24"/>
        <v>26.158301158301157</v>
      </c>
      <c r="BG14" s="2">
        <f t="shared" si="25"/>
        <v>18.429487179487179</v>
      </c>
      <c r="BH14" s="2">
        <f t="shared" si="26"/>
        <v>19.591728525980916</v>
      </c>
      <c r="BI14" s="15">
        <f t="shared" si="27"/>
        <v>20.116487455197134</v>
      </c>
      <c r="BJ14" s="2">
        <v>-21.704664637748813</v>
      </c>
      <c r="BK14" s="2">
        <v>-19.467333202767986</v>
      </c>
      <c r="BL14" s="15">
        <v>-20.585998920258401</v>
      </c>
    </row>
    <row r="15" spans="1:64" x14ac:dyDescent="0.2">
      <c r="A15" s="9" t="s">
        <v>232</v>
      </c>
      <c r="B15" s="12">
        <v>42.602448110697175</v>
      </c>
      <c r="C15" s="5">
        <v>53.00691857370942</v>
      </c>
      <c r="D15" s="5">
        <v>45.582756785524211</v>
      </c>
      <c r="E15" s="13">
        <v>30.042575838211814</v>
      </c>
      <c r="F15" s="5">
        <v>50.588235294117652</v>
      </c>
      <c r="G15" s="5">
        <v>47.058823529411768</v>
      </c>
      <c r="H15" s="5">
        <v>107.64705882352942</v>
      </c>
      <c r="I15" s="13">
        <v>43.529411764705884</v>
      </c>
      <c r="J15" s="5">
        <f t="shared" si="0"/>
        <v>46.59534170240741</v>
      </c>
      <c r="K15" s="5">
        <f t="shared" si="1"/>
        <v>50.032871051560591</v>
      </c>
      <c r="L15" s="5">
        <f t="shared" si="2"/>
        <v>76.614907804526808</v>
      </c>
      <c r="M15" s="13">
        <f t="shared" si="3"/>
        <v>36.785993801458851</v>
      </c>
      <c r="N15" s="12">
        <v>1.6239850093691444</v>
      </c>
      <c r="O15" s="5">
        <v>9.9899598393574287</v>
      </c>
      <c r="P15" s="5">
        <v>31.406888499708113</v>
      </c>
      <c r="Q15" s="13">
        <v>28.609388839681131</v>
      </c>
      <c r="R15" s="5">
        <v>5.8139534883720927</v>
      </c>
      <c r="S15" s="5">
        <v>11.25</v>
      </c>
      <c r="T15" s="5">
        <v>18.032786885245901</v>
      </c>
      <c r="U15" s="13">
        <v>20.27027027027027</v>
      </c>
      <c r="V15" s="5">
        <f t="shared" si="4"/>
        <v>3.7189692488706187</v>
      </c>
      <c r="W15" s="5">
        <f t="shared" si="5"/>
        <v>10.619979919678714</v>
      </c>
      <c r="X15" s="5">
        <f t="shared" si="6"/>
        <v>24.719837692477007</v>
      </c>
      <c r="Y15" s="13">
        <f t="shared" si="7"/>
        <v>24.439829554975702</v>
      </c>
      <c r="Z15" s="12">
        <v>48.719550281074333</v>
      </c>
      <c r="AA15" s="5">
        <v>57.279116465863453</v>
      </c>
      <c r="AB15" s="5">
        <v>40.805604203152363</v>
      </c>
      <c r="AC15" s="13">
        <v>38.263950398582821</v>
      </c>
      <c r="AD15" s="5">
        <v>6.9767441860465116</v>
      </c>
      <c r="AE15" s="5">
        <v>23.75</v>
      </c>
      <c r="AF15" s="5">
        <v>27.322404371584703</v>
      </c>
      <c r="AG15" s="13">
        <v>14.864864864864865</v>
      </c>
      <c r="AH15" s="5">
        <f t="shared" si="8"/>
        <v>27.848147233560422</v>
      </c>
      <c r="AI15" s="5">
        <f t="shared" si="9"/>
        <v>40.514558232931726</v>
      </c>
      <c r="AJ15" s="5">
        <f t="shared" si="10"/>
        <v>34.064004287368533</v>
      </c>
      <c r="AK15" s="13">
        <f t="shared" si="11"/>
        <v>26.564407631723842</v>
      </c>
      <c r="AL15" s="12">
        <v>12.429731417863835</v>
      </c>
      <c r="AM15" s="5">
        <v>20.130522088353413</v>
      </c>
      <c r="AN15" s="5">
        <v>8.3479276123759476</v>
      </c>
      <c r="AO15" s="13">
        <v>4.6058458813108949</v>
      </c>
      <c r="AP15" s="5">
        <v>18.604651162790699</v>
      </c>
      <c r="AQ15" s="5">
        <v>15</v>
      </c>
      <c r="AR15" s="5">
        <v>13.661202185792352</v>
      </c>
      <c r="AS15" s="13">
        <v>5.4054054054054053</v>
      </c>
      <c r="AT15" s="5">
        <f t="shared" si="12"/>
        <v>15.517191290327267</v>
      </c>
      <c r="AU15" s="5">
        <f t="shared" si="13"/>
        <v>17.565261044176708</v>
      </c>
      <c r="AV15" s="5">
        <f t="shared" si="14"/>
        <v>11.00456489908415</v>
      </c>
      <c r="AW15" s="13">
        <f t="shared" si="15"/>
        <v>5.0056256433581501</v>
      </c>
      <c r="AX15" s="14">
        <f t="shared" si="16"/>
        <v>37.913803872579642</v>
      </c>
      <c r="AY15" s="2">
        <f t="shared" si="17"/>
        <v>47.138554216867462</v>
      </c>
      <c r="AZ15" s="2">
        <f t="shared" si="18"/>
        <v>63.864565090484525</v>
      </c>
      <c r="BA15" s="15">
        <f t="shared" si="19"/>
        <v>62.267493356953054</v>
      </c>
      <c r="BB15" s="2">
        <f t="shared" si="20"/>
        <v>-5.8139534883720945</v>
      </c>
      <c r="BC15" s="2">
        <f t="shared" si="21"/>
        <v>20</v>
      </c>
      <c r="BD15" s="2">
        <f t="shared" si="22"/>
        <v>31.693989071038256</v>
      </c>
      <c r="BE15" s="15">
        <f t="shared" si="23"/>
        <v>29.729729729729733</v>
      </c>
      <c r="BF15" s="2">
        <f t="shared" si="24"/>
        <v>16.049925192103771</v>
      </c>
      <c r="BG15" s="2">
        <f t="shared" si="25"/>
        <v>33.569277108433731</v>
      </c>
      <c r="BH15" s="2">
        <f t="shared" si="26"/>
        <v>47.779277080761389</v>
      </c>
      <c r="BI15" s="15">
        <f t="shared" si="27"/>
        <v>45.99861154334139</v>
      </c>
      <c r="BJ15" s="2">
        <v>-2.0038958657788299</v>
      </c>
      <c r="BK15" s="2">
        <v>-9.6175586719010262</v>
      </c>
      <c r="BL15" s="15">
        <v>-5.8107272688399263</v>
      </c>
    </row>
    <row r="16" spans="1:64" x14ac:dyDescent="0.2">
      <c r="A16" s="9" t="s">
        <v>188</v>
      </c>
      <c r="B16" s="12">
        <v>19.124527334486956</v>
      </c>
      <c r="C16" s="5">
        <v>22.534128052297635</v>
      </c>
      <c r="D16" s="5">
        <v>39.88976478882266</v>
      </c>
      <c r="E16" s="13">
        <v>35.65980901108761</v>
      </c>
      <c r="F16" s="5">
        <v>4.7619047619047619</v>
      </c>
      <c r="G16" s="5">
        <v>14.285714285714285</v>
      </c>
      <c r="H16" s="5">
        <v>55.782312925170068</v>
      </c>
      <c r="I16" s="13">
        <v>44.897959183673471</v>
      </c>
      <c r="J16" s="5">
        <f t="shared" si="0"/>
        <v>11.943216048195859</v>
      </c>
      <c r="K16" s="5">
        <f t="shared" si="1"/>
        <v>18.409921169005962</v>
      </c>
      <c r="L16" s="5">
        <f t="shared" si="2"/>
        <v>47.836038856996367</v>
      </c>
      <c r="M16" s="13">
        <f t="shared" si="3"/>
        <v>40.278884097380541</v>
      </c>
      <c r="N16" s="12">
        <v>9.6514745308310985</v>
      </c>
      <c r="O16" s="5">
        <v>19.453924914675767</v>
      </c>
      <c r="P16" s="5">
        <v>23.457583547557839</v>
      </c>
      <c r="Q16" s="13">
        <v>21.279654924514738</v>
      </c>
      <c r="R16" s="5">
        <v>14.285714285714285</v>
      </c>
      <c r="S16" s="5">
        <v>19.047619047619047</v>
      </c>
      <c r="T16" s="5">
        <v>9.7560975609756095</v>
      </c>
      <c r="U16" s="13">
        <v>13.636363636363635</v>
      </c>
      <c r="V16" s="5">
        <f t="shared" si="4"/>
        <v>11.968594408272692</v>
      </c>
      <c r="W16" s="5">
        <f t="shared" si="5"/>
        <v>19.250771981147409</v>
      </c>
      <c r="X16" s="5">
        <f t="shared" si="6"/>
        <v>16.606840554266725</v>
      </c>
      <c r="Y16" s="13">
        <f t="shared" si="7"/>
        <v>17.458009280439185</v>
      </c>
      <c r="Z16" s="12">
        <v>61.930294906166218</v>
      </c>
      <c r="AA16" s="5">
        <v>50.739476678043225</v>
      </c>
      <c r="AB16" s="5">
        <v>42.673521850899746</v>
      </c>
      <c r="AC16" s="13">
        <v>47.447879223580159</v>
      </c>
      <c r="AD16" s="5">
        <v>0</v>
      </c>
      <c r="AE16" s="5">
        <v>4.7619047619047619</v>
      </c>
      <c r="AF16" s="5">
        <v>26.829268292682929</v>
      </c>
      <c r="AG16" s="13">
        <v>33.333333333333329</v>
      </c>
      <c r="AH16" s="5">
        <f t="shared" si="8"/>
        <v>30.965147453083109</v>
      </c>
      <c r="AI16" s="5">
        <f t="shared" si="9"/>
        <v>27.750690719973992</v>
      </c>
      <c r="AJ16" s="5">
        <f t="shared" si="10"/>
        <v>34.751395071791336</v>
      </c>
      <c r="AK16" s="13">
        <f t="shared" si="11"/>
        <v>40.390606278456744</v>
      </c>
      <c r="AL16" s="12">
        <v>2.6809651474530831</v>
      </c>
      <c r="AM16" s="5">
        <v>5.4607508532423212</v>
      </c>
      <c r="AN16" s="5">
        <v>7.1336760925449871</v>
      </c>
      <c r="AO16" s="13">
        <v>7.4766355140186906</v>
      </c>
      <c r="AP16" s="5">
        <v>14.285714285714285</v>
      </c>
      <c r="AQ16" s="5">
        <v>14.285714285714285</v>
      </c>
      <c r="AR16" s="5">
        <v>2.4390243902439024</v>
      </c>
      <c r="AS16" s="13">
        <v>7.5757575757575761</v>
      </c>
      <c r="AT16" s="5">
        <f t="shared" si="12"/>
        <v>8.4833397165836839</v>
      </c>
      <c r="AU16" s="5">
        <f t="shared" si="13"/>
        <v>9.8732325694783025</v>
      </c>
      <c r="AV16" s="5">
        <f t="shared" si="14"/>
        <v>4.7863502413944445</v>
      </c>
      <c r="AW16" s="13">
        <f t="shared" si="15"/>
        <v>7.5261965448881334</v>
      </c>
      <c r="AX16" s="14">
        <f t="shared" si="16"/>
        <v>68.90080428954424</v>
      </c>
      <c r="AY16" s="2">
        <f t="shared" si="17"/>
        <v>64.732650739476682</v>
      </c>
      <c r="AZ16" s="2">
        <f t="shared" si="18"/>
        <v>58.99742930591259</v>
      </c>
      <c r="BA16" s="15">
        <f t="shared" si="19"/>
        <v>61.250898634076201</v>
      </c>
      <c r="BB16" s="2">
        <f t="shared" si="20"/>
        <v>0</v>
      </c>
      <c r="BC16" s="2">
        <f t="shared" si="21"/>
        <v>9.5238095238095255</v>
      </c>
      <c r="BD16" s="2">
        <f t="shared" si="22"/>
        <v>34.146341463414636</v>
      </c>
      <c r="BE16" s="15">
        <f t="shared" si="23"/>
        <v>39.393939393939384</v>
      </c>
      <c r="BF16" s="2">
        <f t="shared" si="24"/>
        <v>34.450402144772113</v>
      </c>
      <c r="BG16" s="2">
        <f t="shared" si="25"/>
        <v>37.128230131643093</v>
      </c>
      <c r="BH16" s="2">
        <f t="shared" si="26"/>
        <v>46.571885384663616</v>
      </c>
      <c r="BI16" s="15">
        <f t="shared" si="27"/>
        <v>50.322419014007792</v>
      </c>
      <c r="BJ16" s="2">
        <v>8.6704457422524328</v>
      </c>
      <c r="BK16" s="2">
        <v>-7.753977404709115</v>
      </c>
      <c r="BL16" s="15">
        <v>0.45823416877165357</v>
      </c>
    </row>
    <row r="17" spans="1:64" x14ac:dyDescent="0.2">
      <c r="A17" s="9" t="s">
        <v>126</v>
      </c>
      <c r="B17" s="12">
        <v>7.2722533559233673</v>
      </c>
      <c r="C17" s="5">
        <v>41.000912289847513</v>
      </c>
      <c r="D17" s="5">
        <v>31.956210087319171</v>
      </c>
      <c r="E17" s="13">
        <v>21.556105825622311</v>
      </c>
      <c r="F17" s="5">
        <v>60.377358490566039</v>
      </c>
      <c r="G17" s="5">
        <v>16.60377358490566</v>
      </c>
      <c r="H17" s="5">
        <v>128.30188679245285</v>
      </c>
      <c r="I17" s="13">
        <v>150.9433962264151</v>
      </c>
      <c r="J17" s="5">
        <f t="shared" si="0"/>
        <v>33.824805923244703</v>
      </c>
      <c r="K17" s="5">
        <f t="shared" si="1"/>
        <v>28.802342937376586</v>
      </c>
      <c r="L17" s="5">
        <f t="shared" si="2"/>
        <v>80.129048439886006</v>
      </c>
      <c r="M17" s="13">
        <f t="shared" si="3"/>
        <v>86.249751026018714</v>
      </c>
      <c r="N17" s="12">
        <v>0</v>
      </c>
      <c r="O17" s="5">
        <v>23.076923076923077</v>
      </c>
      <c r="P17" s="5">
        <v>19.249592169657422</v>
      </c>
      <c r="Q17" s="13">
        <v>14.147521160822249</v>
      </c>
      <c r="R17" s="5">
        <v>0</v>
      </c>
      <c r="S17" s="5">
        <v>9.0909090909090917</v>
      </c>
      <c r="T17" s="5">
        <v>29.411764705882355</v>
      </c>
      <c r="U17" s="13">
        <v>27</v>
      </c>
      <c r="V17" s="5">
        <f t="shared" si="4"/>
        <v>0</v>
      </c>
      <c r="W17" s="5">
        <f t="shared" si="5"/>
        <v>16.083916083916083</v>
      </c>
      <c r="X17" s="5">
        <f t="shared" si="6"/>
        <v>24.33067843776989</v>
      </c>
      <c r="Y17" s="13">
        <f t="shared" si="7"/>
        <v>20.573760580411125</v>
      </c>
      <c r="Z17" s="12">
        <v>4.6594982078853047</v>
      </c>
      <c r="AA17" s="5">
        <v>45.390972663699934</v>
      </c>
      <c r="AB17" s="5">
        <v>53.507340946166394</v>
      </c>
      <c r="AC17" s="13">
        <v>54.171704957678358</v>
      </c>
      <c r="AD17" s="5">
        <v>10</v>
      </c>
      <c r="AE17" s="5">
        <v>9.0909090909090917</v>
      </c>
      <c r="AF17" s="5">
        <v>20</v>
      </c>
      <c r="AG17" s="13">
        <v>13</v>
      </c>
      <c r="AH17" s="5">
        <f t="shared" si="8"/>
        <v>7.3297491039426523</v>
      </c>
      <c r="AI17" s="5">
        <f t="shared" si="9"/>
        <v>27.240940877304514</v>
      </c>
      <c r="AJ17" s="5">
        <f t="shared" si="10"/>
        <v>36.753670473083197</v>
      </c>
      <c r="AK17" s="13">
        <f t="shared" si="11"/>
        <v>33.585852478839179</v>
      </c>
      <c r="AL17" s="12">
        <v>0</v>
      </c>
      <c r="AM17" s="5">
        <v>10.1716465352829</v>
      </c>
      <c r="AN17" s="5">
        <v>7.0962479608482871</v>
      </c>
      <c r="AO17" s="13">
        <v>5.8041112454655384</v>
      </c>
      <c r="AP17" s="5">
        <v>0</v>
      </c>
      <c r="AQ17" s="5">
        <v>9.0909090909090917</v>
      </c>
      <c r="AR17" s="5">
        <v>8.235294117647058</v>
      </c>
      <c r="AS17" s="13">
        <v>19</v>
      </c>
      <c r="AT17" s="5">
        <f t="shared" si="12"/>
        <v>0</v>
      </c>
      <c r="AU17" s="5">
        <f t="shared" si="13"/>
        <v>9.6312778130959948</v>
      </c>
      <c r="AV17" s="5">
        <f t="shared" si="14"/>
        <v>7.665771039247673</v>
      </c>
      <c r="AW17" s="13">
        <f t="shared" si="15"/>
        <v>12.402055622732769</v>
      </c>
      <c r="AX17" s="14">
        <f t="shared" si="16"/>
        <v>4.6594982078853047</v>
      </c>
      <c r="AY17" s="2">
        <f t="shared" si="17"/>
        <v>58.296249205340104</v>
      </c>
      <c r="AZ17" s="2">
        <f t="shared" si="18"/>
        <v>65.660685154975525</v>
      </c>
      <c r="BA17" s="15">
        <f t="shared" si="19"/>
        <v>62.515114873035074</v>
      </c>
      <c r="BB17" s="2">
        <f t="shared" si="20"/>
        <v>10</v>
      </c>
      <c r="BC17" s="2">
        <f t="shared" si="21"/>
        <v>9.0909090909090917</v>
      </c>
      <c r="BD17" s="2">
        <f t="shared" si="22"/>
        <v>41.176470588235297</v>
      </c>
      <c r="BE17" s="15">
        <f t="shared" si="23"/>
        <v>21</v>
      </c>
      <c r="BF17" s="2">
        <f t="shared" si="24"/>
        <v>7.3297491039426523</v>
      </c>
      <c r="BG17" s="2">
        <f t="shared" si="25"/>
        <v>33.693579148124599</v>
      </c>
      <c r="BH17" s="2">
        <f t="shared" si="26"/>
        <v>53.418577871605414</v>
      </c>
      <c r="BI17" s="15">
        <f t="shared" si="27"/>
        <v>41.757557436517537</v>
      </c>
      <c r="BJ17" s="2">
        <v>-7.0171131396909914</v>
      </c>
      <c r="BK17" s="2">
        <v>-8.2031550802139002</v>
      </c>
      <c r="BL17" s="15">
        <v>-7.6101341099524475</v>
      </c>
    </row>
    <row r="18" spans="1:64" x14ac:dyDescent="0.2">
      <c r="A18" s="9" t="s">
        <v>202</v>
      </c>
      <c r="B18" s="12">
        <v>24.559379606485933</v>
      </c>
      <c r="C18" s="5">
        <v>30.301865025956548</v>
      </c>
      <c r="D18" s="5">
        <v>28.353521758636159</v>
      </c>
      <c r="E18" s="13">
        <v>42.171377299237328</v>
      </c>
      <c r="F18" s="5">
        <v>17.687074829931973</v>
      </c>
      <c r="G18" s="5">
        <v>33.333333333333336</v>
      </c>
      <c r="H18" s="5">
        <v>14.285714285714285</v>
      </c>
      <c r="I18" s="13">
        <v>67.346938775510196</v>
      </c>
      <c r="J18" s="5">
        <f t="shared" si="0"/>
        <v>21.123227218208953</v>
      </c>
      <c r="K18" s="5">
        <f t="shared" si="1"/>
        <v>31.817599179644944</v>
      </c>
      <c r="L18" s="5">
        <f t="shared" si="2"/>
        <v>21.31961802217522</v>
      </c>
      <c r="M18" s="13">
        <f t="shared" si="3"/>
        <v>54.759158037373766</v>
      </c>
      <c r="N18" s="12">
        <v>24.008350730688935</v>
      </c>
      <c r="O18" s="5">
        <v>30.03384094754653</v>
      </c>
      <c r="P18" s="5">
        <v>28.933092224231466</v>
      </c>
      <c r="Q18" s="13">
        <v>28.693009118541035</v>
      </c>
      <c r="R18" s="5">
        <v>0</v>
      </c>
      <c r="S18" s="5">
        <v>4.0816326530612246</v>
      </c>
      <c r="T18" s="5">
        <v>4.7619047619047619</v>
      </c>
      <c r="U18" s="13">
        <v>19.19191919191919</v>
      </c>
      <c r="V18" s="5">
        <f t="shared" si="4"/>
        <v>12.004175365344468</v>
      </c>
      <c r="W18" s="5">
        <f t="shared" si="5"/>
        <v>17.057736800303879</v>
      </c>
      <c r="X18" s="5">
        <f t="shared" si="6"/>
        <v>16.847498493068112</v>
      </c>
      <c r="Y18" s="13">
        <f t="shared" si="7"/>
        <v>23.942464155230113</v>
      </c>
      <c r="Z18" s="12">
        <v>47.703549060542798</v>
      </c>
      <c r="AA18" s="5">
        <v>44.247038917089675</v>
      </c>
      <c r="AB18" s="5">
        <v>43.399638336347195</v>
      </c>
      <c r="AC18" s="13">
        <v>40.668693009118542</v>
      </c>
      <c r="AD18" s="5">
        <v>0</v>
      </c>
      <c r="AE18" s="5">
        <v>4.0816326530612246</v>
      </c>
      <c r="AF18" s="5">
        <v>14.285714285714285</v>
      </c>
      <c r="AG18" s="13">
        <v>18.181818181818183</v>
      </c>
      <c r="AH18" s="5">
        <f t="shared" si="8"/>
        <v>23.851774530271399</v>
      </c>
      <c r="AI18" s="5">
        <f t="shared" si="9"/>
        <v>24.164335785075451</v>
      </c>
      <c r="AJ18" s="5">
        <f t="shared" si="10"/>
        <v>28.84267631103074</v>
      </c>
      <c r="AK18" s="13">
        <f t="shared" si="11"/>
        <v>29.425255595468364</v>
      </c>
      <c r="AL18" s="12">
        <v>14.30062630480167</v>
      </c>
      <c r="AM18" s="5">
        <v>10.406091370558377</v>
      </c>
      <c r="AN18" s="5">
        <v>8.4086799276672686</v>
      </c>
      <c r="AO18" s="13">
        <v>12.401215805471125</v>
      </c>
      <c r="AP18" s="5">
        <v>3.8461538461538463</v>
      </c>
      <c r="AQ18" s="5">
        <v>6.1224489795918364</v>
      </c>
      <c r="AR18" s="5">
        <v>14.285714285714285</v>
      </c>
      <c r="AS18" s="13">
        <v>13.131313131313133</v>
      </c>
      <c r="AT18" s="5">
        <f t="shared" si="12"/>
        <v>9.0733900754777572</v>
      </c>
      <c r="AU18" s="5">
        <f t="shared" si="13"/>
        <v>8.2642701750751062</v>
      </c>
      <c r="AV18" s="5">
        <f t="shared" si="14"/>
        <v>11.347197106690777</v>
      </c>
      <c r="AW18" s="13">
        <f t="shared" si="15"/>
        <v>12.76626446839213</v>
      </c>
      <c r="AX18" s="14">
        <f t="shared" si="16"/>
        <v>57.411273486430062</v>
      </c>
      <c r="AY18" s="2">
        <f t="shared" si="17"/>
        <v>63.874788494077826</v>
      </c>
      <c r="AZ18" s="2">
        <f t="shared" si="18"/>
        <v>63.924050632911388</v>
      </c>
      <c r="BA18" s="15">
        <f t="shared" si="19"/>
        <v>56.960486322188459</v>
      </c>
      <c r="BB18" s="2">
        <f t="shared" si="20"/>
        <v>-3.8461538461538463</v>
      </c>
      <c r="BC18" s="2">
        <f t="shared" si="21"/>
        <v>2.0408163265306127</v>
      </c>
      <c r="BD18" s="2">
        <f t="shared" si="22"/>
        <v>4.7619047619047628</v>
      </c>
      <c r="BE18" s="15">
        <f t="shared" si="23"/>
        <v>24.242424242424235</v>
      </c>
      <c r="BF18" s="2">
        <f t="shared" si="24"/>
        <v>26.782559820138108</v>
      </c>
      <c r="BG18" s="2">
        <f t="shared" si="25"/>
        <v>32.957802410304225</v>
      </c>
      <c r="BH18" s="2">
        <f t="shared" si="26"/>
        <v>34.342977697408074</v>
      </c>
      <c r="BI18" s="15">
        <f t="shared" si="27"/>
        <v>40.601455282306347</v>
      </c>
      <c r="BJ18" s="2">
        <v>5.742649733901942</v>
      </c>
      <c r="BK18" s="2">
        <v>-21.72025212882356</v>
      </c>
      <c r="BL18" s="15">
        <v>-7.9888011974608091</v>
      </c>
    </row>
    <row r="19" spans="1:64" x14ac:dyDescent="0.2">
      <c r="A19" s="9" t="s">
        <v>66</v>
      </c>
      <c r="B19" s="12">
        <v>11.407633587786259</v>
      </c>
      <c r="C19" s="5">
        <v>10.357251908396947</v>
      </c>
      <c r="D19" s="5">
        <v>11.749618320610686</v>
      </c>
      <c r="E19" s="13">
        <v>7.6702290076335879</v>
      </c>
      <c r="F19" s="5">
        <v>8.908685968819599</v>
      </c>
      <c r="G19" s="5">
        <v>0</v>
      </c>
      <c r="H19" s="5">
        <v>0.89086859688195996</v>
      </c>
      <c r="I19" s="13">
        <v>0</v>
      </c>
      <c r="J19" s="5">
        <f t="shared" si="0"/>
        <v>10.158159778302929</v>
      </c>
      <c r="K19" s="5">
        <f t="shared" si="1"/>
        <v>5.1786259541984734</v>
      </c>
      <c r="L19" s="5">
        <f t="shared" si="2"/>
        <v>6.3202434587463232</v>
      </c>
      <c r="M19" s="13">
        <f t="shared" si="3"/>
        <v>3.835114503816794</v>
      </c>
      <c r="N19" s="12">
        <v>1.2847965738758029</v>
      </c>
      <c r="O19" s="5">
        <v>1.4150943396226416</v>
      </c>
      <c r="P19" s="5">
        <v>1.0395010395010396</v>
      </c>
      <c r="Q19" s="13">
        <v>23.885350318471339</v>
      </c>
      <c r="R19" s="5">
        <v>10</v>
      </c>
      <c r="S19" s="5" t="e">
        <v>#DIV/0!</v>
      </c>
      <c r="T19" s="5">
        <v>100</v>
      </c>
      <c r="U19" s="13" t="e">
        <v>#DIV/0!</v>
      </c>
      <c r="V19" s="5">
        <f t="shared" si="4"/>
        <v>5.642398286937901</v>
      </c>
      <c r="W19" s="5" t="e">
        <f>AVERAGE(O19,S19)</f>
        <v>#DIV/0!</v>
      </c>
      <c r="X19" s="5">
        <f t="shared" si="6"/>
        <v>50.519750519750517</v>
      </c>
      <c r="Y19" s="13" t="e">
        <f t="shared" si="7"/>
        <v>#DIV/0!</v>
      </c>
      <c r="Z19" s="12">
        <v>51.177730192719487</v>
      </c>
      <c r="AA19" s="5">
        <v>55.188679245283026</v>
      </c>
      <c r="AB19" s="5">
        <v>66.528066528066532</v>
      </c>
      <c r="AC19" s="13">
        <v>26.114649681528661</v>
      </c>
      <c r="AD19" s="5">
        <v>0</v>
      </c>
      <c r="AE19" s="5" t="e">
        <v>#DIV/0!</v>
      </c>
      <c r="AF19" s="5">
        <v>0</v>
      </c>
      <c r="AG19" s="13" t="e">
        <v>#DIV/0!</v>
      </c>
      <c r="AH19" s="5">
        <f t="shared" si="8"/>
        <v>25.588865096359743</v>
      </c>
      <c r="AI19" s="5" t="e">
        <f t="shared" si="9"/>
        <v>#DIV/0!</v>
      </c>
      <c r="AJ19" s="5">
        <f t="shared" si="10"/>
        <v>33.264033264033266</v>
      </c>
      <c r="AK19" s="13" t="e">
        <f t="shared" si="11"/>
        <v>#DIV/0!</v>
      </c>
      <c r="AL19" s="12">
        <v>14.989293361884368</v>
      </c>
      <c r="AM19" s="5">
        <v>8.9622641509433958</v>
      </c>
      <c r="AN19" s="5">
        <v>7.4844074844074848</v>
      </c>
      <c r="AO19" s="13">
        <v>0.95541401273885351</v>
      </c>
      <c r="AP19" s="5">
        <v>0</v>
      </c>
      <c r="AQ19" s="5" t="e">
        <v>#DIV/0!</v>
      </c>
      <c r="AR19" s="5">
        <v>0</v>
      </c>
      <c r="AS19" s="13" t="e">
        <v>#DIV/0!</v>
      </c>
      <c r="AT19" s="5">
        <f t="shared" si="12"/>
        <v>7.4946466809421839</v>
      </c>
      <c r="AU19" s="5" t="e">
        <f t="shared" si="13"/>
        <v>#DIV/0!</v>
      </c>
      <c r="AV19" s="5">
        <f t="shared" si="14"/>
        <v>3.7422037422037424</v>
      </c>
      <c r="AW19" s="13" t="e">
        <f t="shared" si="15"/>
        <v>#DIV/0!</v>
      </c>
      <c r="AX19" s="14">
        <f t="shared" ref="AX19:AX82" si="28">N19+Z19-AL19</f>
        <v>37.473233404710925</v>
      </c>
      <c r="AY19" s="2"/>
      <c r="AZ19" s="2">
        <f t="shared" ref="AZ19:AZ50" si="29">P19+AB19-AN19</f>
        <v>60.083160083160081</v>
      </c>
      <c r="BA19" s="15"/>
      <c r="BB19" s="2">
        <f t="shared" ref="BB19:BB82" si="30">R19+AD19-AP19</f>
        <v>10</v>
      </c>
      <c r="BC19" s="2"/>
      <c r="BD19" s="2">
        <f t="shared" ref="BD19:BD50" si="31">T19+AF19-AR19</f>
        <v>100</v>
      </c>
      <c r="BE19" s="15"/>
      <c r="BF19" s="2">
        <f t="shared" ref="BF19:BF82" si="32">V19+AH19-AT19</f>
        <v>23.736616702355462</v>
      </c>
      <c r="BG19" s="2"/>
      <c r="BH19" s="2">
        <f t="shared" ref="BH19:BH50" si="33">X19+AJ19-AV19</f>
        <v>80.041580041580033</v>
      </c>
      <c r="BI19" s="15"/>
      <c r="BJ19" s="2">
        <v>-6.0218032560644943</v>
      </c>
      <c r="BK19" s="2">
        <v>26.48</v>
      </c>
      <c r="BL19" s="15">
        <v>10.229098371967751</v>
      </c>
    </row>
    <row r="20" spans="1:64" x14ac:dyDescent="0.2">
      <c r="A20" s="9" t="s">
        <v>32</v>
      </c>
      <c r="B20" s="12">
        <v>3.6885496183206108</v>
      </c>
      <c r="C20" s="5">
        <v>11.114503816793894</v>
      </c>
      <c r="D20" s="5">
        <v>37.545038167938934</v>
      </c>
      <c r="E20" s="13">
        <v>45.55725190839695</v>
      </c>
      <c r="F20" s="5">
        <v>31.180400890868597</v>
      </c>
      <c r="G20" s="5">
        <v>39.198218262806236</v>
      </c>
      <c r="H20" s="5">
        <v>101.55902004454343</v>
      </c>
      <c r="I20" s="13">
        <v>80.178173719376403</v>
      </c>
      <c r="J20" s="5">
        <f t="shared" si="0"/>
        <v>17.434475254594602</v>
      </c>
      <c r="K20" s="5">
        <f t="shared" si="1"/>
        <v>25.156361039800064</v>
      </c>
      <c r="L20" s="5">
        <f t="shared" si="2"/>
        <v>69.552029106241179</v>
      </c>
      <c r="M20" s="13">
        <f t="shared" si="3"/>
        <v>62.867712813886676</v>
      </c>
      <c r="N20" s="12">
        <v>1.3245033112582782</v>
      </c>
      <c r="O20" s="5">
        <v>5.7142857142857144</v>
      </c>
      <c r="P20" s="5">
        <v>26.935588809368898</v>
      </c>
      <c r="Q20" s="13">
        <v>29.97319034852547</v>
      </c>
      <c r="R20" s="5">
        <v>11.428571428571429</v>
      </c>
      <c r="S20" s="5">
        <v>11.363636363636363</v>
      </c>
      <c r="T20" s="5">
        <v>29.82456140350877</v>
      </c>
      <c r="U20" s="13">
        <v>41.111111111111107</v>
      </c>
      <c r="V20" s="5">
        <f t="shared" si="4"/>
        <v>6.3765373699148533</v>
      </c>
      <c r="W20" s="5">
        <f t="shared" si="5"/>
        <v>8.5389610389610393</v>
      </c>
      <c r="X20" s="5">
        <f t="shared" si="6"/>
        <v>28.380075106438834</v>
      </c>
      <c r="Y20" s="13">
        <f t="shared" si="7"/>
        <v>35.542150729818289</v>
      </c>
      <c r="Z20" s="12">
        <v>37.748344370860927</v>
      </c>
      <c r="AA20" s="5">
        <v>47.032967032967029</v>
      </c>
      <c r="AB20" s="5">
        <v>42.550422901756669</v>
      </c>
      <c r="AC20" s="13">
        <v>38.284182305630026</v>
      </c>
      <c r="AD20" s="5">
        <v>2.8571428571428572</v>
      </c>
      <c r="AE20" s="5">
        <v>0</v>
      </c>
      <c r="AF20" s="5">
        <v>18.421052631578945</v>
      </c>
      <c r="AG20" s="13">
        <v>14.444444444444443</v>
      </c>
      <c r="AH20" s="5">
        <f t="shared" si="8"/>
        <v>20.302743614001891</v>
      </c>
      <c r="AI20" s="5">
        <f t="shared" si="9"/>
        <v>23.516483516483515</v>
      </c>
      <c r="AJ20" s="5">
        <f t="shared" si="10"/>
        <v>30.485737766667807</v>
      </c>
      <c r="AK20" s="13">
        <f t="shared" si="11"/>
        <v>26.364313375037234</v>
      </c>
      <c r="AL20" s="12">
        <v>4.6357615894039732</v>
      </c>
      <c r="AM20" s="5">
        <v>1.7582417582417582</v>
      </c>
      <c r="AN20" s="5">
        <v>9.4990240728692257</v>
      </c>
      <c r="AO20" s="13">
        <v>10.402144772117962</v>
      </c>
      <c r="AP20" s="5">
        <v>2.8571428571428572</v>
      </c>
      <c r="AQ20" s="5">
        <v>0</v>
      </c>
      <c r="AR20" s="5">
        <v>1.7543859649122806</v>
      </c>
      <c r="AS20" s="13">
        <v>7.7777777777777777</v>
      </c>
      <c r="AT20" s="5">
        <f t="shared" si="12"/>
        <v>3.7464522232734154</v>
      </c>
      <c r="AU20" s="5">
        <f t="shared" si="13"/>
        <v>0.87912087912087911</v>
      </c>
      <c r="AV20" s="5">
        <f t="shared" si="14"/>
        <v>5.6267050188907533</v>
      </c>
      <c r="AW20" s="13">
        <f t="shared" si="15"/>
        <v>9.0899612749478695</v>
      </c>
      <c r="AX20" s="14">
        <f t="shared" si="28"/>
        <v>34.437086092715234</v>
      </c>
      <c r="AY20" s="2">
        <f t="shared" ref="AY20:AY59" si="34">O20+AA20-AM20</f>
        <v>50.989010989010985</v>
      </c>
      <c r="AZ20" s="2">
        <f t="shared" si="29"/>
        <v>59.986987638256345</v>
      </c>
      <c r="BA20" s="15">
        <f t="shared" ref="BA20:BA51" si="35">Q20+AC20-AO20</f>
        <v>57.855227882037525</v>
      </c>
      <c r="BB20" s="2">
        <f t="shared" si="30"/>
        <v>11.428571428571429</v>
      </c>
      <c r="BC20" s="2">
        <f t="shared" ref="BC20:BC59" si="36">S20+AE20-AQ20</f>
        <v>11.363636363636363</v>
      </c>
      <c r="BD20" s="2">
        <f t="shared" si="31"/>
        <v>46.491228070175431</v>
      </c>
      <c r="BE20" s="15">
        <f t="shared" ref="BE20:BE51" si="37">U20+AG20-AS20</f>
        <v>47.777777777777771</v>
      </c>
      <c r="BF20" s="2">
        <f t="shared" si="32"/>
        <v>22.932828760643329</v>
      </c>
      <c r="BG20" s="2">
        <f t="shared" ref="BG20:BG59" si="38">W20+AI20-AU20</f>
        <v>31.176323676323673</v>
      </c>
      <c r="BH20" s="2">
        <f t="shared" si="33"/>
        <v>53.239107854215888</v>
      </c>
      <c r="BI20" s="15">
        <f t="shared" ref="BI20:BI51" si="39">Y20+AK20-AW20</f>
        <v>52.816502829907655</v>
      </c>
      <c r="BJ20" s="2">
        <v>-3.9829218494949714</v>
      </c>
      <c r="BK20" s="2">
        <v>0.74530341004024692</v>
      </c>
      <c r="BL20" s="15">
        <v>-1.6188092197273605</v>
      </c>
    </row>
    <row r="21" spans="1:64" x14ac:dyDescent="0.2">
      <c r="A21" s="9" t="s">
        <v>123</v>
      </c>
      <c r="B21" s="12">
        <v>40.245014987618923</v>
      </c>
      <c r="C21" s="5">
        <v>42.512706894304699</v>
      </c>
      <c r="D21" s="5">
        <v>42.147790955297793</v>
      </c>
      <c r="E21" s="13">
        <v>42.929753681741168</v>
      </c>
      <c r="F21" s="5">
        <v>119.24528301886794</v>
      </c>
      <c r="G21" s="5">
        <v>280.75471698113211</v>
      </c>
      <c r="H21" s="5">
        <v>96.603773584905667</v>
      </c>
      <c r="I21" s="13">
        <v>224.90566037735852</v>
      </c>
      <c r="J21" s="5">
        <f t="shared" si="0"/>
        <v>79.745149003243426</v>
      </c>
      <c r="K21" s="5">
        <f t="shared" si="1"/>
        <v>161.6337119377184</v>
      </c>
      <c r="L21" s="5">
        <f t="shared" si="2"/>
        <v>69.375782270101723</v>
      </c>
      <c r="M21" s="13">
        <f t="shared" si="3"/>
        <v>133.91770702954983</v>
      </c>
      <c r="N21" s="12">
        <v>27.525906735751292</v>
      </c>
      <c r="O21" s="5">
        <v>26.486817903126912</v>
      </c>
      <c r="P21" s="5">
        <v>31.045145330859619</v>
      </c>
      <c r="Q21" s="13">
        <v>14.389799635701275</v>
      </c>
      <c r="R21" s="5">
        <v>15.18987341772152</v>
      </c>
      <c r="S21" s="5">
        <v>33.87096774193548</v>
      </c>
      <c r="T21" s="5">
        <v>39.0625</v>
      </c>
      <c r="U21" s="13">
        <v>30.872483221476511</v>
      </c>
      <c r="V21" s="5">
        <f t="shared" si="4"/>
        <v>21.357890076736407</v>
      </c>
      <c r="W21" s="5">
        <f t="shared" si="5"/>
        <v>30.178892822531196</v>
      </c>
      <c r="X21" s="5">
        <f t="shared" si="6"/>
        <v>35.053822665429806</v>
      </c>
      <c r="Y21" s="13">
        <f t="shared" si="7"/>
        <v>22.631141428588894</v>
      </c>
      <c r="Z21" s="12">
        <v>44.041450777202073</v>
      </c>
      <c r="AA21" s="5">
        <v>42.795830778663394</v>
      </c>
      <c r="AB21" s="5">
        <v>37.847866419294988</v>
      </c>
      <c r="AC21" s="13">
        <v>57.255616272009711</v>
      </c>
      <c r="AD21" s="5">
        <v>0</v>
      </c>
      <c r="AE21" s="5">
        <v>17.741935483870968</v>
      </c>
      <c r="AF21" s="5">
        <v>4.6875</v>
      </c>
      <c r="AG21" s="13">
        <v>15.436241610738255</v>
      </c>
      <c r="AH21" s="5">
        <f t="shared" si="8"/>
        <v>22.020725388601036</v>
      </c>
      <c r="AI21" s="5">
        <f t="shared" si="9"/>
        <v>30.268883131267181</v>
      </c>
      <c r="AJ21" s="5">
        <f t="shared" si="10"/>
        <v>21.267683209647494</v>
      </c>
      <c r="AK21" s="13">
        <f t="shared" si="11"/>
        <v>36.345928941373984</v>
      </c>
      <c r="AL21" s="12">
        <v>10.492227979274611</v>
      </c>
      <c r="AM21" s="5">
        <v>10.545677498467199</v>
      </c>
      <c r="AN21" s="5">
        <v>10.204081632653061</v>
      </c>
      <c r="AO21" s="13">
        <v>13.539769277474194</v>
      </c>
      <c r="AP21" s="5">
        <v>0</v>
      </c>
      <c r="AQ21" s="5">
        <v>8.064516129032258</v>
      </c>
      <c r="AR21" s="5">
        <v>7.8125</v>
      </c>
      <c r="AS21" s="13">
        <v>10.738255033557047</v>
      </c>
      <c r="AT21" s="5">
        <f t="shared" si="12"/>
        <v>5.2461139896373057</v>
      </c>
      <c r="AU21" s="5">
        <f t="shared" si="13"/>
        <v>9.3050968137497279</v>
      </c>
      <c r="AV21" s="5">
        <f t="shared" si="14"/>
        <v>9.0082908163265305</v>
      </c>
      <c r="AW21" s="13">
        <f t="shared" si="15"/>
        <v>12.139012155515621</v>
      </c>
      <c r="AX21" s="14">
        <f t="shared" si="28"/>
        <v>61.075129533678755</v>
      </c>
      <c r="AY21" s="2">
        <f t="shared" si="34"/>
        <v>58.736971183323107</v>
      </c>
      <c r="AZ21" s="2">
        <f t="shared" si="29"/>
        <v>58.688930117501556</v>
      </c>
      <c r="BA21" s="15">
        <f t="shared" si="35"/>
        <v>58.105646630236791</v>
      </c>
      <c r="BB21" s="2">
        <f t="shared" si="30"/>
        <v>15.18987341772152</v>
      </c>
      <c r="BC21" s="2">
        <f t="shared" si="36"/>
        <v>43.548387096774192</v>
      </c>
      <c r="BD21" s="2">
        <f t="shared" si="31"/>
        <v>35.9375</v>
      </c>
      <c r="BE21" s="15">
        <f t="shared" si="37"/>
        <v>35.570469798657719</v>
      </c>
      <c r="BF21" s="2">
        <f t="shared" si="32"/>
        <v>38.132501475700138</v>
      </c>
      <c r="BG21" s="2">
        <f t="shared" si="38"/>
        <v>51.142679140048649</v>
      </c>
      <c r="BH21" s="2">
        <f t="shared" si="33"/>
        <v>47.313215058750771</v>
      </c>
      <c r="BI21" s="15">
        <f t="shared" si="39"/>
        <v>46.838058214447251</v>
      </c>
      <c r="BJ21" s="2">
        <v>4.3516693661850496</v>
      </c>
      <c r="BK21" s="2">
        <v>4.0415575782883586</v>
      </c>
      <c r="BL21" s="15">
        <v>4.1966134722367059</v>
      </c>
    </row>
    <row r="22" spans="1:64" x14ac:dyDescent="0.2">
      <c r="A22" s="9" t="s">
        <v>31</v>
      </c>
      <c r="B22" s="12">
        <v>38.106870229007633</v>
      </c>
      <c r="C22" s="5">
        <v>30.290076335877863</v>
      </c>
      <c r="D22" s="5">
        <v>43.651908396946567</v>
      </c>
      <c r="E22" s="13">
        <v>46.70534351145038</v>
      </c>
      <c r="F22" s="5">
        <v>5.3452115812917596</v>
      </c>
      <c r="G22" s="5">
        <v>15.144766146993319</v>
      </c>
      <c r="H22" s="5">
        <v>150.55679287305122</v>
      </c>
      <c r="I22" s="13">
        <v>158.57461024498886</v>
      </c>
      <c r="J22" s="5">
        <f t="shared" si="0"/>
        <v>21.726040905149695</v>
      </c>
      <c r="K22" s="5">
        <f t="shared" si="1"/>
        <v>22.717421241435591</v>
      </c>
      <c r="L22" s="5">
        <f t="shared" si="2"/>
        <v>97.104350634998895</v>
      </c>
      <c r="M22" s="13">
        <f t="shared" si="3"/>
        <v>102.63997687821961</v>
      </c>
      <c r="N22" s="12">
        <v>30.19230769230769</v>
      </c>
      <c r="O22" s="5">
        <v>23.629032258064516</v>
      </c>
      <c r="P22" s="5">
        <v>34.023503077783992</v>
      </c>
      <c r="Q22" s="13">
        <v>33.786610878661087</v>
      </c>
      <c r="R22" s="5">
        <v>0</v>
      </c>
      <c r="S22" s="5">
        <v>11.76470588235294</v>
      </c>
      <c r="T22" s="5">
        <v>27.810650887573964</v>
      </c>
      <c r="U22" s="13">
        <v>29.775280898876407</v>
      </c>
      <c r="V22" s="5">
        <f t="shared" si="4"/>
        <v>15.096153846153845</v>
      </c>
      <c r="W22" s="5">
        <f t="shared" si="5"/>
        <v>17.696869070208727</v>
      </c>
      <c r="X22" s="5">
        <f t="shared" si="6"/>
        <v>30.917076982678978</v>
      </c>
      <c r="Y22" s="13">
        <f t="shared" si="7"/>
        <v>31.780945888768748</v>
      </c>
      <c r="Z22" s="12">
        <v>11.987179487179487</v>
      </c>
      <c r="AA22" s="5">
        <v>36.29032258064516</v>
      </c>
      <c r="AB22" s="5">
        <v>33.463905987688861</v>
      </c>
      <c r="AC22" s="13">
        <v>35.355648535564853</v>
      </c>
      <c r="AD22" s="5">
        <v>16.666666666666664</v>
      </c>
      <c r="AE22" s="5">
        <v>0</v>
      </c>
      <c r="AF22" s="5">
        <v>18.934911242603551</v>
      </c>
      <c r="AG22" s="13">
        <v>19.662921348314608</v>
      </c>
      <c r="AH22" s="5">
        <f t="shared" si="8"/>
        <v>14.326923076923077</v>
      </c>
      <c r="AI22" s="5">
        <f t="shared" si="9"/>
        <v>18.14516129032258</v>
      </c>
      <c r="AJ22" s="5">
        <f t="shared" si="10"/>
        <v>26.199408615146204</v>
      </c>
      <c r="AK22" s="13">
        <f t="shared" si="11"/>
        <v>27.509284941939733</v>
      </c>
      <c r="AL22" s="12">
        <v>43.269230769230774</v>
      </c>
      <c r="AM22" s="5">
        <v>17.903225806451616</v>
      </c>
      <c r="AN22" s="5">
        <v>17.347509792949076</v>
      </c>
      <c r="AO22" s="13">
        <v>14.748953974895398</v>
      </c>
      <c r="AP22" s="5">
        <v>16.666666666666664</v>
      </c>
      <c r="AQ22" s="5">
        <v>17.647058823529413</v>
      </c>
      <c r="AR22" s="5">
        <v>8.2840236686390547</v>
      </c>
      <c r="AS22" s="13">
        <v>3.9325842696629212</v>
      </c>
      <c r="AT22" s="5">
        <f t="shared" si="12"/>
        <v>29.967948717948719</v>
      </c>
      <c r="AU22" s="5">
        <f t="shared" si="13"/>
        <v>17.775142314990514</v>
      </c>
      <c r="AV22" s="5">
        <f t="shared" si="14"/>
        <v>12.815766730794065</v>
      </c>
      <c r="AW22" s="13">
        <f t="shared" si="15"/>
        <v>9.3407691222791591</v>
      </c>
      <c r="AX22" s="14">
        <f t="shared" si="28"/>
        <v>-1.0897435897435983</v>
      </c>
      <c r="AY22" s="2">
        <f t="shared" si="34"/>
        <v>42.016129032258064</v>
      </c>
      <c r="AZ22" s="2">
        <f t="shared" si="29"/>
        <v>50.139899272523785</v>
      </c>
      <c r="BA22" s="15">
        <f t="shared" si="35"/>
        <v>54.393305439330547</v>
      </c>
      <c r="BB22" s="2">
        <f t="shared" si="30"/>
        <v>0</v>
      </c>
      <c r="BC22" s="2">
        <f t="shared" si="36"/>
        <v>-5.8823529411764728</v>
      </c>
      <c r="BD22" s="2">
        <f t="shared" si="31"/>
        <v>38.461538461538467</v>
      </c>
      <c r="BE22" s="15">
        <f t="shared" si="37"/>
        <v>45.505617977528097</v>
      </c>
      <c r="BF22" s="2">
        <f t="shared" si="32"/>
        <v>-0.54487179487179915</v>
      </c>
      <c r="BG22" s="2">
        <f t="shared" si="38"/>
        <v>18.066888045540797</v>
      </c>
      <c r="BH22" s="2">
        <f t="shared" si="33"/>
        <v>44.300718867031115</v>
      </c>
      <c r="BI22" s="15">
        <f t="shared" si="39"/>
        <v>49.949461708429325</v>
      </c>
      <c r="BJ22" s="2">
        <v>-18.435102461407794</v>
      </c>
      <c r="BK22" s="2">
        <v>-8.9987991255274764</v>
      </c>
      <c r="BL22" s="15">
        <v>-13.716950793467639</v>
      </c>
    </row>
    <row r="23" spans="1:64" x14ac:dyDescent="0.2">
      <c r="A23" s="9" t="s">
        <v>59</v>
      </c>
      <c r="B23" s="12">
        <v>0.46412213740458014</v>
      </c>
      <c r="C23" s="5">
        <v>15.902290076335877</v>
      </c>
      <c r="D23" s="5">
        <v>33.929770992366414</v>
      </c>
      <c r="E23" s="13">
        <v>34.931297709923662</v>
      </c>
      <c r="F23" s="5">
        <v>37.41648106904232</v>
      </c>
      <c r="G23" s="5">
        <v>24.05345211581292</v>
      </c>
      <c r="H23" s="5">
        <v>11.581291759465479</v>
      </c>
      <c r="I23" s="13">
        <v>31.180400890868597</v>
      </c>
      <c r="J23" s="5">
        <f t="shared" si="0"/>
        <v>18.94030160322345</v>
      </c>
      <c r="K23" s="5">
        <f t="shared" si="1"/>
        <v>19.977871096074399</v>
      </c>
      <c r="L23" s="5">
        <f t="shared" si="2"/>
        <v>22.755531375915947</v>
      </c>
      <c r="M23" s="13">
        <f t="shared" si="3"/>
        <v>33.055849300396133</v>
      </c>
      <c r="N23" s="12">
        <v>0</v>
      </c>
      <c r="O23" s="5">
        <v>0.30721966205837176</v>
      </c>
      <c r="P23" s="5">
        <v>20.59035277177826</v>
      </c>
      <c r="Q23" s="13">
        <v>26.853146853146853</v>
      </c>
      <c r="R23" s="5">
        <v>14.285714285714285</v>
      </c>
      <c r="S23" s="5">
        <v>18.518518518518519</v>
      </c>
      <c r="T23" s="5">
        <v>23.076923076923077</v>
      </c>
      <c r="U23" s="13">
        <v>34.285714285714285</v>
      </c>
      <c r="V23" s="5">
        <f t="shared" si="4"/>
        <v>7.1428571428571423</v>
      </c>
      <c r="W23" s="5">
        <f t="shared" si="5"/>
        <v>9.4128690902884458</v>
      </c>
      <c r="X23" s="5">
        <f t="shared" si="6"/>
        <v>21.833637924350668</v>
      </c>
      <c r="Y23" s="13">
        <f t="shared" si="7"/>
        <v>30.569430569430569</v>
      </c>
      <c r="Z23" s="12">
        <v>15.789473684210526</v>
      </c>
      <c r="AA23" s="5">
        <v>48.847926267281103</v>
      </c>
      <c r="AB23" s="5">
        <v>51.475881929445642</v>
      </c>
      <c r="AC23" s="13">
        <v>37.832167832167833</v>
      </c>
      <c r="AD23" s="5">
        <v>0</v>
      </c>
      <c r="AE23" s="5">
        <v>3.7037037037037033</v>
      </c>
      <c r="AF23" s="5">
        <v>0</v>
      </c>
      <c r="AG23" s="13">
        <v>8.5714285714285712</v>
      </c>
      <c r="AH23" s="5">
        <f t="shared" si="8"/>
        <v>7.8947368421052628</v>
      </c>
      <c r="AI23" s="5">
        <f t="shared" si="9"/>
        <v>26.275814985492403</v>
      </c>
      <c r="AJ23" s="5">
        <f t="shared" si="10"/>
        <v>25.737940964722821</v>
      </c>
      <c r="AK23" s="13">
        <f t="shared" si="11"/>
        <v>23.201798201798201</v>
      </c>
      <c r="AL23" s="12">
        <v>5.2631578947368416</v>
      </c>
      <c r="AM23" s="5">
        <v>1.0752688172043012</v>
      </c>
      <c r="AN23" s="5">
        <v>9.5032397408207352</v>
      </c>
      <c r="AO23" s="13">
        <v>11.048951048951048</v>
      </c>
      <c r="AP23" s="5">
        <v>0</v>
      </c>
      <c r="AQ23" s="5">
        <v>11.111111111111111</v>
      </c>
      <c r="AR23" s="5">
        <v>0</v>
      </c>
      <c r="AS23" s="13">
        <v>11.428571428571429</v>
      </c>
      <c r="AT23" s="5">
        <f t="shared" si="12"/>
        <v>2.6315789473684208</v>
      </c>
      <c r="AU23" s="5">
        <f t="shared" si="13"/>
        <v>6.0931899641577063</v>
      </c>
      <c r="AV23" s="5">
        <f t="shared" si="14"/>
        <v>4.7516198704103676</v>
      </c>
      <c r="AW23" s="13">
        <f t="shared" si="15"/>
        <v>11.238761238761239</v>
      </c>
      <c r="AX23" s="14">
        <f t="shared" si="28"/>
        <v>10.526315789473685</v>
      </c>
      <c r="AY23" s="2">
        <f t="shared" si="34"/>
        <v>48.079877112135172</v>
      </c>
      <c r="AZ23" s="2">
        <f t="shared" si="29"/>
        <v>62.562994960403174</v>
      </c>
      <c r="BA23" s="15">
        <f t="shared" si="35"/>
        <v>53.636363636363647</v>
      </c>
      <c r="BB23" s="2">
        <f t="shared" si="30"/>
        <v>14.285714285714285</v>
      </c>
      <c r="BC23" s="2">
        <f t="shared" si="36"/>
        <v>11.111111111111111</v>
      </c>
      <c r="BD23" s="2">
        <f t="shared" si="31"/>
        <v>23.076923076923077</v>
      </c>
      <c r="BE23" s="15">
        <f t="shared" si="37"/>
        <v>31.428571428571423</v>
      </c>
      <c r="BF23" s="2">
        <f t="shared" si="32"/>
        <v>12.406015037593985</v>
      </c>
      <c r="BG23" s="2">
        <f t="shared" si="38"/>
        <v>29.595494111623143</v>
      </c>
      <c r="BH23" s="2">
        <f t="shared" si="33"/>
        <v>42.819959018663127</v>
      </c>
      <c r="BI23" s="15">
        <f t="shared" si="39"/>
        <v>42.532467532467535</v>
      </c>
      <c r="BJ23" s="2">
        <v>-11.098612125406078</v>
      </c>
      <c r="BK23" s="2">
        <v>-8.5444200244200239</v>
      </c>
      <c r="BL23" s="15">
        <v>-9.821516074913049</v>
      </c>
    </row>
    <row r="24" spans="1:64" x14ac:dyDescent="0.2">
      <c r="A24" s="9" t="s">
        <v>234</v>
      </c>
      <c r="B24" s="12">
        <v>43.879723257051623</v>
      </c>
      <c r="C24" s="5">
        <v>32.783395423097389</v>
      </c>
      <c r="D24" s="5">
        <v>33.980840872804684</v>
      </c>
      <c r="E24" s="13">
        <v>37.706226716338477</v>
      </c>
      <c r="F24" s="5">
        <v>39.411764705882355</v>
      </c>
      <c r="G24" s="5">
        <v>45.882352941176471</v>
      </c>
      <c r="H24" s="5">
        <v>101.76470588235294</v>
      </c>
      <c r="I24" s="13">
        <v>30.588235294117649</v>
      </c>
      <c r="J24" s="5">
        <f t="shared" si="0"/>
        <v>41.645743981466993</v>
      </c>
      <c r="K24" s="5">
        <f t="shared" si="1"/>
        <v>39.332874182136933</v>
      </c>
      <c r="L24" s="5">
        <f t="shared" si="2"/>
        <v>67.87277337757881</v>
      </c>
      <c r="M24" s="13">
        <f t="shared" si="3"/>
        <v>34.147231005228065</v>
      </c>
      <c r="N24" s="12">
        <v>25.712553062462096</v>
      </c>
      <c r="O24" s="5">
        <v>15.746753246753247</v>
      </c>
      <c r="P24" s="5">
        <v>18.324197337509787</v>
      </c>
      <c r="Q24" s="13">
        <v>21.806633733239238</v>
      </c>
      <c r="R24" s="5">
        <v>34.328358208955223</v>
      </c>
      <c r="S24" s="5">
        <v>35.897435897435898</v>
      </c>
      <c r="T24" s="5">
        <v>26.011560693641616</v>
      </c>
      <c r="U24" s="13">
        <v>23.076923076923077</v>
      </c>
      <c r="V24" s="5">
        <f t="shared" si="4"/>
        <v>30.020455635708657</v>
      </c>
      <c r="W24" s="5">
        <f t="shared" si="5"/>
        <v>25.822094572094571</v>
      </c>
      <c r="X24" s="5">
        <f t="shared" si="6"/>
        <v>22.1678790155757</v>
      </c>
      <c r="Y24" s="13">
        <f t="shared" si="7"/>
        <v>22.441778405081159</v>
      </c>
      <c r="Z24" s="12">
        <v>38.204972710733777</v>
      </c>
      <c r="AA24" s="5">
        <v>43.506493506493506</v>
      </c>
      <c r="AB24" s="5">
        <v>42.286609240407202</v>
      </c>
      <c r="AC24" s="13">
        <v>43.401552575864507</v>
      </c>
      <c r="AD24" s="5">
        <v>20.8955223880597</v>
      </c>
      <c r="AE24" s="5">
        <v>14.102564102564102</v>
      </c>
      <c r="AF24" s="5">
        <v>22.543352601156069</v>
      </c>
      <c r="AG24" s="13">
        <v>30.76923076923077</v>
      </c>
      <c r="AH24" s="5">
        <f t="shared" si="8"/>
        <v>29.550247549396737</v>
      </c>
      <c r="AI24" s="5">
        <f t="shared" si="9"/>
        <v>28.804528804528804</v>
      </c>
      <c r="AJ24" s="5">
        <f t="shared" si="10"/>
        <v>32.414980920781638</v>
      </c>
      <c r="AK24" s="13">
        <f t="shared" si="11"/>
        <v>37.085391672547637</v>
      </c>
      <c r="AL24" s="12">
        <v>11.27956337174045</v>
      </c>
      <c r="AM24" s="5">
        <v>3.6525974025974026</v>
      </c>
      <c r="AN24" s="5">
        <v>7.5176194205168372</v>
      </c>
      <c r="AO24" s="13">
        <v>11.714890613973184</v>
      </c>
      <c r="AP24" s="5">
        <v>14.925373134328357</v>
      </c>
      <c r="AQ24" s="5">
        <v>5.1282051282051277</v>
      </c>
      <c r="AR24" s="5">
        <v>4.0462427745664744</v>
      </c>
      <c r="AS24" s="13">
        <v>7.6923076923076925</v>
      </c>
      <c r="AT24" s="5">
        <f t="shared" si="12"/>
        <v>13.102468253034402</v>
      </c>
      <c r="AU24" s="5">
        <f t="shared" si="13"/>
        <v>4.3904012654012652</v>
      </c>
      <c r="AV24" s="5">
        <f t="shared" si="14"/>
        <v>5.7819310975416558</v>
      </c>
      <c r="AW24" s="13">
        <f t="shared" si="15"/>
        <v>9.7035991531404377</v>
      </c>
      <c r="AX24" s="14">
        <f t="shared" si="28"/>
        <v>52.637962401455425</v>
      </c>
      <c r="AY24" s="2">
        <f t="shared" si="34"/>
        <v>55.600649350649356</v>
      </c>
      <c r="AZ24" s="2">
        <f t="shared" si="29"/>
        <v>53.093187157400152</v>
      </c>
      <c r="BA24" s="15">
        <f t="shared" si="35"/>
        <v>53.49329569513057</v>
      </c>
      <c r="BB24" s="2">
        <f t="shared" si="30"/>
        <v>40.298507462686572</v>
      </c>
      <c r="BC24" s="2">
        <f t="shared" si="36"/>
        <v>44.871794871794876</v>
      </c>
      <c r="BD24" s="2">
        <f t="shared" si="31"/>
        <v>44.508670520231213</v>
      </c>
      <c r="BE24" s="15">
        <f t="shared" si="37"/>
        <v>46.153846153846153</v>
      </c>
      <c r="BF24" s="2">
        <f t="shared" si="32"/>
        <v>46.468234932070992</v>
      </c>
      <c r="BG24" s="2">
        <f t="shared" si="38"/>
        <v>50.236222111222105</v>
      </c>
      <c r="BH24" s="2">
        <f t="shared" si="33"/>
        <v>48.800928838815679</v>
      </c>
      <c r="BI24" s="15">
        <f t="shared" si="39"/>
        <v>49.823570924488358</v>
      </c>
      <c r="BJ24" s="2">
        <v>-1.0937263488411233</v>
      </c>
      <c r="BK24" s="2">
        <v>15.438204752139708</v>
      </c>
      <c r="BL24" s="15">
        <v>7.1722392016492904</v>
      </c>
    </row>
    <row r="25" spans="1:64" x14ac:dyDescent="0.2">
      <c r="A25" s="9" t="s">
        <v>35</v>
      </c>
      <c r="B25" s="12">
        <v>4.9587786259541984</v>
      </c>
      <c r="C25" s="5">
        <v>16.659541984732826</v>
      </c>
      <c r="D25" s="5">
        <v>14.19236641221374</v>
      </c>
      <c r="E25" s="13">
        <v>45.41068702290076</v>
      </c>
      <c r="F25" s="5">
        <v>3.5634743875278398</v>
      </c>
      <c r="G25" s="5">
        <v>26.726057906458799</v>
      </c>
      <c r="H25" s="5">
        <v>85.523385300668153</v>
      </c>
      <c r="I25" s="13">
        <v>126.50334075723832</v>
      </c>
      <c r="J25" s="5">
        <f t="shared" si="0"/>
        <v>4.2611265067410189</v>
      </c>
      <c r="K25" s="5">
        <f t="shared" si="1"/>
        <v>21.692799945595812</v>
      </c>
      <c r="L25" s="5">
        <f t="shared" si="2"/>
        <v>49.857875856440948</v>
      </c>
      <c r="M25" s="13">
        <f t="shared" si="3"/>
        <v>85.957013890069533</v>
      </c>
      <c r="N25" s="12">
        <v>9.3596059113300498</v>
      </c>
      <c r="O25" s="5">
        <v>45.60117302052786</v>
      </c>
      <c r="P25" s="5">
        <v>28.227194492254732</v>
      </c>
      <c r="Q25" s="13">
        <v>50.026896180742334</v>
      </c>
      <c r="R25" s="5">
        <v>50</v>
      </c>
      <c r="S25" s="5">
        <v>40</v>
      </c>
      <c r="T25" s="5">
        <v>38.541666666666671</v>
      </c>
      <c r="U25" s="13">
        <v>35.91549295774648</v>
      </c>
      <c r="V25" s="5">
        <f t="shared" si="4"/>
        <v>29.679802955665025</v>
      </c>
      <c r="W25" s="5">
        <f t="shared" si="5"/>
        <v>42.800586510263926</v>
      </c>
      <c r="X25" s="5">
        <f t="shared" si="6"/>
        <v>33.384430579460698</v>
      </c>
      <c r="Y25" s="13">
        <f t="shared" si="7"/>
        <v>42.971194569244403</v>
      </c>
      <c r="Z25" s="12">
        <v>73.399014778325125</v>
      </c>
      <c r="AA25" s="5">
        <v>38.123167155425222</v>
      </c>
      <c r="AB25" s="5">
        <v>45.266781411359723</v>
      </c>
      <c r="AC25" s="13">
        <v>3.1737493275954813</v>
      </c>
      <c r="AD25" s="5">
        <v>0</v>
      </c>
      <c r="AE25" s="5">
        <v>16.666666666666664</v>
      </c>
      <c r="AF25" s="5">
        <v>14.583333333333334</v>
      </c>
      <c r="AG25" s="13">
        <v>16.901408450704224</v>
      </c>
      <c r="AH25" s="5">
        <f t="shared" si="8"/>
        <v>36.699507389162562</v>
      </c>
      <c r="AI25" s="5">
        <f t="shared" si="9"/>
        <v>27.394916911045943</v>
      </c>
      <c r="AJ25" s="5">
        <f t="shared" si="10"/>
        <v>29.925057372346529</v>
      </c>
      <c r="AK25" s="13">
        <f t="shared" si="11"/>
        <v>10.037578889149852</v>
      </c>
      <c r="AL25" s="12">
        <v>5.9113300492610836</v>
      </c>
      <c r="AM25" s="5">
        <v>4.838709677419355</v>
      </c>
      <c r="AN25" s="5">
        <v>7.2289156626506017</v>
      </c>
      <c r="AO25" s="13">
        <v>26.89618074233459</v>
      </c>
      <c r="AP25" s="5">
        <v>25</v>
      </c>
      <c r="AQ25" s="5">
        <v>6.666666666666667</v>
      </c>
      <c r="AR25" s="5">
        <v>4.1666666666666661</v>
      </c>
      <c r="AS25" s="13">
        <v>7.042253521126761</v>
      </c>
      <c r="AT25" s="5">
        <f t="shared" si="12"/>
        <v>15.455665024630541</v>
      </c>
      <c r="AU25" s="5">
        <f t="shared" si="13"/>
        <v>5.752688172043011</v>
      </c>
      <c r="AV25" s="5">
        <f t="shared" si="14"/>
        <v>5.6977911646586339</v>
      </c>
      <c r="AW25" s="13">
        <f t="shared" si="15"/>
        <v>16.969217131730677</v>
      </c>
      <c r="AX25" s="14">
        <f t="shared" si="28"/>
        <v>76.847290640394093</v>
      </c>
      <c r="AY25" s="2">
        <f t="shared" si="34"/>
        <v>78.885630498533715</v>
      </c>
      <c r="AZ25" s="2">
        <f t="shared" si="29"/>
        <v>66.265060240963848</v>
      </c>
      <c r="BA25" s="15">
        <f t="shared" si="35"/>
        <v>26.304464766003225</v>
      </c>
      <c r="BB25" s="2">
        <f t="shared" si="30"/>
        <v>25</v>
      </c>
      <c r="BC25" s="2">
        <f t="shared" si="36"/>
        <v>50</v>
      </c>
      <c r="BD25" s="2">
        <f t="shared" si="31"/>
        <v>48.958333333333343</v>
      </c>
      <c r="BE25" s="15">
        <f t="shared" si="37"/>
        <v>45.774647887323944</v>
      </c>
      <c r="BF25" s="2">
        <f t="shared" si="32"/>
        <v>50.923645320197046</v>
      </c>
      <c r="BG25" s="2">
        <f t="shared" si="38"/>
        <v>64.442815249266857</v>
      </c>
      <c r="BH25" s="2">
        <f t="shared" si="33"/>
        <v>57.611696787148595</v>
      </c>
      <c r="BI25" s="15">
        <f t="shared" si="39"/>
        <v>36.039556326663586</v>
      </c>
      <c r="BJ25" s="2">
        <v>7.2756115364737255</v>
      </c>
      <c r="BK25" s="2">
        <v>13.91324530516432</v>
      </c>
      <c r="BL25" s="15">
        <v>10.594428420819021</v>
      </c>
    </row>
    <row r="26" spans="1:64" x14ac:dyDescent="0.2">
      <c r="A26" s="9" t="s">
        <v>46</v>
      </c>
      <c r="B26" s="12">
        <v>1.5145038167938931</v>
      </c>
      <c r="C26" s="5">
        <v>22.766412213740459</v>
      </c>
      <c r="D26" s="5">
        <v>42.210687022900764</v>
      </c>
      <c r="E26" s="13">
        <v>44.824427480916029</v>
      </c>
      <c r="F26" s="5">
        <v>15.144766146993319</v>
      </c>
      <c r="G26" s="5">
        <v>15.144766146993319</v>
      </c>
      <c r="H26" s="5">
        <v>75.723830734966597</v>
      </c>
      <c r="I26" s="13">
        <v>146.99331848552339</v>
      </c>
      <c r="J26" s="5">
        <f t="shared" si="0"/>
        <v>8.3296349818936068</v>
      </c>
      <c r="K26" s="5">
        <f t="shared" si="1"/>
        <v>18.955589180366889</v>
      </c>
      <c r="L26" s="5">
        <f t="shared" si="2"/>
        <v>58.967258878933677</v>
      </c>
      <c r="M26" s="13">
        <f t="shared" si="3"/>
        <v>95.908872983219709</v>
      </c>
      <c r="N26" s="12">
        <v>1.6129032258064515</v>
      </c>
      <c r="O26" s="5">
        <v>8.6909871244635184</v>
      </c>
      <c r="P26" s="5">
        <v>25.173611111111111</v>
      </c>
      <c r="Q26" s="13">
        <v>37.002724795640333</v>
      </c>
      <c r="R26" s="5">
        <v>5.8823529411764701</v>
      </c>
      <c r="S26" s="5">
        <v>52.941176470588239</v>
      </c>
      <c r="T26" s="5">
        <v>17.647058823529413</v>
      </c>
      <c r="U26" s="13">
        <v>35.757575757575758</v>
      </c>
      <c r="V26" s="5">
        <f t="shared" si="4"/>
        <v>3.7476280834914606</v>
      </c>
      <c r="W26" s="5">
        <f t="shared" si="5"/>
        <v>30.816081797525879</v>
      </c>
      <c r="X26" s="5">
        <f t="shared" si="6"/>
        <v>21.41033496732026</v>
      </c>
      <c r="Y26" s="13">
        <f t="shared" si="7"/>
        <v>36.380150276608049</v>
      </c>
      <c r="Z26" s="12">
        <v>79.032258064516128</v>
      </c>
      <c r="AA26" s="5">
        <v>64.27038626609442</v>
      </c>
      <c r="AB26" s="5">
        <v>43.518518518518519</v>
      </c>
      <c r="AC26" s="13">
        <v>36.566757493188014</v>
      </c>
      <c r="AD26" s="5">
        <v>5.8823529411764701</v>
      </c>
      <c r="AE26" s="5">
        <v>5.8823529411764701</v>
      </c>
      <c r="AF26" s="5">
        <v>10.588235294117647</v>
      </c>
      <c r="AG26" s="13">
        <v>15.757575757575756</v>
      </c>
      <c r="AH26" s="5">
        <f t="shared" si="8"/>
        <v>42.457305502846296</v>
      </c>
      <c r="AI26" s="5">
        <f t="shared" si="9"/>
        <v>35.076369603635442</v>
      </c>
      <c r="AJ26" s="5">
        <f t="shared" si="10"/>
        <v>27.053376906318082</v>
      </c>
      <c r="AK26" s="13">
        <f t="shared" si="11"/>
        <v>26.162166625381886</v>
      </c>
      <c r="AL26" s="12">
        <v>4.838709677419355</v>
      </c>
      <c r="AM26" s="5">
        <v>3.3261802575107295</v>
      </c>
      <c r="AN26" s="5">
        <v>10.011574074074074</v>
      </c>
      <c r="AO26" s="13">
        <v>11.06267029972752</v>
      </c>
      <c r="AP26" s="5">
        <v>5.8823529411764701</v>
      </c>
      <c r="AQ26" s="5">
        <v>5.8823529411764701</v>
      </c>
      <c r="AR26" s="5">
        <v>12.941176470588237</v>
      </c>
      <c r="AS26" s="13">
        <v>9.6969696969696972</v>
      </c>
      <c r="AT26" s="5">
        <f t="shared" si="12"/>
        <v>5.3605313092979125</v>
      </c>
      <c r="AU26" s="5">
        <f t="shared" si="13"/>
        <v>4.6042665993435996</v>
      </c>
      <c r="AV26" s="5">
        <f t="shared" si="14"/>
        <v>11.476375272331156</v>
      </c>
      <c r="AW26" s="13">
        <f t="shared" si="15"/>
        <v>10.379819998348609</v>
      </c>
      <c r="AX26" s="14">
        <f t="shared" si="28"/>
        <v>75.806451612903217</v>
      </c>
      <c r="AY26" s="2">
        <f t="shared" si="34"/>
        <v>69.63519313304721</v>
      </c>
      <c r="AZ26" s="2">
        <f t="shared" si="29"/>
        <v>58.680555555555557</v>
      </c>
      <c r="BA26" s="15">
        <f t="shared" si="35"/>
        <v>62.506811989100818</v>
      </c>
      <c r="BB26" s="2">
        <f t="shared" si="30"/>
        <v>5.8823529411764701</v>
      </c>
      <c r="BC26" s="2">
        <f t="shared" si="36"/>
        <v>52.941176470588239</v>
      </c>
      <c r="BD26" s="2">
        <f t="shared" si="31"/>
        <v>15.294117647058821</v>
      </c>
      <c r="BE26" s="15">
        <f t="shared" si="37"/>
        <v>41.81818181818182</v>
      </c>
      <c r="BF26" s="2">
        <f t="shared" si="32"/>
        <v>40.844402277039848</v>
      </c>
      <c r="BG26" s="2">
        <f t="shared" si="38"/>
        <v>61.288184801817721</v>
      </c>
      <c r="BH26" s="2">
        <f t="shared" si="33"/>
        <v>36.987336601307192</v>
      </c>
      <c r="BI26" s="15">
        <f t="shared" si="39"/>
        <v>52.162496903641326</v>
      </c>
      <c r="BJ26" s="2">
        <v>11.857253072651702</v>
      </c>
      <c r="BK26" s="2">
        <v>0.4639572192513377</v>
      </c>
      <c r="BL26" s="15">
        <v>6.1606051459515214</v>
      </c>
    </row>
    <row r="27" spans="1:64" x14ac:dyDescent="0.2">
      <c r="A27" s="9" t="s">
        <v>106</v>
      </c>
      <c r="B27" s="12">
        <v>7.4547113254268211</v>
      </c>
      <c r="C27" s="5">
        <v>31.226378209305356</v>
      </c>
      <c r="D27" s="5">
        <v>43.946305226117552</v>
      </c>
      <c r="E27" s="13">
        <v>42.460576045875143</v>
      </c>
      <c r="F27" s="5">
        <v>119.24528301886794</v>
      </c>
      <c r="G27" s="5">
        <v>40.754716981132077</v>
      </c>
      <c r="H27" s="5">
        <v>135.84905660377359</v>
      </c>
      <c r="I27" s="13">
        <v>181.13207547169813</v>
      </c>
      <c r="J27" s="5">
        <f t="shared" si="0"/>
        <v>63.349997172147383</v>
      </c>
      <c r="K27" s="5">
        <f t="shared" si="1"/>
        <v>35.990547595218715</v>
      </c>
      <c r="L27" s="5">
        <f t="shared" si="2"/>
        <v>89.897680914945568</v>
      </c>
      <c r="M27" s="13">
        <f t="shared" si="3"/>
        <v>111.79632575878664</v>
      </c>
      <c r="N27" s="12">
        <v>4.895104895104895</v>
      </c>
      <c r="O27" s="5">
        <v>23.956594323873119</v>
      </c>
      <c r="P27" s="5">
        <v>27.995255041518384</v>
      </c>
      <c r="Q27" s="13">
        <v>25.537139349294048</v>
      </c>
      <c r="R27" s="5">
        <v>3.79746835443038</v>
      </c>
      <c r="S27" s="5">
        <v>14.814814814814813</v>
      </c>
      <c r="T27" s="5">
        <v>26.666666666666668</v>
      </c>
      <c r="U27" s="13">
        <v>24.166666666666668</v>
      </c>
      <c r="V27" s="5">
        <f t="shared" si="4"/>
        <v>4.3462866247676377</v>
      </c>
      <c r="W27" s="5">
        <f t="shared" si="5"/>
        <v>19.385704569343964</v>
      </c>
      <c r="X27" s="5">
        <f t="shared" si="6"/>
        <v>27.330960854092524</v>
      </c>
      <c r="Y27" s="13">
        <f t="shared" si="7"/>
        <v>24.851903007980358</v>
      </c>
      <c r="Z27" s="12">
        <v>56.993006993006986</v>
      </c>
      <c r="AA27" s="5">
        <v>45.909849749582641</v>
      </c>
      <c r="AB27" s="5">
        <v>42.230130486358242</v>
      </c>
      <c r="AC27" s="13">
        <v>41.927562922038057</v>
      </c>
      <c r="AD27" s="5">
        <v>0</v>
      </c>
      <c r="AE27" s="5">
        <v>14.814814814814813</v>
      </c>
      <c r="AF27" s="5">
        <v>16.666666666666664</v>
      </c>
      <c r="AG27" s="13">
        <v>16.666666666666664</v>
      </c>
      <c r="AH27" s="5">
        <f t="shared" si="8"/>
        <v>28.496503496503493</v>
      </c>
      <c r="AI27" s="5">
        <f t="shared" si="9"/>
        <v>30.362332282198729</v>
      </c>
      <c r="AJ27" s="5">
        <f t="shared" si="10"/>
        <v>29.448398576512453</v>
      </c>
      <c r="AK27" s="13">
        <f t="shared" si="11"/>
        <v>29.29711479435236</v>
      </c>
      <c r="AL27" s="12">
        <v>7.3426573426573425</v>
      </c>
      <c r="AM27" s="5">
        <v>10.767946577629383</v>
      </c>
      <c r="AN27" s="5">
        <v>11.684460260972717</v>
      </c>
      <c r="AO27" s="13">
        <v>11.540822590546346</v>
      </c>
      <c r="AP27" s="5">
        <v>0</v>
      </c>
      <c r="AQ27" s="5">
        <v>3.7037037037037033</v>
      </c>
      <c r="AR27" s="5">
        <v>11.111111111111111</v>
      </c>
      <c r="AS27" s="13">
        <v>12.5</v>
      </c>
      <c r="AT27" s="5">
        <f t="shared" si="12"/>
        <v>3.6713286713286712</v>
      </c>
      <c r="AU27" s="5">
        <f t="shared" si="13"/>
        <v>7.2358251406665435</v>
      </c>
      <c r="AV27" s="5">
        <f t="shared" si="14"/>
        <v>11.397785686041914</v>
      </c>
      <c r="AW27" s="13">
        <f t="shared" si="15"/>
        <v>12.020411295273174</v>
      </c>
      <c r="AX27" s="14">
        <f t="shared" si="28"/>
        <v>54.54545454545454</v>
      </c>
      <c r="AY27" s="2">
        <f t="shared" si="34"/>
        <v>59.098497495826386</v>
      </c>
      <c r="AZ27" s="2">
        <f t="shared" si="29"/>
        <v>58.540925266903912</v>
      </c>
      <c r="BA27" s="15">
        <f t="shared" si="35"/>
        <v>55.923879680785753</v>
      </c>
      <c r="BB27" s="2">
        <f t="shared" si="30"/>
        <v>3.79746835443038</v>
      </c>
      <c r="BC27" s="2">
        <f t="shared" si="36"/>
        <v>25.925925925925924</v>
      </c>
      <c r="BD27" s="2">
        <f t="shared" si="31"/>
        <v>32.222222222222214</v>
      </c>
      <c r="BE27" s="15">
        <f t="shared" si="37"/>
        <v>28.333333333333329</v>
      </c>
      <c r="BF27" s="2">
        <f t="shared" si="32"/>
        <v>29.171461449942459</v>
      </c>
      <c r="BG27" s="2">
        <f t="shared" si="38"/>
        <v>42.512211710876151</v>
      </c>
      <c r="BH27" s="2">
        <f t="shared" si="33"/>
        <v>45.381573744563063</v>
      </c>
      <c r="BI27" s="15">
        <f t="shared" si="39"/>
        <v>42.128606507059544</v>
      </c>
      <c r="BJ27" s="2">
        <v>2.2271892472426487</v>
      </c>
      <c r="BK27" s="2">
        <v>-5.9502625410220382</v>
      </c>
      <c r="BL27" s="15">
        <v>-1.8615366468896895</v>
      </c>
    </row>
    <row r="28" spans="1:64" x14ac:dyDescent="0.2">
      <c r="A28" s="9" t="s">
        <v>182</v>
      </c>
      <c r="B28" s="12">
        <v>0.12818047811318337</v>
      </c>
      <c r="C28" s="5">
        <v>3.4608729090559507</v>
      </c>
      <c r="D28" s="5">
        <v>21.970133948599628</v>
      </c>
      <c r="E28" s="13">
        <v>36.018714349804526</v>
      </c>
      <c r="F28" s="5">
        <v>17.006802721088434</v>
      </c>
      <c r="G28" s="5">
        <v>28.571428571428569</v>
      </c>
      <c r="H28" s="5">
        <v>38.775510204081634</v>
      </c>
      <c r="I28" s="13">
        <v>29.931972789115644</v>
      </c>
      <c r="J28" s="5">
        <f t="shared" si="0"/>
        <v>8.5674915996008085</v>
      </c>
      <c r="K28" s="5">
        <f t="shared" si="1"/>
        <v>16.01615074024226</v>
      </c>
      <c r="L28" s="5">
        <f t="shared" si="2"/>
        <v>30.372822076340633</v>
      </c>
      <c r="M28" s="13">
        <f t="shared" si="3"/>
        <v>32.975343569460087</v>
      </c>
      <c r="N28" s="12">
        <v>0</v>
      </c>
      <c r="O28" s="5">
        <v>5.1851851851851851</v>
      </c>
      <c r="P28" s="5">
        <v>14.819136522753793</v>
      </c>
      <c r="Q28" s="13">
        <v>26.690391459074732</v>
      </c>
      <c r="R28" s="5">
        <v>0</v>
      </c>
      <c r="S28" s="5">
        <v>0</v>
      </c>
      <c r="T28" s="5">
        <v>8.7719298245614024</v>
      </c>
      <c r="U28" s="13">
        <v>18.181818181818183</v>
      </c>
      <c r="V28" s="5">
        <f t="shared" si="4"/>
        <v>0</v>
      </c>
      <c r="W28" s="5">
        <f t="shared" si="5"/>
        <v>2.5925925925925926</v>
      </c>
      <c r="X28" s="5">
        <f t="shared" si="6"/>
        <v>11.795533173657597</v>
      </c>
      <c r="Y28" s="13">
        <f t="shared" si="7"/>
        <v>22.436104820446459</v>
      </c>
      <c r="Z28" s="12">
        <v>0</v>
      </c>
      <c r="AA28" s="5">
        <v>49.629629629629626</v>
      </c>
      <c r="AB28" s="5">
        <v>57.176196032672109</v>
      </c>
      <c r="AC28" s="13">
        <v>41.494661921708186</v>
      </c>
      <c r="AD28" s="5">
        <v>0</v>
      </c>
      <c r="AE28" s="5">
        <v>0</v>
      </c>
      <c r="AF28" s="5">
        <v>8.7719298245614024</v>
      </c>
      <c r="AG28" s="13">
        <v>11.363636363636363</v>
      </c>
      <c r="AH28" s="5">
        <f t="shared" si="8"/>
        <v>0</v>
      </c>
      <c r="AI28" s="5">
        <f t="shared" si="9"/>
        <v>24.814814814814813</v>
      </c>
      <c r="AJ28" s="5">
        <f t="shared" si="10"/>
        <v>32.974062928616753</v>
      </c>
      <c r="AK28" s="13">
        <f t="shared" si="11"/>
        <v>26.429149142672273</v>
      </c>
      <c r="AL28" s="12">
        <v>0</v>
      </c>
      <c r="AM28" s="5">
        <v>14.074074074074074</v>
      </c>
      <c r="AN28" s="5">
        <v>4.4340723453908986</v>
      </c>
      <c r="AO28" s="13">
        <v>8.1138790035587185</v>
      </c>
      <c r="AP28" s="5">
        <v>0</v>
      </c>
      <c r="AQ28" s="5">
        <v>0</v>
      </c>
      <c r="AR28" s="5">
        <v>3.5087719298245612</v>
      </c>
      <c r="AS28" s="13">
        <v>15.909090909090908</v>
      </c>
      <c r="AT28" s="5">
        <f t="shared" si="12"/>
        <v>0</v>
      </c>
      <c r="AU28" s="5">
        <f t="shared" si="13"/>
        <v>7.0370370370370372</v>
      </c>
      <c r="AV28" s="5">
        <f t="shared" si="14"/>
        <v>3.9714221376077301</v>
      </c>
      <c r="AW28" s="13">
        <f t="shared" si="15"/>
        <v>12.011484956324814</v>
      </c>
      <c r="AX28" s="14">
        <f t="shared" si="28"/>
        <v>0</v>
      </c>
      <c r="AY28" s="2">
        <f t="shared" si="34"/>
        <v>40.740740740740733</v>
      </c>
      <c r="AZ28" s="2">
        <f t="shared" si="29"/>
        <v>67.561260210035002</v>
      </c>
      <c r="BA28" s="15">
        <f t="shared" si="35"/>
        <v>60.071174377224196</v>
      </c>
      <c r="BB28" s="2">
        <f t="shared" si="30"/>
        <v>0</v>
      </c>
      <c r="BC28" s="2">
        <f t="shared" si="36"/>
        <v>0</v>
      </c>
      <c r="BD28" s="2">
        <f t="shared" si="31"/>
        <v>14.035087719298243</v>
      </c>
      <c r="BE28" s="15">
        <f t="shared" si="37"/>
        <v>13.636363636363638</v>
      </c>
      <c r="BF28" s="2">
        <f t="shared" si="32"/>
        <v>0</v>
      </c>
      <c r="BG28" s="2">
        <f t="shared" si="38"/>
        <v>20.370370370370367</v>
      </c>
      <c r="BH28" s="2">
        <f t="shared" si="33"/>
        <v>40.798173964666617</v>
      </c>
      <c r="BI28" s="15">
        <f t="shared" si="39"/>
        <v>36.853769006793918</v>
      </c>
      <c r="BJ28" s="2">
        <v>-12.706706168000011</v>
      </c>
      <c r="BK28" s="2">
        <v>-21.602137161084528</v>
      </c>
      <c r="BL28" s="15">
        <v>-17.154421664542269</v>
      </c>
    </row>
    <row r="29" spans="1:64" x14ac:dyDescent="0.2">
      <c r="A29" s="9" t="s">
        <v>177</v>
      </c>
      <c r="B29" s="12">
        <v>40.043581362558484</v>
      </c>
      <c r="C29" s="5">
        <v>29.891687495994361</v>
      </c>
      <c r="D29" s="5">
        <v>50.323655707235787</v>
      </c>
      <c r="E29" s="13">
        <v>31.122220085880919</v>
      </c>
      <c r="F29" s="5">
        <v>40.136054421768705</v>
      </c>
      <c r="G29" s="5">
        <v>55.102040816326529</v>
      </c>
      <c r="H29" s="5">
        <v>27.210884353741495</v>
      </c>
      <c r="I29" s="13">
        <v>54.42176870748299</v>
      </c>
      <c r="J29" s="5">
        <f t="shared" si="0"/>
        <v>40.089817892163595</v>
      </c>
      <c r="K29" s="5">
        <f t="shared" si="1"/>
        <v>42.496864156160441</v>
      </c>
      <c r="L29" s="5">
        <f t="shared" si="2"/>
        <v>38.767270030488639</v>
      </c>
      <c r="M29" s="13">
        <f t="shared" si="3"/>
        <v>42.771994396681954</v>
      </c>
      <c r="N29" s="12">
        <v>19.718309859154928</v>
      </c>
      <c r="O29" s="5">
        <v>17.581475128644939</v>
      </c>
      <c r="P29" s="5">
        <v>28.935303107488537</v>
      </c>
      <c r="Q29" s="13">
        <v>17.215815485996703</v>
      </c>
      <c r="R29" s="5">
        <v>23.728813559322035</v>
      </c>
      <c r="S29" s="5">
        <v>16.049382716049383</v>
      </c>
      <c r="T29" s="5">
        <v>2.5</v>
      </c>
      <c r="U29" s="13">
        <v>10</v>
      </c>
      <c r="V29" s="5">
        <f t="shared" si="4"/>
        <v>21.723561709238481</v>
      </c>
      <c r="W29" s="5">
        <f t="shared" si="5"/>
        <v>16.815428922347159</v>
      </c>
      <c r="X29" s="5">
        <f t="shared" si="6"/>
        <v>15.717651553744268</v>
      </c>
      <c r="Y29" s="13">
        <f t="shared" si="7"/>
        <v>13.607907742998352</v>
      </c>
      <c r="Z29" s="12">
        <v>30.217669654289374</v>
      </c>
      <c r="AA29" s="5">
        <v>37.39279588336192</v>
      </c>
      <c r="AB29" s="5">
        <v>32.806928171166582</v>
      </c>
      <c r="AC29" s="13">
        <v>43.327841845140028</v>
      </c>
      <c r="AD29" s="5">
        <v>13.559322033898304</v>
      </c>
      <c r="AE29" s="5">
        <v>19.753086419753085</v>
      </c>
      <c r="AF29" s="5">
        <v>10</v>
      </c>
      <c r="AG29" s="13">
        <v>22.5</v>
      </c>
      <c r="AH29" s="5">
        <f t="shared" si="8"/>
        <v>21.888495844093839</v>
      </c>
      <c r="AI29" s="5">
        <f t="shared" si="9"/>
        <v>28.572941151557501</v>
      </c>
      <c r="AJ29" s="5">
        <f t="shared" si="10"/>
        <v>21.403464085583291</v>
      </c>
      <c r="AK29" s="13">
        <f t="shared" si="11"/>
        <v>32.913920922570014</v>
      </c>
      <c r="AL29" s="12">
        <v>5.0576184379001274</v>
      </c>
      <c r="AM29" s="5">
        <v>7.4614065180102909</v>
      </c>
      <c r="AN29" s="5">
        <v>10.494141619969435</v>
      </c>
      <c r="AO29" s="13">
        <v>8.0724876441515647</v>
      </c>
      <c r="AP29" s="5">
        <v>11.864406779661017</v>
      </c>
      <c r="AQ29" s="5">
        <v>11.111111111111111</v>
      </c>
      <c r="AR29" s="5">
        <v>2.5</v>
      </c>
      <c r="AS29" s="13">
        <v>11.25</v>
      </c>
      <c r="AT29" s="5">
        <f t="shared" si="12"/>
        <v>8.4610126087805728</v>
      </c>
      <c r="AU29" s="5">
        <f t="shared" si="13"/>
        <v>9.2862588145606999</v>
      </c>
      <c r="AV29" s="5">
        <f t="shared" si="14"/>
        <v>6.4970708099847174</v>
      </c>
      <c r="AW29" s="13">
        <f t="shared" si="15"/>
        <v>9.6612438220757824</v>
      </c>
      <c r="AX29" s="14">
        <f t="shared" si="28"/>
        <v>44.878361075544177</v>
      </c>
      <c r="AY29" s="2">
        <f t="shared" si="34"/>
        <v>47.512864493996567</v>
      </c>
      <c r="AZ29" s="2">
        <f t="shared" si="29"/>
        <v>51.248089658685686</v>
      </c>
      <c r="BA29" s="15">
        <f t="shared" si="35"/>
        <v>52.471169686985164</v>
      </c>
      <c r="BB29" s="2">
        <f t="shared" si="30"/>
        <v>25.423728813559322</v>
      </c>
      <c r="BC29" s="2">
        <f t="shared" si="36"/>
        <v>24.691358024691358</v>
      </c>
      <c r="BD29" s="2">
        <f t="shared" si="31"/>
        <v>10</v>
      </c>
      <c r="BE29" s="15">
        <f t="shared" si="37"/>
        <v>21.25</v>
      </c>
      <c r="BF29" s="2">
        <f t="shared" si="32"/>
        <v>35.151044944551749</v>
      </c>
      <c r="BG29" s="2">
        <f t="shared" si="38"/>
        <v>36.102111259343957</v>
      </c>
      <c r="BH29" s="2">
        <f t="shared" si="33"/>
        <v>30.624044829342839</v>
      </c>
      <c r="BI29" s="15">
        <f t="shared" si="39"/>
        <v>36.860584843492582</v>
      </c>
      <c r="BJ29" s="2">
        <v>-5.7723787711970971</v>
      </c>
      <c r="BK29" s="2">
        <v>-8.1787282904373306</v>
      </c>
      <c r="BL29" s="15">
        <v>-6.9755535308172156</v>
      </c>
    </row>
    <row r="30" spans="1:64" x14ac:dyDescent="0.2">
      <c r="A30" s="9" t="s">
        <v>213</v>
      </c>
      <c r="B30" s="12">
        <v>30.920702501330492</v>
      </c>
      <c r="C30" s="5">
        <v>26.82277807344332</v>
      </c>
      <c r="D30" s="5">
        <v>39.75518893028206</v>
      </c>
      <c r="E30" s="13">
        <v>38.584353379457156</v>
      </c>
      <c r="F30" s="5">
        <v>4.7058823529411766</v>
      </c>
      <c r="G30" s="5">
        <v>30.588235294117649</v>
      </c>
      <c r="H30" s="5">
        <v>8.8235294117647065</v>
      </c>
      <c r="I30" s="13">
        <v>20.588235294117649</v>
      </c>
      <c r="J30" s="5">
        <f t="shared" si="0"/>
        <v>17.813292427135835</v>
      </c>
      <c r="K30" s="5">
        <f t="shared" si="1"/>
        <v>28.705506683780484</v>
      </c>
      <c r="L30" s="5">
        <f t="shared" si="2"/>
        <v>24.289359171023385</v>
      </c>
      <c r="M30" s="13">
        <f t="shared" si="3"/>
        <v>29.586294336787404</v>
      </c>
      <c r="N30" s="12">
        <v>52.581755593803791</v>
      </c>
      <c r="O30" s="5">
        <v>29.960317460317459</v>
      </c>
      <c r="P30" s="5">
        <v>41.231593038821956</v>
      </c>
      <c r="Q30" s="13">
        <v>32.41379310344827</v>
      </c>
      <c r="R30" s="5">
        <v>12.5</v>
      </c>
      <c r="S30" s="5">
        <v>50</v>
      </c>
      <c r="T30" s="5">
        <v>20</v>
      </c>
      <c r="U30" s="13">
        <v>20</v>
      </c>
      <c r="V30" s="5">
        <f t="shared" si="4"/>
        <v>32.540877796901896</v>
      </c>
      <c r="W30" s="5">
        <f t="shared" si="5"/>
        <v>39.980158730158728</v>
      </c>
      <c r="X30" s="5">
        <f t="shared" si="6"/>
        <v>30.615796519410978</v>
      </c>
      <c r="Y30" s="13">
        <f t="shared" si="7"/>
        <v>26.206896551724135</v>
      </c>
      <c r="Z30" s="12">
        <v>22.977624784853703</v>
      </c>
      <c r="AA30" s="5">
        <v>47.916666666666671</v>
      </c>
      <c r="AB30" s="5">
        <v>32.597054886211509</v>
      </c>
      <c r="AC30" s="13">
        <v>38</v>
      </c>
      <c r="AD30" s="5">
        <v>0</v>
      </c>
      <c r="AE30" s="5">
        <v>19.230769230769234</v>
      </c>
      <c r="AF30" s="5">
        <v>0</v>
      </c>
      <c r="AG30" s="13">
        <v>5.7142857142857144</v>
      </c>
      <c r="AH30" s="5">
        <f t="shared" si="8"/>
        <v>11.488812392426851</v>
      </c>
      <c r="AI30" s="5">
        <f t="shared" si="9"/>
        <v>33.573717948717956</v>
      </c>
      <c r="AJ30" s="5">
        <f t="shared" si="10"/>
        <v>16.298527443105755</v>
      </c>
      <c r="AK30" s="13">
        <f t="shared" si="11"/>
        <v>21.857142857142858</v>
      </c>
      <c r="AL30" s="12">
        <v>4.8192771084337354</v>
      </c>
      <c r="AM30" s="5">
        <v>6.9444444444444446</v>
      </c>
      <c r="AN30" s="5">
        <v>9.8393574297188753</v>
      </c>
      <c r="AO30" s="13">
        <v>7.8620689655172411</v>
      </c>
      <c r="AP30" s="5">
        <v>0</v>
      </c>
      <c r="AQ30" s="5">
        <v>3.8461538461538463</v>
      </c>
      <c r="AR30" s="5">
        <v>0</v>
      </c>
      <c r="AS30" s="13">
        <v>8.5714285714285712</v>
      </c>
      <c r="AT30" s="5">
        <f t="shared" si="12"/>
        <v>2.4096385542168677</v>
      </c>
      <c r="AU30" s="5">
        <f t="shared" si="13"/>
        <v>5.3952991452991457</v>
      </c>
      <c r="AV30" s="5">
        <f t="shared" si="14"/>
        <v>4.9196787148594376</v>
      </c>
      <c r="AW30" s="13">
        <f t="shared" si="15"/>
        <v>8.2167487684729057</v>
      </c>
      <c r="AX30" s="14">
        <f t="shared" si="28"/>
        <v>70.740103270223756</v>
      </c>
      <c r="AY30" s="2">
        <f t="shared" si="34"/>
        <v>70.932539682539684</v>
      </c>
      <c r="AZ30" s="2">
        <f t="shared" si="29"/>
        <v>63.989290495314592</v>
      </c>
      <c r="BA30" s="15">
        <f t="shared" si="35"/>
        <v>62.551724137931032</v>
      </c>
      <c r="BB30" s="2">
        <f t="shared" si="30"/>
        <v>12.5</v>
      </c>
      <c r="BC30" s="2">
        <f t="shared" si="36"/>
        <v>65.384615384615387</v>
      </c>
      <c r="BD30" s="2">
        <f t="shared" si="31"/>
        <v>20</v>
      </c>
      <c r="BE30" s="15">
        <f t="shared" si="37"/>
        <v>17.142857142857146</v>
      </c>
      <c r="BF30" s="2">
        <f t="shared" si="32"/>
        <v>41.620051635111878</v>
      </c>
      <c r="BG30" s="2">
        <f t="shared" si="38"/>
        <v>68.158577533577542</v>
      </c>
      <c r="BH30" s="2">
        <f t="shared" si="33"/>
        <v>41.994645247657296</v>
      </c>
      <c r="BI30" s="15">
        <f t="shared" si="39"/>
        <v>39.847290640394085</v>
      </c>
      <c r="BJ30" s="2">
        <v>12.253414396502279</v>
      </c>
      <c r="BK30" s="2">
        <v>0.23686813186813183</v>
      </c>
      <c r="BL30" s="15">
        <v>6.2451412641852002</v>
      </c>
    </row>
    <row r="31" spans="1:64" x14ac:dyDescent="0.2">
      <c r="A31" s="9" t="s">
        <v>145</v>
      </c>
      <c r="B31" s="12">
        <v>3.7428699609049541</v>
      </c>
      <c r="C31" s="5">
        <v>5.1784913157726082</v>
      </c>
      <c r="D31" s="5">
        <v>12.048964942639236</v>
      </c>
      <c r="E31" s="13">
        <v>35.736717297955522</v>
      </c>
      <c r="F31" s="5">
        <v>14.965986394557822</v>
      </c>
      <c r="G31" s="5">
        <v>11.564625850340136</v>
      </c>
      <c r="H31" s="5">
        <v>40.136054421768705</v>
      </c>
      <c r="I31" s="13">
        <v>57.823129251700678</v>
      </c>
      <c r="J31" s="5">
        <f t="shared" si="0"/>
        <v>9.3544281777313874</v>
      </c>
      <c r="K31" s="5">
        <f t="shared" si="1"/>
        <v>8.3715585830563715</v>
      </c>
      <c r="L31" s="5">
        <f t="shared" si="2"/>
        <v>26.092509682203971</v>
      </c>
      <c r="M31" s="13">
        <f t="shared" si="3"/>
        <v>46.7799232748281</v>
      </c>
      <c r="N31" s="12">
        <v>2.054794520547945</v>
      </c>
      <c r="O31" s="5">
        <v>40.594059405940598</v>
      </c>
      <c r="P31" s="5">
        <v>31.063829787234042</v>
      </c>
      <c r="Q31" s="13">
        <v>22.812051649928264</v>
      </c>
      <c r="R31" s="5">
        <v>0</v>
      </c>
      <c r="S31" s="5">
        <v>0</v>
      </c>
      <c r="T31" s="5">
        <v>28.8135593220339</v>
      </c>
      <c r="U31" s="13">
        <v>22.352941176470591</v>
      </c>
      <c r="V31" s="5">
        <f t="shared" si="4"/>
        <v>1.0273972602739725</v>
      </c>
      <c r="W31" s="5">
        <f t="shared" si="5"/>
        <v>20.297029702970299</v>
      </c>
      <c r="X31" s="5">
        <f t="shared" si="6"/>
        <v>29.938694554633969</v>
      </c>
      <c r="Y31" s="13">
        <f t="shared" si="7"/>
        <v>22.582496413199429</v>
      </c>
      <c r="Z31" s="12">
        <v>54.109589041095894</v>
      </c>
      <c r="AA31" s="5">
        <v>37.128712871287128</v>
      </c>
      <c r="AB31" s="5">
        <v>51.702127659574472</v>
      </c>
      <c r="AC31" s="13">
        <v>42.32424677187948</v>
      </c>
      <c r="AD31" s="5">
        <v>0</v>
      </c>
      <c r="AE31" s="5">
        <v>0</v>
      </c>
      <c r="AF31" s="5">
        <v>11.864406779661017</v>
      </c>
      <c r="AG31" s="13">
        <v>9.4117647058823533</v>
      </c>
      <c r="AH31" s="5">
        <f t="shared" si="8"/>
        <v>27.054794520547947</v>
      </c>
      <c r="AI31" s="5">
        <f t="shared" si="9"/>
        <v>18.564356435643564</v>
      </c>
      <c r="AJ31" s="5">
        <f t="shared" si="10"/>
        <v>31.783267219617745</v>
      </c>
      <c r="AK31" s="13">
        <f t="shared" si="11"/>
        <v>25.868005738880917</v>
      </c>
      <c r="AL31" s="12">
        <v>11.643835616438356</v>
      </c>
      <c r="AM31" s="5">
        <v>2.4752475247524752</v>
      </c>
      <c r="AN31" s="5">
        <v>3.1914893617021276</v>
      </c>
      <c r="AO31" s="13">
        <v>8.3931133428981362</v>
      </c>
      <c r="AP31" s="5">
        <v>0</v>
      </c>
      <c r="AQ31" s="5">
        <v>0</v>
      </c>
      <c r="AR31" s="5">
        <v>1.6949152542372881</v>
      </c>
      <c r="AS31" s="13">
        <v>4.7058823529411766</v>
      </c>
      <c r="AT31" s="5">
        <f t="shared" si="12"/>
        <v>5.8219178082191778</v>
      </c>
      <c r="AU31" s="5">
        <f t="shared" si="13"/>
        <v>1.2376237623762376</v>
      </c>
      <c r="AV31" s="5">
        <f t="shared" si="14"/>
        <v>2.4432023079697078</v>
      </c>
      <c r="AW31" s="13">
        <f t="shared" si="15"/>
        <v>6.5494978479196568</v>
      </c>
      <c r="AX31" s="14">
        <f t="shared" si="28"/>
        <v>44.520547945205479</v>
      </c>
      <c r="AY31" s="2">
        <f t="shared" si="34"/>
        <v>75.247524752475258</v>
      </c>
      <c r="AZ31" s="2">
        <f t="shared" si="29"/>
        <v>79.574468085106389</v>
      </c>
      <c r="BA31" s="15">
        <f t="shared" si="35"/>
        <v>56.743185078909605</v>
      </c>
      <c r="BB31" s="2">
        <f t="shared" si="30"/>
        <v>0</v>
      </c>
      <c r="BC31" s="2">
        <f t="shared" si="36"/>
        <v>0</v>
      </c>
      <c r="BD31" s="2">
        <f t="shared" si="31"/>
        <v>38.983050847457633</v>
      </c>
      <c r="BE31" s="15">
        <f t="shared" si="37"/>
        <v>27.058823529411764</v>
      </c>
      <c r="BF31" s="2">
        <f t="shared" si="32"/>
        <v>22.260273972602739</v>
      </c>
      <c r="BG31" s="2">
        <f t="shared" si="38"/>
        <v>37.623762376237629</v>
      </c>
      <c r="BH31" s="2">
        <f t="shared" si="33"/>
        <v>59.278759466282004</v>
      </c>
      <c r="BI31" s="15">
        <f t="shared" si="39"/>
        <v>41.901004304160693</v>
      </c>
      <c r="BJ31" s="2">
        <v>9.2214314654241889</v>
      </c>
      <c r="BK31" s="2">
        <v>-12.009531405782649</v>
      </c>
      <c r="BL31" s="15">
        <v>-1.3940499701792319</v>
      </c>
    </row>
    <row r="32" spans="1:64" x14ac:dyDescent="0.2">
      <c r="A32" s="9" t="s">
        <v>21</v>
      </c>
      <c r="B32" s="12">
        <v>32.708396946564882</v>
      </c>
      <c r="C32" s="5">
        <v>34.68702290076336</v>
      </c>
      <c r="D32" s="5">
        <v>40.720610687022898</v>
      </c>
      <c r="E32" s="13">
        <v>43.163358778625955</v>
      </c>
      <c r="F32" s="5">
        <v>66.815144766147</v>
      </c>
      <c r="G32" s="5">
        <v>95.322939866369722</v>
      </c>
      <c r="H32" s="5">
        <v>34.743875278396438</v>
      </c>
      <c r="I32" s="13">
        <v>48.10690423162584</v>
      </c>
      <c r="J32" s="5">
        <f t="shared" si="0"/>
        <v>49.761770856355938</v>
      </c>
      <c r="K32" s="5">
        <f t="shared" si="1"/>
        <v>65.004981383566545</v>
      </c>
      <c r="L32" s="5">
        <f t="shared" si="2"/>
        <v>37.732242982709664</v>
      </c>
      <c r="M32" s="13">
        <f t="shared" si="3"/>
        <v>45.635131505125898</v>
      </c>
      <c r="N32" s="12">
        <v>33.457804331590744</v>
      </c>
      <c r="O32" s="5">
        <v>29.577464788732392</v>
      </c>
      <c r="P32" s="5">
        <v>27.894421115776847</v>
      </c>
      <c r="Q32" s="13">
        <v>26.146010186757216</v>
      </c>
      <c r="R32" s="5">
        <v>22.666666666666664</v>
      </c>
      <c r="S32" s="5">
        <v>27.102803738317753</v>
      </c>
      <c r="T32" s="5">
        <v>28.205128205128204</v>
      </c>
      <c r="U32" s="13">
        <v>20.37037037037037</v>
      </c>
      <c r="V32" s="5">
        <f t="shared" si="4"/>
        <v>28.062235499128704</v>
      </c>
      <c r="W32" s="5">
        <f t="shared" si="5"/>
        <v>28.340134263525073</v>
      </c>
      <c r="X32" s="5">
        <f t="shared" si="6"/>
        <v>28.049774660452528</v>
      </c>
      <c r="Y32" s="13">
        <f t="shared" si="7"/>
        <v>23.258190278563795</v>
      </c>
      <c r="Z32" s="12">
        <v>14.339058999253174</v>
      </c>
      <c r="AA32" s="5">
        <v>32.394366197183103</v>
      </c>
      <c r="AB32" s="5">
        <v>36.532693461307737</v>
      </c>
      <c r="AC32" s="13">
        <v>42.331635540464063</v>
      </c>
      <c r="AD32" s="5">
        <v>25.333333333333336</v>
      </c>
      <c r="AE32" s="5">
        <v>19.626168224299064</v>
      </c>
      <c r="AF32" s="5">
        <v>12.820512820512819</v>
      </c>
      <c r="AG32" s="13">
        <v>18.518518518518519</v>
      </c>
      <c r="AH32" s="5">
        <f t="shared" si="8"/>
        <v>19.836196166293256</v>
      </c>
      <c r="AI32" s="5">
        <f t="shared" si="9"/>
        <v>26.010267210741084</v>
      </c>
      <c r="AJ32" s="5">
        <f t="shared" si="10"/>
        <v>24.676603140910277</v>
      </c>
      <c r="AK32" s="13">
        <f t="shared" si="11"/>
        <v>30.425077029491291</v>
      </c>
      <c r="AL32" s="12">
        <v>38.162808065720689</v>
      </c>
      <c r="AM32" s="5">
        <v>18.028169014084508</v>
      </c>
      <c r="AN32" s="5">
        <v>19.856028794241151</v>
      </c>
      <c r="AO32" s="13">
        <v>12.903225806451612</v>
      </c>
      <c r="AP32" s="5">
        <v>20</v>
      </c>
      <c r="AQ32" s="5">
        <v>4.6728971962616823</v>
      </c>
      <c r="AR32" s="5">
        <v>0</v>
      </c>
      <c r="AS32" s="13">
        <v>0</v>
      </c>
      <c r="AT32" s="5">
        <f t="shared" si="12"/>
        <v>29.081404032860345</v>
      </c>
      <c r="AU32" s="5">
        <f t="shared" si="13"/>
        <v>11.350533105173096</v>
      </c>
      <c r="AV32" s="5">
        <f t="shared" si="14"/>
        <v>9.9280143971205757</v>
      </c>
      <c r="AW32" s="13">
        <f t="shared" si="15"/>
        <v>6.4516129032258061</v>
      </c>
      <c r="AX32" s="14">
        <f t="shared" si="28"/>
        <v>9.6340552651232301</v>
      </c>
      <c r="AY32" s="2">
        <f t="shared" si="34"/>
        <v>43.943661971830991</v>
      </c>
      <c r="AZ32" s="2">
        <f t="shared" si="29"/>
        <v>44.571085782843426</v>
      </c>
      <c r="BA32" s="15">
        <f t="shared" si="35"/>
        <v>55.574419920769657</v>
      </c>
      <c r="BB32" s="2">
        <f t="shared" si="30"/>
        <v>28</v>
      </c>
      <c r="BC32" s="2">
        <f t="shared" si="36"/>
        <v>42.056074766355138</v>
      </c>
      <c r="BD32" s="2">
        <f t="shared" si="31"/>
        <v>41.025641025641022</v>
      </c>
      <c r="BE32" s="15">
        <f t="shared" si="37"/>
        <v>38.888888888888886</v>
      </c>
      <c r="BF32" s="2">
        <f t="shared" si="32"/>
        <v>18.817027632561615</v>
      </c>
      <c r="BG32" s="2">
        <f t="shared" si="38"/>
        <v>42.999868369093065</v>
      </c>
      <c r="BH32" s="2">
        <f t="shared" si="33"/>
        <v>42.798363404242224</v>
      </c>
      <c r="BI32" s="15">
        <f t="shared" si="39"/>
        <v>47.231654404829278</v>
      </c>
      <c r="BJ32" s="2">
        <v>-16.369194264858173</v>
      </c>
      <c r="BK32" s="2">
        <v>8.9726511702212655</v>
      </c>
      <c r="BL32" s="15">
        <v>-3.6982715473184484</v>
      </c>
    </row>
    <row r="33" spans="1:64" x14ac:dyDescent="0.2">
      <c r="A33" s="9" t="s">
        <v>171</v>
      </c>
      <c r="B33" s="12">
        <v>1.5381657373582003</v>
      </c>
      <c r="C33" s="5">
        <v>18.175991796449402</v>
      </c>
      <c r="D33" s="5">
        <v>34.35236813433314</v>
      </c>
      <c r="E33" s="13">
        <v>42.27392168172787</v>
      </c>
      <c r="F33" s="5">
        <v>1.3605442176870748</v>
      </c>
      <c r="G33" s="5">
        <v>1.3605442176870748</v>
      </c>
      <c r="H33" s="5">
        <v>15.646258503401359</v>
      </c>
      <c r="I33" s="13">
        <v>36.734693877551017</v>
      </c>
      <c r="J33" s="5">
        <f t="shared" si="0"/>
        <v>1.4493549775226375</v>
      </c>
      <c r="K33" s="5">
        <f t="shared" si="1"/>
        <v>9.7682680070682384</v>
      </c>
      <c r="L33" s="5">
        <f t="shared" si="2"/>
        <v>24.999313318867252</v>
      </c>
      <c r="M33" s="13">
        <f t="shared" si="3"/>
        <v>39.504307779639447</v>
      </c>
      <c r="N33" s="12">
        <v>0</v>
      </c>
      <c r="O33" s="5">
        <v>7.7574047954866012</v>
      </c>
      <c r="P33" s="5">
        <v>31.567164179104481</v>
      </c>
      <c r="Q33" s="13">
        <v>32.140691328077622</v>
      </c>
      <c r="R33" s="5">
        <v>0</v>
      </c>
      <c r="S33" s="5">
        <v>0</v>
      </c>
      <c r="T33" s="5">
        <v>17.391304347826086</v>
      </c>
      <c r="U33" s="13">
        <v>14.814814814814813</v>
      </c>
      <c r="V33" s="5">
        <f t="shared" si="4"/>
        <v>0</v>
      </c>
      <c r="W33" s="5">
        <f t="shared" si="5"/>
        <v>3.8787023977433006</v>
      </c>
      <c r="X33" s="5">
        <f t="shared" si="6"/>
        <v>24.479234263465283</v>
      </c>
      <c r="Y33" s="13">
        <f t="shared" si="7"/>
        <v>23.477753071446216</v>
      </c>
      <c r="Z33" s="12">
        <v>88.333333333333329</v>
      </c>
      <c r="AA33" s="5">
        <v>52.468265162200275</v>
      </c>
      <c r="AB33" s="5">
        <v>31.940298507462689</v>
      </c>
      <c r="AC33" s="13">
        <v>33.535476046088533</v>
      </c>
      <c r="AD33" s="5">
        <v>0</v>
      </c>
      <c r="AE33" s="5">
        <v>0</v>
      </c>
      <c r="AF33" s="5">
        <v>0</v>
      </c>
      <c r="AG33" s="13">
        <v>5.5555555555555554</v>
      </c>
      <c r="AH33" s="5">
        <f t="shared" si="8"/>
        <v>44.166666666666664</v>
      </c>
      <c r="AI33" s="5">
        <f t="shared" si="9"/>
        <v>26.234132581100138</v>
      </c>
      <c r="AJ33" s="5">
        <f t="shared" si="10"/>
        <v>15.970149253731345</v>
      </c>
      <c r="AK33" s="13">
        <f t="shared" si="11"/>
        <v>19.545515800822045</v>
      </c>
      <c r="AL33" s="12">
        <v>6.666666666666667</v>
      </c>
      <c r="AM33" s="5">
        <v>4.5133991537376588</v>
      </c>
      <c r="AN33" s="5">
        <v>9.7761194029850742</v>
      </c>
      <c r="AO33" s="13">
        <v>11.76470588235294</v>
      </c>
      <c r="AP33" s="5">
        <v>0</v>
      </c>
      <c r="AQ33" s="5">
        <v>0</v>
      </c>
      <c r="AR33" s="5">
        <v>8.695652173913043</v>
      </c>
      <c r="AS33" s="13">
        <v>5.5555555555555554</v>
      </c>
      <c r="AT33" s="5">
        <f t="shared" si="12"/>
        <v>3.3333333333333335</v>
      </c>
      <c r="AU33" s="5">
        <f t="shared" si="13"/>
        <v>2.2566995768688294</v>
      </c>
      <c r="AV33" s="5">
        <f t="shared" si="14"/>
        <v>9.2358857884490586</v>
      </c>
      <c r="AW33" s="13">
        <f t="shared" si="15"/>
        <v>8.6601307189542478</v>
      </c>
      <c r="AX33" s="14">
        <f t="shared" si="28"/>
        <v>81.666666666666657</v>
      </c>
      <c r="AY33" s="2">
        <f t="shared" si="34"/>
        <v>55.712270803949217</v>
      </c>
      <c r="AZ33" s="2">
        <f t="shared" si="29"/>
        <v>53.731343283582092</v>
      </c>
      <c r="BA33" s="15">
        <f t="shared" si="35"/>
        <v>53.911461491813213</v>
      </c>
      <c r="BB33" s="2">
        <f t="shared" si="30"/>
        <v>0</v>
      </c>
      <c r="BC33" s="2">
        <f t="shared" si="36"/>
        <v>0</v>
      </c>
      <c r="BD33" s="2">
        <f t="shared" si="31"/>
        <v>8.695652173913043</v>
      </c>
      <c r="BE33" s="15">
        <f t="shared" si="37"/>
        <v>14.814814814814811</v>
      </c>
      <c r="BF33" s="2">
        <f t="shared" si="32"/>
        <v>40.833333333333329</v>
      </c>
      <c r="BG33" s="2">
        <f t="shared" si="38"/>
        <v>27.856135401974608</v>
      </c>
      <c r="BH33" s="2">
        <f t="shared" si="33"/>
        <v>31.213497728747569</v>
      </c>
      <c r="BI33" s="15">
        <f t="shared" si="39"/>
        <v>34.363138153314011</v>
      </c>
      <c r="BJ33" s="2">
        <v>6.4554355615027958</v>
      </c>
      <c r="BK33" s="2">
        <v>-22.642383252818036</v>
      </c>
      <c r="BL33" s="15">
        <v>-8.0934738456576127</v>
      </c>
    </row>
    <row r="34" spans="1:64" x14ac:dyDescent="0.2">
      <c r="A34" s="9" t="s">
        <v>37</v>
      </c>
      <c r="B34" s="12">
        <v>35.004580152671757</v>
      </c>
      <c r="C34" s="5">
        <v>33.856488549618319</v>
      </c>
      <c r="D34" s="5">
        <v>37.178625954198473</v>
      </c>
      <c r="E34" s="13">
        <v>38.668702290076332</v>
      </c>
      <c r="F34" s="5">
        <v>108.68596881959911</v>
      </c>
      <c r="G34" s="5">
        <v>105.12249443207128</v>
      </c>
      <c r="H34" s="5">
        <v>97.995545657015597</v>
      </c>
      <c r="I34" s="13">
        <v>25.83518930957684</v>
      </c>
      <c r="J34" s="5">
        <f t="shared" si="0"/>
        <v>71.845274486135438</v>
      </c>
      <c r="K34" s="5">
        <f t="shared" si="1"/>
        <v>69.489491490844799</v>
      </c>
      <c r="L34" s="5">
        <f t="shared" si="2"/>
        <v>67.587085805607032</v>
      </c>
      <c r="M34" s="13">
        <f t="shared" si="3"/>
        <v>32.251945799826586</v>
      </c>
      <c r="N34" s="12">
        <v>19.818562456385205</v>
      </c>
      <c r="O34" s="5">
        <v>25.324675324675322</v>
      </c>
      <c r="P34" s="5">
        <v>31.997371879106439</v>
      </c>
      <c r="Q34" s="13">
        <v>24.320909665192673</v>
      </c>
      <c r="R34" s="5">
        <v>26.229508196721312</v>
      </c>
      <c r="S34" s="5">
        <v>33.050847457627121</v>
      </c>
      <c r="T34" s="5">
        <v>37.272727272727273</v>
      </c>
      <c r="U34" s="13">
        <v>13.793103448275861</v>
      </c>
      <c r="V34" s="5">
        <f t="shared" si="4"/>
        <v>23.02403532655326</v>
      </c>
      <c r="W34" s="5">
        <f t="shared" si="5"/>
        <v>29.18776139115122</v>
      </c>
      <c r="X34" s="5">
        <f t="shared" si="6"/>
        <v>34.635049575916852</v>
      </c>
      <c r="Y34" s="13">
        <f t="shared" si="7"/>
        <v>19.057006556734265</v>
      </c>
      <c r="Z34" s="12">
        <v>36.357292393579904</v>
      </c>
      <c r="AA34" s="5">
        <v>46.897546897546896</v>
      </c>
      <c r="AB34" s="5">
        <v>37.713534822601844</v>
      </c>
      <c r="AC34" s="13">
        <v>44.030322173089068</v>
      </c>
      <c r="AD34" s="5">
        <v>14.754098360655737</v>
      </c>
      <c r="AE34" s="5">
        <v>16.949152542372879</v>
      </c>
      <c r="AF34" s="5">
        <v>10.909090909090908</v>
      </c>
      <c r="AG34" s="13">
        <v>17.241379310344829</v>
      </c>
      <c r="AH34" s="5">
        <f t="shared" si="8"/>
        <v>25.555695377117821</v>
      </c>
      <c r="AI34" s="5">
        <f t="shared" si="9"/>
        <v>31.923349719959887</v>
      </c>
      <c r="AJ34" s="5">
        <f t="shared" si="10"/>
        <v>24.311312865846375</v>
      </c>
      <c r="AK34" s="13">
        <f t="shared" si="11"/>
        <v>30.635850741716951</v>
      </c>
      <c r="AL34" s="12">
        <v>15.073272854152128</v>
      </c>
      <c r="AM34" s="5">
        <v>8.5858585858585847</v>
      </c>
      <c r="AN34" s="5">
        <v>10.38107752956636</v>
      </c>
      <c r="AO34" s="13">
        <v>9.2861655085281125</v>
      </c>
      <c r="AP34" s="5">
        <v>14.754098360655737</v>
      </c>
      <c r="AQ34" s="5">
        <v>10.16949152542373</v>
      </c>
      <c r="AR34" s="5">
        <v>3.6363636363636362</v>
      </c>
      <c r="AS34" s="13">
        <v>3.4482758620689653</v>
      </c>
      <c r="AT34" s="5">
        <f t="shared" si="12"/>
        <v>14.913685607403933</v>
      </c>
      <c r="AU34" s="5">
        <f t="shared" si="13"/>
        <v>9.3776750556411574</v>
      </c>
      <c r="AV34" s="5">
        <f t="shared" si="14"/>
        <v>7.0087205829649983</v>
      </c>
      <c r="AW34" s="13">
        <f t="shared" si="15"/>
        <v>6.3672206852985394</v>
      </c>
      <c r="AX34" s="14">
        <f t="shared" si="28"/>
        <v>41.102581995812976</v>
      </c>
      <c r="AY34" s="2">
        <f t="shared" si="34"/>
        <v>63.636363636363626</v>
      </c>
      <c r="AZ34" s="2">
        <f t="shared" si="29"/>
        <v>59.32982917214192</v>
      </c>
      <c r="BA34" s="15">
        <f t="shared" si="35"/>
        <v>59.06506632975362</v>
      </c>
      <c r="BB34" s="2">
        <f t="shared" si="30"/>
        <v>26.229508196721312</v>
      </c>
      <c r="BC34" s="2">
        <f t="shared" si="36"/>
        <v>39.83050847457627</v>
      </c>
      <c r="BD34" s="2">
        <f t="shared" si="31"/>
        <v>44.545454545454547</v>
      </c>
      <c r="BE34" s="15">
        <f t="shared" si="37"/>
        <v>27.586206896551726</v>
      </c>
      <c r="BF34" s="2">
        <f t="shared" si="32"/>
        <v>33.666045096267148</v>
      </c>
      <c r="BG34" s="2">
        <f t="shared" si="38"/>
        <v>51.733436055469951</v>
      </c>
      <c r="BH34" s="2">
        <f t="shared" si="33"/>
        <v>51.93764185879823</v>
      </c>
      <c r="BI34" s="15">
        <f t="shared" si="39"/>
        <v>43.325636613152675</v>
      </c>
      <c r="BJ34" s="2">
        <v>0.98346028351804193</v>
      </c>
      <c r="BK34" s="2">
        <v>6.0279195283259632</v>
      </c>
      <c r="BL34" s="15">
        <v>3.5056899059220044</v>
      </c>
    </row>
    <row r="35" spans="1:64" x14ac:dyDescent="0.2">
      <c r="A35" s="9" t="s">
        <v>238</v>
      </c>
      <c r="B35" s="12">
        <v>27.488025545502925</v>
      </c>
      <c r="C35" s="5">
        <v>34.167110164981374</v>
      </c>
      <c r="D35" s="5">
        <v>55.135710484300155</v>
      </c>
      <c r="E35" s="13">
        <v>39.808408728046828</v>
      </c>
      <c r="F35" s="5">
        <v>25.882352941176471</v>
      </c>
      <c r="G35" s="5">
        <v>85.294117647058826</v>
      </c>
      <c r="H35" s="5">
        <v>2.3529411764705883</v>
      </c>
      <c r="I35" s="13">
        <v>35.294117647058826</v>
      </c>
      <c r="J35" s="5">
        <f t="shared" si="0"/>
        <v>26.6851892433397</v>
      </c>
      <c r="K35" s="5">
        <f t="shared" si="1"/>
        <v>59.730613906020096</v>
      </c>
      <c r="L35" s="5">
        <f t="shared" si="2"/>
        <v>28.744325830385371</v>
      </c>
      <c r="M35" s="13">
        <f t="shared" si="3"/>
        <v>37.551263187552827</v>
      </c>
      <c r="N35" s="12">
        <v>40.07744433688287</v>
      </c>
      <c r="O35" s="5">
        <v>28.037383177570092</v>
      </c>
      <c r="P35" s="5">
        <v>34.21814671814672</v>
      </c>
      <c r="Q35" s="13">
        <v>23.462566844919785</v>
      </c>
      <c r="R35" s="5">
        <v>36.363636363636367</v>
      </c>
      <c r="S35" s="5">
        <v>28.27586206896552</v>
      </c>
      <c r="T35" s="5">
        <v>25</v>
      </c>
      <c r="U35" s="13">
        <v>33.333333333333329</v>
      </c>
      <c r="V35" s="5">
        <f t="shared" si="4"/>
        <v>38.220540350259618</v>
      </c>
      <c r="W35" s="5">
        <f t="shared" si="5"/>
        <v>28.156622623267808</v>
      </c>
      <c r="X35" s="5">
        <f t="shared" si="6"/>
        <v>29.60907335907336</v>
      </c>
      <c r="Y35" s="13">
        <f t="shared" si="7"/>
        <v>28.397950089126557</v>
      </c>
      <c r="Z35" s="12">
        <v>27.783155856727976</v>
      </c>
      <c r="AA35" s="5">
        <v>44.0809968847352</v>
      </c>
      <c r="AB35" s="5">
        <v>33.301158301158303</v>
      </c>
      <c r="AC35" s="13">
        <v>42.446524064171122</v>
      </c>
      <c r="AD35" s="5">
        <v>13.636363636363635</v>
      </c>
      <c r="AE35" s="5">
        <v>23.448275862068964</v>
      </c>
      <c r="AF35" s="5">
        <v>0</v>
      </c>
      <c r="AG35" s="13">
        <v>18.333333333333332</v>
      </c>
      <c r="AH35" s="5">
        <f t="shared" si="8"/>
        <v>20.709759746545807</v>
      </c>
      <c r="AI35" s="5">
        <f t="shared" si="9"/>
        <v>33.764636373402084</v>
      </c>
      <c r="AJ35" s="5">
        <f t="shared" si="10"/>
        <v>16.650579150579151</v>
      </c>
      <c r="AK35" s="13">
        <f t="shared" si="11"/>
        <v>30.389928698752229</v>
      </c>
      <c r="AL35" s="12">
        <v>4.549854791868345</v>
      </c>
      <c r="AM35" s="5">
        <v>8.4112149532710276</v>
      </c>
      <c r="AN35" s="5">
        <v>9.1698841698841704</v>
      </c>
      <c r="AO35" s="13">
        <v>10.294117647058822</v>
      </c>
      <c r="AP35" s="5">
        <v>6.8181818181818175</v>
      </c>
      <c r="AQ35" s="5">
        <v>7.5862068965517242</v>
      </c>
      <c r="AR35" s="5">
        <v>25</v>
      </c>
      <c r="AS35" s="13">
        <v>11.666666666666666</v>
      </c>
      <c r="AT35" s="5">
        <f t="shared" si="12"/>
        <v>5.6840183050250808</v>
      </c>
      <c r="AU35" s="5">
        <f t="shared" si="13"/>
        <v>7.9987109249113759</v>
      </c>
      <c r="AV35" s="5">
        <f t="shared" si="14"/>
        <v>17.084942084942085</v>
      </c>
      <c r="AW35" s="13">
        <f t="shared" si="15"/>
        <v>10.980392156862745</v>
      </c>
      <c r="AX35" s="14">
        <f t="shared" si="28"/>
        <v>63.310745401742508</v>
      </c>
      <c r="AY35" s="2">
        <f t="shared" si="34"/>
        <v>63.707165109034264</v>
      </c>
      <c r="AZ35" s="2">
        <f t="shared" si="29"/>
        <v>58.349420849420852</v>
      </c>
      <c r="BA35" s="15">
        <f t="shared" si="35"/>
        <v>55.61497326203208</v>
      </c>
      <c r="BB35" s="2">
        <f t="shared" si="30"/>
        <v>43.18181818181818</v>
      </c>
      <c r="BC35" s="2">
        <f t="shared" si="36"/>
        <v>44.137931034482762</v>
      </c>
      <c r="BD35" s="2">
        <f t="shared" si="31"/>
        <v>0</v>
      </c>
      <c r="BE35" s="15">
        <f t="shared" si="37"/>
        <v>39.999999999999993</v>
      </c>
      <c r="BF35" s="2">
        <f t="shared" si="32"/>
        <v>53.246281791780348</v>
      </c>
      <c r="BG35" s="2">
        <f t="shared" si="38"/>
        <v>53.922548071758513</v>
      </c>
      <c r="BH35" s="2">
        <f t="shared" si="33"/>
        <v>29.174710424710426</v>
      </c>
      <c r="BI35" s="15">
        <f t="shared" si="39"/>
        <v>47.807486631016033</v>
      </c>
      <c r="BJ35" s="2">
        <v>5.4455761555574327</v>
      </c>
      <c r="BK35" s="2">
        <v>3.3099373040752376</v>
      </c>
      <c r="BL35" s="15">
        <v>4.3777567298163405</v>
      </c>
    </row>
    <row r="36" spans="1:64" x14ac:dyDescent="0.2">
      <c r="A36" s="9" t="s">
        <v>157</v>
      </c>
      <c r="B36" s="12">
        <v>37.787604947766454</v>
      </c>
      <c r="C36" s="5">
        <v>34.736909568672694</v>
      </c>
      <c r="D36" s="5">
        <v>34.224187656219961</v>
      </c>
      <c r="E36" s="13">
        <v>36.813433314106263</v>
      </c>
      <c r="F36" s="5">
        <v>17.687074829931973</v>
      </c>
      <c r="G36" s="5">
        <v>85.714285714285708</v>
      </c>
      <c r="H36" s="5">
        <v>36.054421768707485</v>
      </c>
      <c r="I36" s="13">
        <v>10.884353741496598</v>
      </c>
      <c r="J36" s="5">
        <f t="shared" si="0"/>
        <v>27.737339888849213</v>
      </c>
      <c r="K36" s="5">
        <f t="shared" si="1"/>
        <v>60.225597641479197</v>
      </c>
      <c r="L36" s="5">
        <f t="shared" si="2"/>
        <v>35.139304712463726</v>
      </c>
      <c r="M36" s="13">
        <f t="shared" si="3"/>
        <v>23.84889352780143</v>
      </c>
      <c r="N36" s="12">
        <v>8.8873812754409762</v>
      </c>
      <c r="O36" s="5">
        <v>15.940959409594097</v>
      </c>
      <c r="P36" s="5">
        <v>17.528089887640448</v>
      </c>
      <c r="Q36" s="13">
        <v>18.802228412256266</v>
      </c>
      <c r="R36" s="5">
        <v>23.076923076923077</v>
      </c>
      <c r="S36" s="5">
        <v>11.111111111111111</v>
      </c>
      <c r="T36" s="5">
        <v>15.09433962264151</v>
      </c>
      <c r="U36" s="13">
        <v>6.25</v>
      </c>
      <c r="V36" s="5">
        <f t="shared" si="4"/>
        <v>15.982152176182026</v>
      </c>
      <c r="W36" s="5">
        <f t="shared" si="5"/>
        <v>13.526035260352604</v>
      </c>
      <c r="X36" s="5">
        <f t="shared" si="6"/>
        <v>16.311214755140981</v>
      </c>
      <c r="Y36" s="13">
        <f t="shared" si="7"/>
        <v>12.526114206128133</v>
      </c>
      <c r="Z36" s="12">
        <v>56.919945725915881</v>
      </c>
      <c r="AA36" s="5">
        <v>44.132841328413285</v>
      </c>
      <c r="AB36" s="5">
        <v>48.164794007490634</v>
      </c>
      <c r="AC36" s="13">
        <v>49.373259052924787</v>
      </c>
      <c r="AD36" s="5">
        <v>11.538461538461538</v>
      </c>
      <c r="AE36" s="5">
        <v>12.698412698412698</v>
      </c>
      <c r="AF36" s="5">
        <v>9.433962264150944</v>
      </c>
      <c r="AG36" s="13">
        <v>18.75</v>
      </c>
      <c r="AH36" s="5">
        <f t="shared" si="8"/>
        <v>34.229203632188707</v>
      </c>
      <c r="AI36" s="5">
        <f t="shared" si="9"/>
        <v>28.41562701341299</v>
      </c>
      <c r="AJ36" s="5">
        <f t="shared" si="10"/>
        <v>28.799378135820788</v>
      </c>
      <c r="AK36" s="13">
        <f t="shared" si="11"/>
        <v>34.061629526462397</v>
      </c>
      <c r="AL36" s="12">
        <v>15.943012211668927</v>
      </c>
      <c r="AM36" s="5">
        <v>8.708487084870848</v>
      </c>
      <c r="AN36" s="5">
        <v>8.7640449438202239</v>
      </c>
      <c r="AO36" s="13">
        <v>8.2172701949860727</v>
      </c>
      <c r="AP36" s="5">
        <v>3.8461538461538463</v>
      </c>
      <c r="AQ36" s="5">
        <v>1.5873015873015872</v>
      </c>
      <c r="AR36" s="5">
        <v>3.7735849056603774</v>
      </c>
      <c r="AS36" s="13">
        <v>6.25</v>
      </c>
      <c r="AT36" s="5">
        <f t="shared" si="12"/>
        <v>9.8945830289113861</v>
      </c>
      <c r="AU36" s="5">
        <f t="shared" si="13"/>
        <v>5.1478943360862175</v>
      </c>
      <c r="AV36" s="5">
        <f t="shared" si="14"/>
        <v>6.2688149247403011</v>
      </c>
      <c r="AW36" s="13">
        <f t="shared" si="15"/>
        <v>7.2336350974930363</v>
      </c>
      <c r="AX36" s="14">
        <f t="shared" si="28"/>
        <v>49.864314789687924</v>
      </c>
      <c r="AY36" s="2">
        <f t="shared" si="34"/>
        <v>51.365313653136532</v>
      </c>
      <c r="AZ36" s="2">
        <f t="shared" si="29"/>
        <v>56.928838951310851</v>
      </c>
      <c r="BA36" s="15">
        <f t="shared" si="35"/>
        <v>59.958217270194979</v>
      </c>
      <c r="BB36" s="2">
        <f t="shared" si="30"/>
        <v>30.769230769230766</v>
      </c>
      <c r="BC36" s="2">
        <f t="shared" si="36"/>
        <v>22.222222222222221</v>
      </c>
      <c r="BD36" s="2">
        <f t="shared" si="31"/>
        <v>20.754716981132077</v>
      </c>
      <c r="BE36" s="15">
        <f t="shared" si="37"/>
        <v>18.75</v>
      </c>
      <c r="BF36" s="2">
        <f t="shared" si="32"/>
        <v>40.316772779459349</v>
      </c>
      <c r="BG36" s="2">
        <f t="shared" si="38"/>
        <v>36.793767937679377</v>
      </c>
      <c r="BH36" s="2">
        <f t="shared" si="33"/>
        <v>38.841777966221471</v>
      </c>
      <c r="BI36" s="15">
        <f t="shared" si="39"/>
        <v>39.354108635097496</v>
      </c>
      <c r="BJ36" s="2">
        <v>-0.2708288339174274</v>
      </c>
      <c r="BK36" s="2">
        <v>-5.3959575068537333</v>
      </c>
      <c r="BL36" s="15">
        <v>-2.8333931703855768</v>
      </c>
    </row>
    <row r="37" spans="1:64" x14ac:dyDescent="0.2">
      <c r="A37" s="9" t="s">
        <v>95</v>
      </c>
      <c r="B37" s="12">
        <v>10.295842564837741</v>
      </c>
      <c r="C37" s="5">
        <v>32.216864329466958</v>
      </c>
      <c r="D37" s="5">
        <v>38.472566141013942</v>
      </c>
      <c r="E37" s="13">
        <v>39.880099048612017</v>
      </c>
      <c r="F37" s="5">
        <v>54.339622641509436</v>
      </c>
      <c r="G37" s="5">
        <v>61.886792452830193</v>
      </c>
      <c r="H37" s="5">
        <v>10.566037735849058</v>
      </c>
      <c r="I37" s="13">
        <v>128.30188679245285</v>
      </c>
      <c r="J37" s="5">
        <f t="shared" si="0"/>
        <v>32.317732603173589</v>
      </c>
      <c r="K37" s="5">
        <f t="shared" si="1"/>
        <v>47.051828391148575</v>
      </c>
      <c r="L37" s="5">
        <f t="shared" si="2"/>
        <v>24.5193019384315</v>
      </c>
      <c r="M37" s="13">
        <f t="shared" si="3"/>
        <v>84.090992920532429</v>
      </c>
      <c r="N37" s="12">
        <v>2.5316455696202533</v>
      </c>
      <c r="O37" s="5">
        <v>13.430420711974108</v>
      </c>
      <c r="P37" s="5">
        <v>22.425474254742547</v>
      </c>
      <c r="Q37" s="13">
        <v>30.065359477124183</v>
      </c>
      <c r="R37" s="5">
        <v>22.222222222222221</v>
      </c>
      <c r="S37" s="5">
        <v>12.195121951219512</v>
      </c>
      <c r="T37" s="5">
        <v>57.142857142857139</v>
      </c>
      <c r="U37" s="13">
        <v>31.764705882352938</v>
      </c>
      <c r="V37" s="5">
        <f t="shared" si="4"/>
        <v>12.376933895921237</v>
      </c>
      <c r="W37" s="5">
        <f t="shared" si="5"/>
        <v>12.81277133159681</v>
      </c>
      <c r="X37" s="5">
        <f t="shared" si="6"/>
        <v>39.784165698799839</v>
      </c>
      <c r="Y37" s="13">
        <f t="shared" si="7"/>
        <v>30.915032679738559</v>
      </c>
      <c r="Z37" s="12">
        <v>61.265822784810133</v>
      </c>
      <c r="AA37" s="5">
        <v>50.161812297734635</v>
      </c>
      <c r="AB37" s="5">
        <v>34.349593495934961</v>
      </c>
      <c r="AC37" s="13">
        <v>9.7385620915032689</v>
      </c>
      <c r="AD37" s="5">
        <v>2.7777777777777777</v>
      </c>
      <c r="AE37" s="5">
        <v>29.268292682926827</v>
      </c>
      <c r="AF37" s="5">
        <v>0</v>
      </c>
      <c r="AG37" s="13">
        <v>17.647058823529413</v>
      </c>
      <c r="AH37" s="5">
        <f t="shared" si="8"/>
        <v>32.021800281293956</v>
      </c>
      <c r="AI37" s="5">
        <f t="shared" si="9"/>
        <v>39.715052490330734</v>
      </c>
      <c r="AJ37" s="5">
        <f t="shared" si="10"/>
        <v>17.174796747967481</v>
      </c>
      <c r="AK37" s="13">
        <f t="shared" si="11"/>
        <v>13.692810457516341</v>
      </c>
      <c r="AL37" s="12">
        <v>0.75949367088607589</v>
      </c>
      <c r="AM37" s="5">
        <v>8.89967637540453</v>
      </c>
      <c r="AN37" s="5">
        <v>19.173441734417342</v>
      </c>
      <c r="AO37" s="13">
        <v>35.424836601307192</v>
      </c>
      <c r="AP37" s="5">
        <v>0</v>
      </c>
      <c r="AQ37" s="5">
        <v>2.4390243902439024</v>
      </c>
      <c r="AR37" s="5">
        <v>14.285714285714285</v>
      </c>
      <c r="AS37" s="13">
        <v>3.5294117647058822</v>
      </c>
      <c r="AT37" s="5">
        <f t="shared" si="12"/>
        <v>0.37974683544303794</v>
      </c>
      <c r="AU37" s="5">
        <f t="shared" si="13"/>
        <v>5.6693503828242164</v>
      </c>
      <c r="AV37" s="5">
        <f t="shared" si="14"/>
        <v>16.729578010065815</v>
      </c>
      <c r="AW37" s="13">
        <f t="shared" si="15"/>
        <v>19.477124183006538</v>
      </c>
      <c r="AX37" s="14">
        <f t="shared" si="28"/>
        <v>63.037974683544313</v>
      </c>
      <c r="AY37" s="2">
        <f t="shared" si="34"/>
        <v>54.692556634304211</v>
      </c>
      <c r="AZ37" s="2">
        <f t="shared" si="29"/>
        <v>37.60162601626017</v>
      </c>
      <c r="BA37" s="15">
        <f t="shared" si="35"/>
        <v>4.3790849673202601</v>
      </c>
      <c r="BB37" s="2">
        <f t="shared" si="30"/>
        <v>25</v>
      </c>
      <c r="BC37" s="2">
        <f t="shared" si="36"/>
        <v>39.024390243902438</v>
      </c>
      <c r="BD37" s="2">
        <f t="shared" si="31"/>
        <v>42.857142857142854</v>
      </c>
      <c r="BE37" s="15">
        <f t="shared" si="37"/>
        <v>45.882352941176464</v>
      </c>
      <c r="BF37" s="2">
        <f t="shared" si="32"/>
        <v>44.018987341772153</v>
      </c>
      <c r="BG37" s="2">
        <f t="shared" si="38"/>
        <v>46.858473439103321</v>
      </c>
      <c r="BH37" s="2">
        <f t="shared" si="33"/>
        <v>40.229384436701501</v>
      </c>
      <c r="BI37" s="15">
        <f t="shared" si="39"/>
        <v>25.130718954248366</v>
      </c>
      <c r="BJ37" s="2">
        <v>-14.872189424642762</v>
      </c>
      <c r="BK37" s="2">
        <v>9.670971510555443</v>
      </c>
      <c r="BL37" s="15">
        <v>-2.6006089570436615</v>
      </c>
    </row>
    <row r="38" spans="1:64" x14ac:dyDescent="0.2">
      <c r="A38" s="9" t="s">
        <v>149</v>
      </c>
      <c r="B38" s="12">
        <v>0.41017752996218676</v>
      </c>
      <c r="C38" s="5">
        <v>8.9213612766775618</v>
      </c>
      <c r="D38" s="5">
        <v>46.708966224444019</v>
      </c>
      <c r="E38" s="13">
        <v>44.555534192142538</v>
      </c>
      <c r="F38" s="5">
        <v>48.979591836734691</v>
      </c>
      <c r="G38" s="5">
        <v>26.530612244897959</v>
      </c>
      <c r="H38" s="5">
        <v>40.136054421768705</v>
      </c>
      <c r="I38" s="13">
        <v>21.088435374149658</v>
      </c>
      <c r="J38" s="5">
        <f t="shared" si="0"/>
        <v>24.694884683348437</v>
      </c>
      <c r="K38" s="5">
        <f t="shared" si="1"/>
        <v>17.725986760787762</v>
      </c>
      <c r="L38" s="5">
        <f t="shared" si="2"/>
        <v>43.422510323106366</v>
      </c>
      <c r="M38" s="13">
        <f t="shared" si="3"/>
        <v>32.8219847831461</v>
      </c>
      <c r="N38" s="12">
        <v>0</v>
      </c>
      <c r="O38" s="5">
        <v>8.0459770114942533</v>
      </c>
      <c r="P38" s="5">
        <v>21.514818880351264</v>
      </c>
      <c r="Q38" s="13">
        <v>22.899884925201381</v>
      </c>
      <c r="R38" s="5">
        <v>0</v>
      </c>
      <c r="S38" s="5">
        <v>0</v>
      </c>
      <c r="T38" s="5">
        <v>1.6949152542372881</v>
      </c>
      <c r="U38" s="13">
        <v>12.903225806451612</v>
      </c>
      <c r="V38" s="5">
        <f t="shared" si="4"/>
        <v>0</v>
      </c>
      <c r="W38" s="5">
        <f t="shared" si="5"/>
        <v>4.0229885057471266</v>
      </c>
      <c r="X38" s="5">
        <f t="shared" si="6"/>
        <v>11.604867067294276</v>
      </c>
      <c r="Y38" s="13">
        <f t="shared" si="7"/>
        <v>17.901555365826496</v>
      </c>
      <c r="Z38" s="12">
        <v>75</v>
      </c>
      <c r="AA38" s="5">
        <v>34.770114942528735</v>
      </c>
      <c r="AB38" s="5">
        <v>38.474204171240395</v>
      </c>
      <c r="AC38" s="13">
        <v>38.377445339470654</v>
      </c>
      <c r="AD38" s="5">
        <v>0</v>
      </c>
      <c r="AE38" s="5">
        <v>0</v>
      </c>
      <c r="AF38" s="5">
        <v>0</v>
      </c>
      <c r="AG38" s="13">
        <v>9.67741935483871</v>
      </c>
      <c r="AH38" s="5">
        <f t="shared" si="8"/>
        <v>37.5</v>
      </c>
      <c r="AI38" s="5">
        <f t="shared" si="9"/>
        <v>17.385057471264368</v>
      </c>
      <c r="AJ38" s="5">
        <f t="shared" si="10"/>
        <v>19.237102085620197</v>
      </c>
      <c r="AK38" s="13">
        <f t="shared" si="11"/>
        <v>24.027432347154683</v>
      </c>
      <c r="AL38" s="12">
        <v>6.25</v>
      </c>
      <c r="AM38" s="5">
        <v>1.4367816091954022</v>
      </c>
      <c r="AN38" s="5">
        <v>8.9462129527991223</v>
      </c>
      <c r="AO38" s="13">
        <v>11.44994246260069</v>
      </c>
      <c r="AP38" s="5">
        <v>1.3888888888888888</v>
      </c>
      <c r="AQ38" s="5">
        <v>0</v>
      </c>
      <c r="AR38" s="5">
        <v>0</v>
      </c>
      <c r="AS38" s="13">
        <v>0</v>
      </c>
      <c r="AT38" s="5">
        <f t="shared" si="12"/>
        <v>3.8194444444444446</v>
      </c>
      <c r="AU38" s="5">
        <f t="shared" si="13"/>
        <v>0.7183908045977011</v>
      </c>
      <c r="AV38" s="5">
        <f t="shared" si="14"/>
        <v>4.4731064763995612</v>
      </c>
      <c r="AW38" s="13">
        <f t="shared" si="15"/>
        <v>5.7249712313003451</v>
      </c>
      <c r="AX38" s="14">
        <f t="shared" si="28"/>
        <v>68.75</v>
      </c>
      <c r="AY38" s="2">
        <f t="shared" si="34"/>
        <v>41.379310344827587</v>
      </c>
      <c r="AZ38" s="2">
        <f t="shared" si="29"/>
        <v>51.042810098792536</v>
      </c>
      <c r="BA38" s="15">
        <f t="shared" si="35"/>
        <v>49.827387802071343</v>
      </c>
      <c r="BB38" s="2">
        <f t="shared" si="30"/>
        <v>-1.3888888888888888</v>
      </c>
      <c r="BC38" s="2">
        <f t="shared" si="36"/>
        <v>0</v>
      </c>
      <c r="BD38" s="2">
        <f t="shared" si="31"/>
        <v>1.6949152542372881</v>
      </c>
      <c r="BE38" s="15">
        <f t="shared" si="37"/>
        <v>22.58064516129032</v>
      </c>
      <c r="BF38" s="2">
        <f t="shared" si="32"/>
        <v>33.680555555555557</v>
      </c>
      <c r="BG38" s="2">
        <f t="shared" si="38"/>
        <v>20.689655172413794</v>
      </c>
      <c r="BH38" s="2">
        <f t="shared" si="33"/>
        <v>26.368862676514912</v>
      </c>
      <c r="BI38" s="15">
        <f t="shared" si="39"/>
        <v>36.204016481680839</v>
      </c>
      <c r="BJ38" s="2">
        <v>-2.0501229385771325</v>
      </c>
      <c r="BK38" s="2">
        <v>-22.798332118340319</v>
      </c>
      <c r="BL38" s="15">
        <v>-12.424227528458722</v>
      </c>
    </row>
    <row r="39" spans="1:64" x14ac:dyDescent="0.2">
      <c r="A39" s="9" t="s">
        <v>121</v>
      </c>
      <c r="B39" s="12">
        <v>12.745992441026978</v>
      </c>
      <c r="C39" s="5">
        <v>31.278509057734912</v>
      </c>
      <c r="D39" s="5">
        <v>43.52925843868109</v>
      </c>
      <c r="E39" s="13">
        <v>37.977323080933139</v>
      </c>
      <c r="F39" s="5">
        <v>37.735849056603776</v>
      </c>
      <c r="G39" s="5">
        <v>49.811320754716988</v>
      </c>
      <c r="H39" s="5">
        <v>98.113207547169822</v>
      </c>
      <c r="I39" s="13">
        <v>161.50943396226415</v>
      </c>
      <c r="J39" s="5">
        <f t="shared" si="0"/>
        <v>25.240920748815377</v>
      </c>
      <c r="K39" s="5">
        <f t="shared" si="1"/>
        <v>40.544914906225948</v>
      </c>
      <c r="L39" s="5">
        <f t="shared" si="2"/>
        <v>70.821232992925459</v>
      </c>
      <c r="M39" s="13">
        <f t="shared" si="3"/>
        <v>99.743378521598643</v>
      </c>
      <c r="N39" s="12">
        <v>3.8854805725971371</v>
      </c>
      <c r="O39" s="5">
        <v>7.2499999999999991</v>
      </c>
      <c r="P39" s="5">
        <v>34.910179640718567</v>
      </c>
      <c r="Q39" s="13">
        <v>28.757721345229925</v>
      </c>
      <c r="R39" s="5">
        <v>0</v>
      </c>
      <c r="S39" s="5">
        <v>3.0303030303030303</v>
      </c>
      <c r="T39" s="5">
        <v>18.461538461538463</v>
      </c>
      <c r="U39" s="13">
        <v>32.710280373831772</v>
      </c>
      <c r="V39" s="5">
        <f t="shared" si="4"/>
        <v>1.9427402862985685</v>
      </c>
      <c r="W39" s="5">
        <f t="shared" si="5"/>
        <v>5.1401515151515147</v>
      </c>
      <c r="X39" s="5">
        <f t="shared" si="6"/>
        <v>26.685859051128517</v>
      </c>
      <c r="Y39" s="13">
        <f t="shared" si="7"/>
        <v>30.734000859530848</v>
      </c>
      <c r="Z39" s="12">
        <v>53.374233128834362</v>
      </c>
      <c r="AA39" s="5">
        <v>65.083333333333343</v>
      </c>
      <c r="AB39" s="5">
        <v>38.383233532934128</v>
      </c>
      <c r="AC39" s="13">
        <v>43.445435827041869</v>
      </c>
      <c r="AD39" s="5">
        <v>4</v>
      </c>
      <c r="AE39" s="5">
        <v>0</v>
      </c>
      <c r="AF39" s="5">
        <v>13.846153846153847</v>
      </c>
      <c r="AG39" s="13">
        <v>11.214953271028037</v>
      </c>
      <c r="AH39" s="5">
        <f t="shared" si="8"/>
        <v>28.687116564417181</v>
      </c>
      <c r="AI39" s="5">
        <f t="shared" si="9"/>
        <v>32.541666666666671</v>
      </c>
      <c r="AJ39" s="5">
        <f t="shared" si="10"/>
        <v>26.114693689543987</v>
      </c>
      <c r="AK39" s="13">
        <f t="shared" si="11"/>
        <v>27.330194549034953</v>
      </c>
      <c r="AL39" s="12">
        <v>0.61349693251533743</v>
      </c>
      <c r="AM39" s="5">
        <v>5.6666666666666661</v>
      </c>
      <c r="AN39" s="5">
        <v>10.299401197604791</v>
      </c>
      <c r="AO39" s="13">
        <v>9.6087851750171573</v>
      </c>
      <c r="AP39" s="5">
        <v>4</v>
      </c>
      <c r="AQ39" s="5">
        <v>6.0606060606060606</v>
      </c>
      <c r="AR39" s="5">
        <v>4.6153846153846159</v>
      </c>
      <c r="AS39" s="13">
        <v>4.6728971962616823</v>
      </c>
      <c r="AT39" s="5">
        <f t="shared" si="12"/>
        <v>2.3067484662576687</v>
      </c>
      <c r="AU39" s="5">
        <f t="shared" si="13"/>
        <v>5.8636363636363633</v>
      </c>
      <c r="AV39" s="5">
        <f t="shared" si="14"/>
        <v>7.4573929064947038</v>
      </c>
      <c r="AW39" s="13">
        <f t="shared" si="15"/>
        <v>7.1408411856394203</v>
      </c>
      <c r="AX39" s="14">
        <f t="shared" si="28"/>
        <v>56.646216768916162</v>
      </c>
      <c r="AY39" s="2">
        <f t="shared" si="34"/>
        <v>66.666666666666671</v>
      </c>
      <c r="AZ39" s="2">
        <f t="shared" si="29"/>
        <v>62.994011976047901</v>
      </c>
      <c r="BA39" s="15">
        <f t="shared" si="35"/>
        <v>62.59437199725464</v>
      </c>
      <c r="BB39" s="2">
        <f t="shared" si="30"/>
        <v>0</v>
      </c>
      <c r="BC39" s="2">
        <f t="shared" si="36"/>
        <v>-3.0303030303030303</v>
      </c>
      <c r="BD39" s="2">
        <f t="shared" si="31"/>
        <v>27.69230769230769</v>
      </c>
      <c r="BE39" s="15">
        <f t="shared" si="37"/>
        <v>39.252336448598129</v>
      </c>
      <c r="BF39" s="2">
        <f t="shared" si="32"/>
        <v>28.323108384458081</v>
      </c>
      <c r="BG39" s="2">
        <f t="shared" si="38"/>
        <v>31.818181818181824</v>
      </c>
      <c r="BH39" s="2">
        <f t="shared" si="33"/>
        <v>45.343159834177797</v>
      </c>
      <c r="BI39" s="15">
        <f t="shared" si="39"/>
        <v>50.923354222926378</v>
      </c>
      <c r="BJ39" s="2">
        <v>7.4253168522213429</v>
      </c>
      <c r="BK39" s="2">
        <v>-12.541414722349302</v>
      </c>
      <c r="BL39" s="15">
        <v>-2.5580489350639795</v>
      </c>
    </row>
    <row r="40" spans="1:64" x14ac:dyDescent="0.2">
      <c r="A40" s="9" t="s">
        <v>115</v>
      </c>
      <c r="B40" s="12">
        <v>16.316955558451713</v>
      </c>
      <c r="C40" s="5">
        <v>16.030235892089141</v>
      </c>
      <c r="D40" s="5">
        <v>43.789912680828877</v>
      </c>
      <c r="E40" s="13">
        <v>3.6752248142838524</v>
      </c>
      <c r="F40" s="5">
        <v>22.641509433962266</v>
      </c>
      <c r="G40" s="5">
        <v>22.641509433962266</v>
      </c>
      <c r="H40" s="5">
        <v>19.622641509433965</v>
      </c>
      <c r="I40" s="13">
        <v>270.18867924528303</v>
      </c>
      <c r="J40" s="5">
        <f t="shared" si="0"/>
        <v>19.47923249620699</v>
      </c>
      <c r="K40" s="5">
        <f t="shared" si="1"/>
        <v>19.335872663025704</v>
      </c>
      <c r="L40" s="5">
        <f t="shared" si="2"/>
        <v>31.706277095131419</v>
      </c>
      <c r="M40" s="13">
        <f t="shared" si="3"/>
        <v>136.93195202978345</v>
      </c>
      <c r="N40" s="12">
        <v>26.677316293929714</v>
      </c>
      <c r="O40" s="5">
        <v>19.837398373983739</v>
      </c>
      <c r="P40" s="5">
        <v>40</v>
      </c>
      <c r="Q40" s="13">
        <v>18.439716312056735</v>
      </c>
      <c r="R40" s="5">
        <v>26.666666666666668</v>
      </c>
      <c r="S40" s="5">
        <v>20</v>
      </c>
      <c r="T40" s="5">
        <v>53.846153846153847</v>
      </c>
      <c r="U40" s="13">
        <v>41.340782122905026</v>
      </c>
      <c r="V40" s="5">
        <f t="shared" si="4"/>
        <v>26.671991480298189</v>
      </c>
      <c r="W40" s="5">
        <f t="shared" si="5"/>
        <v>19.918699186991869</v>
      </c>
      <c r="X40" s="5">
        <f t="shared" si="6"/>
        <v>46.92307692307692</v>
      </c>
      <c r="Y40" s="13">
        <f t="shared" si="7"/>
        <v>29.890249217480878</v>
      </c>
      <c r="Z40" s="12">
        <v>46.805111821086257</v>
      </c>
      <c r="AA40" s="5">
        <v>45.203252032520325</v>
      </c>
      <c r="AB40" s="5">
        <v>11.785714285714285</v>
      </c>
      <c r="AC40" s="13">
        <v>55.319148936170215</v>
      </c>
      <c r="AD40" s="5">
        <v>6.666666666666667</v>
      </c>
      <c r="AE40" s="5">
        <v>0</v>
      </c>
      <c r="AF40" s="5">
        <v>0</v>
      </c>
      <c r="AG40" s="13">
        <v>10.614525139664805</v>
      </c>
      <c r="AH40" s="5">
        <f t="shared" si="8"/>
        <v>26.735889243876461</v>
      </c>
      <c r="AI40" s="5">
        <f t="shared" si="9"/>
        <v>22.601626016260163</v>
      </c>
      <c r="AJ40" s="5">
        <f t="shared" si="10"/>
        <v>5.8928571428571423</v>
      </c>
      <c r="AK40" s="13">
        <f t="shared" si="11"/>
        <v>32.966837037917507</v>
      </c>
      <c r="AL40" s="12">
        <v>1.5974440894568689</v>
      </c>
      <c r="AM40" s="5">
        <v>2.6016260162601625</v>
      </c>
      <c r="AN40" s="5">
        <v>29.345238095238095</v>
      </c>
      <c r="AO40" s="13">
        <v>7.0921985815602842</v>
      </c>
      <c r="AP40" s="5">
        <v>6.666666666666667</v>
      </c>
      <c r="AQ40" s="5">
        <v>6.666666666666667</v>
      </c>
      <c r="AR40" s="5">
        <v>0</v>
      </c>
      <c r="AS40" s="13">
        <v>2.7932960893854748</v>
      </c>
      <c r="AT40" s="5">
        <f t="shared" si="12"/>
        <v>4.1320553780617679</v>
      </c>
      <c r="AU40" s="5">
        <f t="shared" si="13"/>
        <v>4.6341463414634152</v>
      </c>
      <c r="AV40" s="5">
        <f t="shared" si="14"/>
        <v>14.672619047619047</v>
      </c>
      <c r="AW40" s="13">
        <f t="shared" si="15"/>
        <v>4.9427473354728795</v>
      </c>
      <c r="AX40" s="14">
        <f t="shared" si="28"/>
        <v>71.884984025559106</v>
      </c>
      <c r="AY40" s="2">
        <f t="shared" si="34"/>
        <v>62.439024390243894</v>
      </c>
      <c r="AZ40" s="2">
        <f t="shared" si="29"/>
        <v>22.44047619047619</v>
      </c>
      <c r="BA40" s="15">
        <f t="shared" si="35"/>
        <v>66.666666666666671</v>
      </c>
      <c r="BB40" s="2">
        <f t="shared" si="30"/>
        <v>26.666666666666668</v>
      </c>
      <c r="BC40" s="2">
        <f t="shared" si="36"/>
        <v>13.333333333333332</v>
      </c>
      <c r="BD40" s="2">
        <f t="shared" si="31"/>
        <v>53.846153846153847</v>
      </c>
      <c r="BE40" s="15">
        <f t="shared" si="37"/>
        <v>49.162011173184354</v>
      </c>
      <c r="BF40" s="2">
        <f t="shared" si="32"/>
        <v>49.275825346112882</v>
      </c>
      <c r="BG40" s="2">
        <f t="shared" si="38"/>
        <v>37.886178861788615</v>
      </c>
      <c r="BH40" s="2">
        <f t="shared" si="33"/>
        <v>38.143315018315008</v>
      </c>
      <c r="BI40" s="15">
        <f t="shared" si="39"/>
        <v>57.914338919925505</v>
      </c>
      <c r="BJ40" s="2">
        <v>1.0577878182364771</v>
      </c>
      <c r="BK40" s="2">
        <v>7.2320412548345523</v>
      </c>
      <c r="BL40" s="15">
        <v>4.1449145365355093</v>
      </c>
    </row>
    <row r="41" spans="1:64" x14ac:dyDescent="0.2">
      <c r="A41" s="9" t="s">
        <v>214</v>
      </c>
      <c r="B41" s="12">
        <v>14.023416711016496</v>
      </c>
      <c r="C41" s="5">
        <v>9.6327833954230968</v>
      </c>
      <c r="D41" s="5">
        <v>20.48962213943587</v>
      </c>
      <c r="E41" s="13">
        <v>37.413517828632251</v>
      </c>
      <c r="F41" s="5">
        <v>46.470588235294116</v>
      </c>
      <c r="G41" s="5">
        <v>34.705882352941181</v>
      </c>
      <c r="H41" s="5">
        <v>30.588235294117649</v>
      </c>
      <c r="I41" s="13">
        <v>1.7647058823529411</v>
      </c>
      <c r="J41" s="5">
        <f t="shared" si="0"/>
        <v>30.247002473155305</v>
      </c>
      <c r="K41" s="5">
        <f t="shared" si="1"/>
        <v>22.169332874182139</v>
      </c>
      <c r="L41" s="5">
        <f t="shared" si="2"/>
        <v>25.538928716776759</v>
      </c>
      <c r="M41" s="13">
        <f t="shared" si="3"/>
        <v>19.589111855492597</v>
      </c>
      <c r="N41" s="12">
        <v>2.4667931688804554</v>
      </c>
      <c r="O41" s="5">
        <v>23.480662983425415</v>
      </c>
      <c r="P41" s="5">
        <v>15.974025974025974</v>
      </c>
      <c r="Q41" s="13">
        <v>24.608819345661452</v>
      </c>
      <c r="R41" s="5">
        <v>1.2658227848101267</v>
      </c>
      <c r="S41" s="5">
        <v>3.3898305084745761</v>
      </c>
      <c r="T41" s="5">
        <v>28.846153846153843</v>
      </c>
      <c r="U41" s="13">
        <v>100</v>
      </c>
      <c r="V41" s="5">
        <f t="shared" si="4"/>
        <v>1.866307976845291</v>
      </c>
      <c r="W41" s="5">
        <f t="shared" si="5"/>
        <v>13.435246745949996</v>
      </c>
      <c r="X41" s="5">
        <f t="shared" si="6"/>
        <v>22.410089910089908</v>
      </c>
      <c r="Y41" s="13">
        <f t="shared" si="7"/>
        <v>62.30440967283073</v>
      </c>
      <c r="Z41" s="12">
        <v>23.149905123339661</v>
      </c>
      <c r="AA41" s="5">
        <v>50.552486187845304</v>
      </c>
      <c r="AB41" s="5">
        <v>55.064935064935064</v>
      </c>
      <c r="AC41" s="13">
        <v>42.389758179231862</v>
      </c>
      <c r="AD41" s="5">
        <v>1.2658227848101267</v>
      </c>
      <c r="AE41" s="5">
        <v>1.6949152542372881</v>
      </c>
      <c r="AF41" s="5">
        <v>23.076923076923077</v>
      </c>
      <c r="AG41" s="13">
        <v>0</v>
      </c>
      <c r="AH41" s="5">
        <f t="shared" si="8"/>
        <v>12.207863954074893</v>
      </c>
      <c r="AI41" s="5">
        <f t="shared" si="9"/>
        <v>26.123700721041295</v>
      </c>
      <c r="AJ41" s="5">
        <f t="shared" si="10"/>
        <v>39.070929070929068</v>
      </c>
      <c r="AK41" s="13">
        <f t="shared" si="11"/>
        <v>21.194879089615931</v>
      </c>
      <c r="AL41" s="12">
        <v>0.37950664136622392</v>
      </c>
      <c r="AM41" s="5">
        <v>2.2099447513812152</v>
      </c>
      <c r="AN41" s="5">
        <v>2.3376623376623376</v>
      </c>
      <c r="AO41" s="13">
        <v>6.5433854907539111</v>
      </c>
      <c r="AP41" s="5">
        <v>0</v>
      </c>
      <c r="AQ41" s="5">
        <v>0</v>
      </c>
      <c r="AR41" s="5">
        <v>5.7692307692307692</v>
      </c>
      <c r="AS41" s="13">
        <v>0</v>
      </c>
      <c r="AT41" s="5">
        <f t="shared" si="12"/>
        <v>0.18975332068311196</v>
      </c>
      <c r="AU41" s="5">
        <f t="shared" si="13"/>
        <v>1.1049723756906076</v>
      </c>
      <c r="AV41" s="5">
        <f t="shared" si="14"/>
        <v>4.0534465534465536</v>
      </c>
      <c r="AW41" s="13">
        <f t="shared" si="15"/>
        <v>3.2716927453769555</v>
      </c>
      <c r="AX41" s="14">
        <f t="shared" si="28"/>
        <v>25.237191650853891</v>
      </c>
      <c r="AY41" s="2">
        <f t="shared" si="34"/>
        <v>71.823204419889507</v>
      </c>
      <c r="AZ41" s="2">
        <f t="shared" si="29"/>
        <v>68.701298701298697</v>
      </c>
      <c r="BA41" s="15">
        <f t="shared" si="35"/>
        <v>60.455192034139394</v>
      </c>
      <c r="BB41" s="2">
        <f t="shared" si="30"/>
        <v>2.5316455696202533</v>
      </c>
      <c r="BC41" s="2">
        <f t="shared" si="36"/>
        <v>5.0847457627118642</v>
      </c>
      <c r="BD41" s="2">
        <f t="shared" si="31"/>
        <v>46.153846153846153</v>
      </c>
      <c r="BE41" s="15">
        <f t="shared" si="37"/>
        <v>100</v>
      </c>
      <c r="BF41" s="2">
        <f t="shared" si="32"/>
        <v>13.884418610237073</v>
      </c>
      <c r="BG41" s="2">
        <f t="shared" si="38"/>
        <v>38.453975091300684</v>
      </c>
      <c r="BH41" s="2">
        <f t="shared" si="33"/>
        <v>57.427572427572422</v>
      </c>
      <c r="BI41" s="15">
        <f t="shared" si="39"/>
        <v>80.227596017069715</v>
      </c>
      <c r="BJ41" s="2">
        <v>1.7542217015453758</v>
      </c>
      <c r="BK41" s="2">
        <v>9.922559371544569</v>
      </c>
      <c r="BL41" s="15">
        <v>5.8383905365449777</v>
      </c>
    </row>
    <row r="42" spans="1:64" x14ac:dyDescent="0.2">
      <c r="A42" s="9" t="s">
        <v>114</v>
      </c>
      <c r="B42" s="12">
        <v>3.7534210869281894</v>
      </c>
      <c r="C42" s="5">
        <v>5.1870194187410394</v>
      </c>
      <c r="D42" s="5">
        <v>39.202398019027754</v>
      </c>
      <c r="E42" s="13">
        <v>10.712889352274207</v>
      </c>
      <c r="F42" s="5">
        <v>66.415094339622641</v>
      </c>
      <c r="G42" s="5">
        <v>67.924528301886795</v>
      </c>
      <c r="H42" s="5">
        <v>98.113207547169822</v>
      </c>
      <c r="I42" s="13">
        <v>304.90566037735852</v>
      </c>
      <c r="J42" s="5">
        <f t="shared" si="0"/>
        <v>35.084257713275413</v>
      </c>
      <c r="K42" s="5">
        <f t="shared" si="1"/>
        <v>36.55577386031392</v>
      </c>
      <c r="L42" s="5">
        <f t="shared" si="2"/>
        <v>68.657802783098788</v>
      </c>
      <c r="M42" s="13">
        <f t="shared" si="3"/>
        <v>157.80927486481636</v>
      </c>
      <c r="N42" s="12">
        <v>9.7222222222222232</v>
      </c>
      <c r="O42" s="5">
        <v>5.025125628140704</v>
      </c>
      <c r="P42" s="5">
        <v>28.723404255319153</v>
      </c>
      <c r="Q42" s="13">
        <v>14.841849148418493</v>
      </c>
      <c r="R42" s="5">
        <v>9.0909090909090917</v>
      </c>
      <c r="S42" s="5">
        <v>13.333333333333334</v>
      </c>
      <c r="T42" s="5">
        <v>7.6923076923076925</v>
      </c>
      <c r="U42" s="13">
        <v>37.128712871287128</v>
      </c>
      <c r="V42" s="5">
        <f t="shared" si="4"/>
        <v>9.4065656565656575</v>
      </c>
      <c r="W42" s="5">
        <f t="shared" si="5"/>
        <v>9.1792294807370194</v>
      </c>
      <c r="X42" s="5">
        <f t="shared" si="6"/>
        <v>18.207855973813423</v>
      </c>
      <c r="Y42" s="13">
        <f t="shared" si="7"/>
        <v>25.985281009852812</v>
      </c>
      <c r="Z42" s="12">
        <v>56.944444444444443</v>
      </c>
      <c r="AA42" s="5">
        <v>48.241206030150749</v>
      </c>
      <c r="AB42" s="5">
        <v>35.039893617021278</v>
      </c>
      <c r="AC42" s="13">
        <v>53.041362530413629</v>
      </c>
      <c r="AD42" s="5">
        <v>0</v>
      </c>
      <c r="AE42" s="5">
        <v>2.2222222222222223</v>
      </c>
      <c r="AF42" s="5">
        <v>0</v>
      </c>
      <c r="AG42" s="13">
        <v>17.326732673267326</v>
      </c>
      <c r="AH42" s="5">
        <f t="shared" si="8"/>
        <v>28.472222222222221</v>
      </c>
      <c r="AI42" s="5">
        <f t="shared" si="9"/>
        <v>25.231714126186485</v>
      </c>
      <c r="AJ42" s="5">
        <f t="shared" si="10"/>
        <v>17.519946808510639</v>
      </c>
      <c r="AK42" s="13">
        <f t="shared" si="11"/>
        <v>35.184047601840476</v>
      </c>
      <c r="AL42" s="12">
        <v>7.6388888888888893</v>
      </c>
      <c r="AM42" s="5">
        <v>8.5427135678391952</v>
      </c>
      <c r="AN42" s="5">
        <v>10.638297872340425</v>
      </c>
      <c r="AO42" s="13">
        <v>2.1897810218978102</v>
      </c>
      <c r="AP42" s="5">
        <v>0</v>
      </c>
      <c r="AQ42" s="5">
        <v>0</v>
      </c>
      <c r="AR42" s="5">
        <v>0</v>
      </c>
      <c r="AS42" s="13">
        <v>5.4455445544554459</v>
      </c>
      <c r="AT42" s="5">
        <f t="shared" si="12"/>
        <v>3.8194444444444446</v>
      </c>
      <c r="AU42" s="5">
        <f t="shared" si="13"/>
        <v>4.2713567839195976</v>
      </c>
      <c r="AV42" s="5">
        <f t="shared" si="14"/>
        <v>5.3191489361702127</v>
      </c>
      <c r="AW42" s="13">
        <f t="shared" si="15"/>
        <v>3.8176627881766283</v>
      </c>
      <c r="AX42" s="14">
        <f t="shared" si="28"/>
        <v>59.027777777777786</v>
      </c>
      <c r="AY42" s="2">
        <f t="shared" si="34"/>
        <v>44.723618090452263</v>
      </c>
      <c r="AZ42" s="2">
        <f t="shared" si="29"/>
        <v>53.125000000000007</v>
      </c>
      <c r="BA42" s="15">
        <f t="shared" si="35"/>
        <v>65.693430656934311</v>
      </c>
      <c r="BB42" s="2">
        <f t="shared" si="30"/>
        <v>9.0909090909090917</v>
      </c>
      <c r="BC42" s="2">
        <f t="shared" si="36"/>
        <v>15.555555555555557</v>
      </c>
      <c r="BD42" s="2">
        <f t="shared" si="31"/>
        <v>7.6923076923076925</v>
      </c>
      <c r="BE42" s="15">
        <f t="shared" si="37"/>
        <v>49.009900990099005</v>
      </c>
      <c r="BF42" s="2">
        <f t="shared" si="32"/>
        <v>34.059343434343432</v>
      </c>
      <c r="BG42" s="2">
        <f t="shared" si="38"/>
        <v>30.139586823003906</v>
      </c>
      <c r="BH42" s="2">
        <f t="shared" si="33"/>
        <v>30.40865384615385</v>
      </c>
      <c r="BI42" s="15">
        <f t="shared" si="39"/>
        <v>57.351665823516662</v>
      </c>
      <c r="BJ42" s="2">
        <v>0.84245663129109261</v>
      </c>
      <c r="BK42" s="2">
        <v>-8.182831667782164</v>
      </c>
      <c r="BL42" s="15">
        <v>-3.6701875182455339</v>
      </c>
    </row>
    <row r="43" spans="1:64" x14ac:dyDescent="0.2">
      <c r="A43" s="9" t="s">
        <v>176</v>
      </c>
      <c r="B43" s="12">
        <v>8.818816894187016</v>
      </c>
      <c r="C43" s="5">
        <v>39.402678971992565</v>
      </c>
      <c r="D43" s="5">
        <v>46.811510606934561</v>
      </c>
      <c r="E43" s="13">
        <v>38.14651028648337</v>
      </c>
      <c r="F43" s="5">
        <v>31.972789115646258</v>
      </c>
      <c r="G43" s="5">
        <v>48.299319727891152</v>
      </c>
      <c r="H43" s="5">
        <v>27.891156462585034</v>
      </c>
      <c r="I43" s="13">
        <v>55.782312925170068</v>
      </c>
      <c r="J43" s="5">
        <f t="shared" si="0"/>
        <v>20.395803004916637</v>
      </c>
      <c r="K43" s="5">
        <f t="shared" si="1"/>
        <v>43.850999349941858</v>
      </c>
      <c r="L43" s="5">
        <f t="shared" si="2"/>
        <v>37.351333534759796</v>
      </c>
      <c r="M43" s="13">
        <f t="shared" si="3"/>
        <v>46.964411605826719</v>
      </c>
      <c r="N43" s="12">
        <v>6.6860465116279064</v>
      </c>
      <c r="O43" s="5">
        <v>26.805465191932338</v>
      </c>
      <c r="P43" s="5">
        <v>33.351588170865284</v>
      </c>
      <c r="Q43" s="13">
        <v>27.083333333333332</v>
      </c>
      <c r="R43" s="5">
        <v>0</v>
      </c>
      <c r="S43" s="5">
        <v>14.084507042253522</v>
      </c>
      <c r="T43" s="5">
        <v>7.3170731707317067</v>
      </c>
      <c r="U43" s="13">
        <v>7.3170731707317067</v>
      </c>
      <c r="V43" s="5">
        <f t="shared" si="4"/>
        <v>3.3430232558139532</v>
      </c>
      <c r="W43" s="5">
        <f t="shared" si="5"/>
        <v>20.444986117092931</v>
      </c>
      <c r="X43" s="5">
        <f t="shared" si="6"/>
        <v>20.334330670798494</v>
      </c>
      <c r="Y43" s="13">
        <f t="shared" si="7"/>
        <v>17.200203252032519</v>
      </c>
      <c r="Z43" s="12">
        <v>38.953488372093027</v>
      </c>
      <c r="AA43" s="5">
        <v>31.554977228366948</v>
      </c>
      <c r="AB43" s="5">
        <v>31.708652792990144</v>
      </c>
      <c r="AC43" s="13">
        <v>36.155913978494624</v>
      </c>
      <c r="AD43" s="5">
        <v>2.1276595744680851</v>
      </c>
      <c r="AE43" s="5">
        <v>9.8591549295774641</v>
      </c>
      <c r="AF43" s="5">
        <v>9.7560975609756095</v>
      </c>
      <c r="AG43" s="13">
        <v>28.04878048780488</v>
      </c>
      <c r="AH43" s="5">
        <f t="shared" si="8"/>
        <v>20.540573973280555</v>
      </c>
      <c r="AI43" s="5">
        <f t="shared" si="9"/>
        <v>20.707066078972204</v>
      </c>
      <c r="AJ43" s="5">
        <f t="shared" si="10"/>
        <v>20.732375176982877</v>
      </c>
      <c r="AK43" s="13">
        <f t="shared" si="11"/>
        <v>32.10234723314975</v>
      </c>
      <c r="AL43" s="12">
        <v>2.0348837209302326</v>
      </c>
      <c r="AM43" s="5">
        <v>13.597918022121014</v>
      </c>
      <c r="AN43" s="5">
        <v>13.307776560788609</v>
      </c>
      <c r="AO43" s="13">
        <v>9.6102150537634401</v>
      </c>
      <c r="AP43" s="5">
        <v>0</v>
      </c>
      <c r="AQ43" s="5">
        <v>9.8591549295774641</v>
      </c>
      <c r="AR43" s="5">
        <v>9.7560975609756095</v>
      </c>
      <c r="AS43" s="13">
        <v>8.536585365853659</v>
      </c>
      <c r="AT43" s="5">
        <f t="shared" si="12"/>
        <v>1.0174418604651163</v>
      </c>
      <c r="AU43" s="5">
        <f t="shared" si="13"/>
        <v>11.728536475849239</v>
      </c>
      <c r="AV43" s="5">
        <f t="shared" si="14"/>
        <v>11.531937060882109</v>
      </c>
      <c r="AW43" s="13">
        <f t="shared" si="15"/>
        <v>9.0734002098085504</v>
      </c>
      <c r="AX43" s="14">
        <f t="shared" si="28"/>
        <v>43.604651162790702</v>
      </c>
      <c r="AY43" s="2">
        <f t="shared" si="34"/>
        <v>44.762524398178272</v>
      </c>
      <c r="AZ43" s="2">
        <f t="shared" si="29"/>
        <v>51.75246440306681</v>
      </c>
      <c r="BA43" s="15">
        <f t="shared" si="35"/>
        <v>53.629032258064512</v>
      </c>
      <c r="BB43" s="2">
        <f t="shared" si="30"/>
        <v>2.1276595744680851</v>
      </c>
      <c r="BC43" s="2">
        <f t="shared" si="36"/>
        <v>14.08450704225352</v>
      </c>
      <c r="BD43" s="2">
        <f t="shared" si="31"/>
        <v>7.3170731707317049</v>
      </c>
      <c r="BE43" s="15">
        <f t="shared" si="37"/>
        <v>26.829268292682926</v>
      </c>
      <c r="BF43" s="2">
        <f t="shared" si="32"/>
        <v>22.866155368629393</v>
      </c>
      <c r="BG43" s="2">
        <f t="shared" si="38"/>
        <v>29.423515720215896</v>
      </c>
      <c r="BH43" s="2">
        <f t="shared" si="33"/>
        <v>29.534768786899264</v>
      </c>
      <c r="BI43" s="15">
        <f t="shared" si="39"/>
        <v>40.229150275373712</v>
      </c>
      <c r="BJ43" s="2">
        <v>-6.3628319444749195</v>
      </c>
      <c r="BK43" s="2">
        <v>-15.930372979965941</v>
      </c>
      <c r="BL43" s="15">
        <v>-11.146602462220429</v>
      </c>
    </row>
    <row r="44" spans="1:64" x14ac:dyDescent="0.2">
      <c r="A44" s="9" t="s">
        <v>191</v>
      </c>
      <c r="B44" s="12">
        <v>13.228225341280522</v>
      </c>
      <c r="C44" s="5">
        <v>25.943728770108311</v>
      </c>
      <c r="D44" s="5">
        <v>34.378004229955778</v>
      </c>
      <c r="E44" s="13">
        <v>43.863359610331344</v>
      </c>
      <c r="F44" s="5">
        <v>25.170068027210885</v>
      </c>
      <c r="G44" s="5">
        <v>4.0816326530612246</v>
      </c>
      <c r="H44" s="5">
        <v>24.489795918367346</v>
      </c>
      <c r="I44" s="13">
        <v>57.823129251700678</v>
      </c>
      <c r="J44" s="5">
        <f t="shared" si="0"/>
        <v>19.199146684245704</v>
      </c>
      <c r="K44" s="5">
        <f t="shared" si="1"/>
        <v>15.012680711584768</v>
      </c>
      <c r="L44" s="5">
        <f t="shared" si="2"/>
        <v>29.433900074161564</v>
      </c>
      <c r="M44" s="13">
        <f t="shared" si="3"/>
        <v>50.843244431016011</v>
      </c>
      <c r="N44" s="12">
        <v>5.6201550387596901</v>
      </c>
      <c r="O44" s="5">
        <v>15.810276679841898</v>
      </c>
      <c r="P44" s="5">
        <v>20.3579418344519</v>
      </c>
      <c r="Q44" s="13">
        <v>31.385154880187027</v>
      </c>
      <c r="R44" s="5">
        <v>0</v>
      </c>
      <c r="S44" s="5">
        <v>16.666666666666664</v>
      </c>
      <c r="T44" s="5">
        <v>0</v>
      </c>
      <c r="U44" s="13">
        <v>14.117647058823529</v>
      </c>
      <c r="V44" s="5">
        <f t="shared" si="4"/>
        <v>2.8100775193798451</v>
      </c>
      <c r="W44" s="5">
        <f t="shared" si="5"/>
        <v>16.238471673254281</v>
      </c>
      <c r="X44" s="5">
        <f t="shared" si="6"/>
        <v>10.17897091722595</v>
      </c>
      <c r="Y44" s="13">
        <f t="shared" si="7"/>
        <v>22.751400969505276</v>
      </c>
      <c r="Z44" s="12">
        <v>45.155038759689923</v>
      </c>
      <c r="AA44" s="5">
        <v>23.814229249011859</v>
      </c>
      <c r="AB44" s="5">
        <v>35.570469798657719</v>
      </c>
      <c r="AC44" s="13">
        <v>36.002337814143779</v>
      </c>
      <c r="AD44" s="5">
        <v>0</v>
      </c>
      <c r="AE44" s="5">
        <v>0</v>
      </c>
      <c r="AF44" s="5">
        <v>0</v>
      </c>
      <c r="AG44" s="13">
        <v>15.294117647058824</v>
      </c>
      <c r="AH44" s="5">
        <f t="shared" si="8"/>
        <v>22.577519379844961</v>
      </c>
      <c r="AI44" s="5">
        <f t="shared" si="9"/>
        <v>11.90711462450593</v>
      </c>
      <c r="AJ44" s="5">
        <f t="shared" si="10"/>
        <v>17.785234899328859</v>
      </c>
      <c r="AK44" s="13">
        <f t="shared" si="11"/>
        <v>25.648227730601302</v>
      </c>
      <c r="AL44" s="12">
        <v>2.7131782945736433</v>
      </c>
      <c r="AM44" s="5">
        <v>3.458498023715415</v>
      </c>
      <c r="AN44" s="5">
        <v>6.6368381804623411</v>
      </c>
      <c r="AO44" s="13">
        <v>11.163062536528345</v>
      </c>
      <c r="AP44" s="5">
        <v>0</v>
      </c>
      <c r="AQ44" s="5">
        <v>16.666666666666664</v>
      </c>
      <c r="AR44" s="5">
        <v>0</v>
      </c>
      <c r="AS44" s="13">
        <v>21.176470588235293</v>
      </c>
      <c r="AT44" s="5">
        <f t="shared" si="12"/>
        <v>1.3565891472868217</v>
      </c>
      <c r="AU44" s="5">
        <f t="shared" si="13"/>
        <v>10.062582345191039</v>
      </c>
      <c r="AV44" s="5">
        <f t="shared" si="14"/>
        <v>3.3184190902311705</v>
      </c>
      <c r="AW44" s="13">
        <f t="shared" si="15"/>
        <v>16.16976656238182</v>
      </c>
      <c r="AX44" s="14">
        <f t="shared" si="28"/>
        <v>48.062015503875969</v>
      </c>
      <c r="AY44" s="2">
        <f t="shared" si="34"/>
        <v>36.166007905138343</v>
      </c>
      <c r="AZ44" s="2">
        <f t="shared" si="29"/>
        <v>49.291573452647278</v>
      </c>
      <c r="BA44" s="15">
        <f t="shared" si="35"/>
        <v>56.224430157802459</v>
      </c>
      <c r="BB44" s="2">
        <f t="shared" si="30"/>
        <v>0</v>
      </c>
      <c r="BC44" s="2">
        <f t="shared" si="36"/>
        <v>0</v>
      </c>
      <c r="BD44" s="2">
        <f t="shared" si="31"/>
        <v>0</v>
      </c>
      <c r="BE44" s="15">
        <f t="shared" si="37"/>
        <v>8.2352941176470615</v>
      </c>
      <c r="BF44" s="2">
        <f t="shared" si="32"/>
        <v>24.031007751937985</v>
      </c>
      <c r="BG44" s="2">
        <f t="shared" si="38"/>
        <v>18.083003952569172</v>
      </c>
      <c r="BH44" s="2">
        <f t="shared" si="33"/>
        <v>24.645786726323639</v>
      </c>
      <c r="BI44" s="15">
        <f t="shared" si="39"/>
        <v>32.229862137724751</v>
      </c>
      <c r="BJ44" s="2">
        <v>-7.3639932451339831</v>
      </c>
      <c r="BK44" s="2">
        <v>-26.461176470588235</v>
      </c>
      <c r="BL44" s="15">
        <v>-16.912584857861109</v>
      </c>
    </row>
    <row r="45" spans="1:64" x14ac:dyDescent="0.2">
      <c r="A45" s="9" t="s">
        <v>162</v>
      </c>
      <c r="B45" s="12">
        <v>0.53835800807537015</v>
      </c>
      <c r="C45" s="5">
        <v>16.125104146638467</v>
      </c>
      <c r="D45" s="5">
        <v>24.610651797731204</v>
      </c>
      <c r="E45" s="13">
        <v>14.86893546112927</v>
      </c>
      <c r="F45" s="5">
        <v>12.92517006802721</v>
      </c>
      <c r="G45" s="5">
        <v>14.285714285714285</v>
      </c>
      <c r="H45" s="5">
        <v>112.92517006802721</v>
      </c>
      <c r="I45" s="13">
        <v>72.789115646258495</v>
      </c>
      <c r="J45" s="5">
        <f t="shared" si="0"/>
        <v>6.7317640380512902</v>
      </c>
      <c r="K45" s="5">
        <f t="shared" si="1"/>
        <v>15.205409216176376</v>
      </c>
      <c r="L45" s="5">
        <f t="shared" si="2"/>
        <v>68.767910932879204</v>
      </c>
      <c r="M45" s="13">
        <f t="shared" si="3"/>
        <v>43.829025553693882</v>
      </c>
      <c r="N45" s="12">
        <v>9.5238095238095237</v>
      </c>
      <c r="O45" s="5">
        <v>7.7901430842607313</v>
      </c>
      <c r="P45" s="5">
        <v>11.875</v>
      </c>
      <c r="Q45" s="13">
        <v>9.137931034482758</v>
      </c>
      <c r="R45" s="5">
        <v>0</v>
      </c>
      <c r="S45" s="5">
        <v>14.285714285714285</v>
      </c>
      <c r="T45" s="5">
        <v>16.867469879518072</v>
      </c>
      <c r="U45" s="13">
        <v>8.4112149532710276</v>
      </c>
      <c r="V45" s="5">
        <f t="shared" si="4"/>
        <v>4.7619047619047619</v>
      </c>
      <c r="W45" s="5">
        <f t="shared" si="5"/>
        <v>11.037928684987508</v>
      </c>
      <c r="X45" s="5">
        <f t="shared" si="6"/>
        <v>14.371234939759036</v>
      </c>
      <c r="Y45" s="13">
        <f t="shared" si="7"/>
        <v>8.7745729938768928</v>
      </c>
      <c r="Z45" s="12">
        <v>52.380952380952387</v>
      </c>
      <c r="AA45" s="5">
        <v>64.387917329093796</v>
      </c>
      <c r="AB45" s="5">
        <v>54.791666666666671</v>
      </c>
      <c r="AC45" s="13">
        <v>58.793103448275865</v>
      </c>
      <c r="AD45" s="5">
        <v>0</v>
      </c>
      <c r="AE45" s="5">
        <v>19.047619047619047</v>
      </c>
      <c r="AF45" s="5">
        <v>24.096385542168676</v>
      </c>
      <c r="AG45" s="13">
        <v>18.691588785046729</v>
      </c>
      <c r="AH45" s="5">
        <f t="shared" si="8"/>
        <v>26.190476190476193</v>
      </c>
      <c r="AI45" s="5">
        <f t="shared" si="9"/>
        <v>41.717768188356423</v>
      </c>
      <c r="AJ45" s="5">
        <f t="shared" si="10"/>
        <v>39.444026104417674</v>
      </c>
      <c r="AK45" s="13">
        <f t="shared" si="11"/>
        <v>38.742346116661295</v>
      </c>
      <c r="AL45" s="12">
        <v>28.571428571428569</v>
      </c>
      <c r="AM45" s="5">
        <v>5.7233704292527827</v>
      </c>
      <c r="AN45" s="5">
        <v>7.7083333333333339</v>
      </c>
      <c r="AO45" s="13">
        <v>6.0344827586206895</v>
      </c>
      <c r="AP45" s="5">
        <v>0</v>
      </c>
      <c r="AQ45" s="5">
        <v>9.5238095238095237</v>
      </c>
      <c r="AR45" s="5">
        <v>7.2289156626506017</v>
      </c>
      <c r="AS45" s="13">
        <v>2.8037383177570092</v>
      </c>
      <c r="AT45" s="5">
        <f t="shared" si="12"/>
        <v>14.285714285714285</v>
      </c>
      <c r="AU45" s="5">
        <f t="shared" si="13"/>
        <v>7.6235899765311537</v>
      </c>
      <c r="AV45" s="5">
        <f t="shared" si="14"/>
        <v>7.4686244979919678</v>
      </c>
      <c r="AW45" s="13">
        <f t="shared" si="15"/>
        <v>4.4191105381888498</v>
      </c>
      <c r="AX45" s="14">
        <f t="shared" si="28"/>
        <v>33.333333333333343</v>
      </c>
      <c r="AY45" s="2">
        <f t="shared" si="34"/>
        <v>66.454689984101748</v>
      </c>
      <c r="AZ45" s="2">
        <f t="shared" si="29"/>
        <v>58.958333333333336</v>
      </c>
      <c r="BA45" s="15">
        <f t="shared" si="35"/>
        <v>61.896551724137929</v>
      </c>
      <c r="BB45" s="2">
        <f t="shared" si="30"/>
        <v>0</v>
      </c>
      <c r="BC45" s="2">
        <f t="shared" si="36"/>
        <v>23.809523809523803</v>
      </c>
      <c r="BD45" s="2">
        <f t="shared" si="31"/>
        <v>33.734939759036145</v>
      </c>
      <c r="BE45" s="15">
        <f t="shared" si="37"/>
        <v>24.299065420560748</v>
      </c>
      <c r="BF45" s="2">
        <f t="shared" si="32"/>
        <v>16.666666666666671</v>
      </c>
      <c r="BG45" s="2">
        <f t="shared" si="38"/>
        <v>45.132106896812772</v>
      </c>
      <c r="BH45" s="2">
        <f t="shared" si="33"/>
        <v>46.34663654618474</v>
      </c>
      <c r="BI45" s="15">
        <f t="shared" si="39"/>
        <v>43.097808572349336</v>
      </c>
      <c r="BJ45" s="2">
        <v>0.36072709372659517</v>
      </c>
      <c r="BK45" s="2">
        <v>-8.0591177527198248</v>
      </c>
      <c r="BL45" s="15">
        <v>-3.8491953294966166</v>
      </c>
    </row>
    <row r="46" spans="1:64" x14ac:dyDescent="0.2">
      <c r="A46" s="9" t="s">
        <v>207</v>
      </c>
      <c r="B46" s="12">
        <v>0.61526629494328011</v>
      </c>
      <c r="C46" s="5">
        <v>39.530859450105751</v>
      </c>
      <c r="D46" s="5">
        <v>35.711081202332885</v>
      </c>
      <c r="E46" s="13">
        <v>35.326539767993332</v>
      </c>
      <c r="F46" s="5">
        <v>36.734693877551017</v>
      </c>
      <c r="G46" s="5">
        <v>3.4013605442176869</v>
      </c>
      <c r="H46" s="5">
        <v>57.823129251700678</v>
      </c>
      <c r="I46" s="13">
        <v>38.775510204081634</v>
      </c>
      <c r="J46" s="5">
        <f t="shared" si="0"/>
        <v>18.67498008624715</v>
      </c>
      <c r="K46" s="5">
        <f t="shared" si="1"/>
        <v>21.46610999716172</v>
      </c>
      <c r="L46" s="5">
        <f t="shared" si="2"/>
        <v>46.767105227016785</v>
      </c>
      <c r="M46" s="13">
        <f t="shared" si="3"/>
        <v>37.051024986037483</v>
      </c>
      <c r="N46" s="12">
        <v>0</v>
      </c>
      <c r="O46" s="5">
        <v>26.199740596627759</v>
      </c>
      <c r="P46" s="5">
        <v>23.259152907394114</v>
      </c>
      <c r="Q46" s="13">
        <v>26.632801161103046</v>
      </c>
      <c r="R46" s="5">
        <v>0</v>
      </c>
      <c r="S46" s="5">
        <v>0</v>
      </c>
      <c r="T46" s="5">
        <v>27.058823529411764</v>
      </c>
      <c r="U46" s="13">
        <v>24.561403508771928</v>
      </c>
      <c r="V46" s="5">
        <f t="shared" si="4"/>
        <v>0</v>
      </c>
      <c r="W46" s="5">
        <f t="shared" si="5"/>
        <v>13.09987029831388</v>
      </c>
      <c r="X46" s="5">
        <f t="shared" si="6"/>
        <v>25.158988218402939</v>
      </c>
      <c r="Y46" s="13">
        <f t="shared" si="7"/>
        <v>25.597102334937489</v>
      </c>
      <c r="Z46" s="12">
        <v>0</v>
      </c>
      <c r="AA46" s="5">
        <v>44.033722438391699</v>
      </c>
      <c r="AB46" s="5">
        <v>46.590093323761664</v>
      </c>
      <c r="AC46" s="13">
        <v>42.16255442670537</v>
      </c>
      <c r="AD46" s="5">
        <v>0</v>
      </c>
      <c r="AE46" s="5">
        <v>20</v>
      </c>
      <c r="AF46" s="5">
        <v>15.294117647058824</v>
      </c>
      <c r="AG46" s="13">
        <v>17.543859649122805</v>
      </c>
      <c r="AH46" s="5">
        <f t="shared" si="8"/>
        <v>0</v>
      </c>
      <c r="AI46" s="5">
        <f t="shared" si="9"/>
        <v>32.016861219195846</v>
      </c>
      <c r="AJ46" s="5">
        <f t="shared" si="10"/>
        <v>30.942105485410245</v>
      </c>
      <c r="AK46" s="13">
        <f t="shared" si="11"/>
        <v>29.853207037914089</v>
      </c>
      <c r="AL46" s="12">
        <v>0</v>
      </c>
      <c r="AM46" s="5">
        <v>8.7548638132295711</v>
      </c>
      <c r="AN46" s="5">
        <v>8.6145010768126351</v>
      </c>
      <c r="AO46" s="13">
        <v>6.6763425253991286</v>
      </c>
      <c r="AP46" s="5">
        <v>0</v>
      </c>
      <c r="AQ46" s="5">
        <v>20</v>
      </c>
      <c r="AR46" s="5">
        <v>8.235294117647058</v>
      </c>
      <c r="AS46" s="13">
        <v>3.5087719298245612</v>
      </c>
      <c r="AT46" s="5">
        <f t="shared" si="12"/>
        <v>0</v>
      </c>
      <c r="AU46" s="5">
        <f t="shared" si="13"/>
        <v>14.377431906614785</v>
      </c>
      <c r="AV46" s="5">
        <f t="shared" si="14"/>
        <v>8.4248975972298474</v>
      </c>
      <c r="AW46" s="13">
        <f t="shared" si="15"/>
        <v>5.0925572276118451</v>
      </c>
      <c r="AX46" s="14">
        <f t="shared" si="28"/>
        <v>0</v>
      </c>
      <c r="AY46" s="2">
        <f t="shared" si="34"/>
        <v>61.478599221789885</v>
      </c>
      <c r="AZ46" s="2">
        <f t="shared" si="29"/>
        <v>61.234745154343138</v>
      </c>
      <c r="BA46" s="15">
        <f t="shared" si="35"/>
        <v>62.119013062409287</v>
      </c>
      <c r="BB46" s="2">
        <f t="shared" si="30"/>
        <v>0</v>
      </c>
      <c r="BC46" s="2">
        <f t="shared" si="36"/>
        <v>0</v>
      </c>
      <c r="BD46" s="2">
        <f t="shared" si="31"/>
        <v>34.117647058823529</v>
      </c>
      <c r="BE46" s="15">
        <f t="shared" si="37"/>
        <v>38.596491228070171</v>
      </c>
      <c r="BF46" s="2">
        <f t="shared" si="32"/>
        <v>0</v>
      </c>
      <c r="BG46" s="2">
        <f t="shared" si="38"/>
        <v>30.739299610894943</v>
      </c>
      <c r="BH46" s="2">
        <f t="shared" si="33"/>
        <v>47.676196106583333</v>
      </c>
      <c r="BI46" s="15">
        <f t="shared" si="39"/>
        <v>50.357752145239729</v>
      </c>
      <c r="BJ46" s="2">
        <v>-8.5919106403644179</v>
      </c>
      <c r="BK46" s="2">
        <v>-10.341465428276575</v>
      </c>
      <c r="BL46" s="15">
        <v>-9.466688034320498</v>
      </c>
    </row>
    <row r="47" spans="1:64" x14ac:dyDescent="0.2">
      <c r="A47" s="9" t="s">
        <v>220</v>
      </c>
      <c r="B47" s="12">
        <v>2.8738690792974984</v>
      </c>
      <c r="C47" s="5">
        <v>33.608302288451299</v>
      </c>
      <c r="D47" s="5">
        <v>54.709952102182008</v>
      </c>
      <c r="E47" s="13">
        <v>29.616817456093663</v>
      </c>
      <c r="F47" s="5">
        <v>8.8235294117647065</v>
      </c>
      <c r="G47" s="5">
        <v>53.529411764705884</v>
      </c>
      <c r="H47" s="5">
        <v>48.82352941176471</v>
      </c>
      <c r="I47" s="13">
        <v>24.117647058823529</v>
      </c>
      <c r="J47" s="5">
        <f t="shared" si="0"/>
        <v>5.8486992455311029</v>
      </c>
      <c r="K47" s="5">
        <f t="shared" si="1"/>
        <v>43.568857026578591</v>
      </c>
      <c r="L47" s="5">
        <f t="shared" si="2"/>
        <v>51.766740756973363</v>
      </c>
      <c r="M47" s="13">
        <f t="shared" si="3"/>
        <v>26.867232257458596</v>
      </c>
      <c r="N47" s="12">
        <v>2.7777777777777777</v>
      </c>
      <c r="O47" s="5">
        <v>18.210609659540776</v>
      </c>
      <c r="P47" s="5">
        <v>27.821011673151752</v>
      </c>
      <c r="Q47" s="13">
        <v>27.044025157232703</v>
      </c>
      <c r="R47" s="5">
        <v>6.666666666666667</v>
      </c>
      <c r="S47" s="5">
        <v>28.571428571428569</v>
      </c>
      <c r="T47" s="5">
        <v>42.168674698795186</v>
      </c>
      <c r="U47" s="13">
        <v>34.146341463414636</v>
      </c>
      <c r="V47" s="5">
        <f t="shared" si="4"/>
        <v>4.7222222222222223</v>
      </c>
      <c r="W47" s="5">
        <f t="shared" si="5"/>
        <v>23.391019115484674</v>
      </c>
      <c r="X47" s="5">
        <f t="shared" si="6"/>
        <v>34.994843185973465</v>
      </c>
      <c r="Y47" s="13">
        <f t="shared" si="7"/>
        <v>30.595183310323669</v>
      </c>
      <c r="Z47" s="12">
        <v>45.370370370370374</v>
      </c>
      <c r="AA47" s="5">
        <v>37.212984956452885</v>
      </c>
      <c r="AB47" s="5">
        <v>30.593385214007785</v>
      </c>
      <c r="AC47" s="13">
        <v>7.6370170709793346</v>
      </c>
      <c r="AD47" s="5">
        <v>0</v>
      </c>
      <c r="AE47" s="5">
        <v>16.483516483516482</v>
      </c>
      <c r="AF47" s="5">
        <v>10.843373493975903</v>
      </c>
      <c r="AG47" s="13">
        <v>9.7560975609756095</v>
      </c>
      <c r="AH47" s="5">
        <f t="shared" si="8"/>
        <v>22.685185185185187</v>
      </c>
      <c r="AI47" s="5">
        <f t="shared" si="9"/>
        <v>26.848250719984684</v>
      </c>
      <c r="AJ47" s="5">
        <f t="shared" si="10"/>
        <v>20.718379353991843</v>
      </c>
      <c r="AK47" s="13">
        <f t="shared" si="11"/>
        <v>8.6965573159774721</v>
      </c>
      <c r="AL47" s="12">
        <v>3.7037037037037033</v>
      </c>
      <c r="AM47" s="5">
        <v>6.2549485352335701</v>
      </c>
      <c r="AN47" s="5">
        <v>15.807392996108948</v>
      </c>
      <c r="AO47" s="13">
        <v>4.7619047619047619</v>
      </c>
      <c r="AP47" s="5">
        <v>0</v>
      </c>
      <c r="AQ47" s="5">
        <v>7.6923076923076925</v>
      </c>
      <c r="AR47" s="5">
        <v>16.867469879518072</v>
      </c>
      <c r="AS47" s="13">
        <v>4.8780487804878048</v>
      </c>
      <c r="AT47" s="5">
        <f t="shared" si="12"/>
        <v>1.8518518518518516</v>
      </c>
      <c r="AU47" s="5">
        <f t="shared" si="13"/>
        <v>6.9736281137706317</v>
      </c>
      <c r="AV47" s="5">
        <f t="shared" si="14"/>
        <v>16.33743143781351</v>
      </c>
      <c r="AW47" s="13">
        <f t="shared" si="15"/>
        <v>4.8199767711962833</v>
      </c>
      <c r="AX47" s="14">
        <f t="shared" si="28"/>
        <v>44.44444444444445</v>
      </c>
      <c r="AY47" s="2">
        <f t="shared" si="34"/>
        <v>49.168646080760098</v>
      </c>
      <c r="AZ47" s="2">
        <f t="shared" si="29"/>
        <v>42.607003891050596</v>
      </c>
      <c r="BA47" s="15">
        <f t="shared" si="35"/>
        <v>29.919137466307273</v>
      </c>
      <c r="BB47" s="2">
        <f t="shared" si="30"/>
        <v>6.666666666666667</v>
      </c>
      <c r="BC47" s="2">
        <f t="shared" si="36"/>
        <v>37.362637362637358</v>
      </c>
      <c r="BD47" s="2">
        <f t="shared" si="31"/>
        <v>36.144578313253021</v>
      </c>
      <c r="BE47" s="15">
        <f t="shared" si="37"/>
        <v>39.024390243902445</v>
      </c>
      <c r="BF47" s="2">
        <f t="shared" si="32"/>
        <v>25.555555555555557</v>
      </c>
      <c r="BG47" s="2">
        <f t="shared" si="38"/>
        <v>43.265641721698728</v>
      </c>
      <c r="BH47" s="2">
        <f t="shared" si="33"/>
        <v>39.375791102151794</v>
      </c>
      <c r="BI47" s="15">
        <f t="shared" si="39"/>
        <v>34.471763855104861</v>
      </c>
      <c r="BJ47" s="2">
        <v>-13.265192029359397</v>
      </c>
      <c r="BK47" s="2">
        <v>1.2795681466148743</v>
      </c>
      <c r="BL47" s="15">
        <v>-5.9928119413722598</v>
      </c>
    </row>
    <row r="48" spans="1:64" x14ac:dyDescent="0.2">
      <c r="A48" s="9" t="s">
        <v>33</v>
      </c>
      <c r="B48" s="12">
        <v>0.34198473282442748</v>
      </c>
      <c r="C48" s="5">
        <v>0.31755725190839695</v>
      </c>
      <c r="D48" s="5">
        <v>0.12213740458015267</v>
      </c>
      <c r="E48" s="13">
        <v>26.870229007633586</v>
      </c>
      <c r="F48" s="5">
        <v>54.342984409799556</v>
      </c>
      <c r="G48" s="5">
        <v>55.233853006681521</v>
      </c>
      <c r="H48" s="5">
        <v>51.670378619153681</v>
      </c>
      <c r="I48" s="13">
        <v>78.396436525612472</v>
      </c>
      <c r="J48" s="5">
        <f t="shared" si="0"/>
        <v>27.342484571311992</v>
      </c>
      <c r="K48" s="5">
        <f t="shared" si="1"/>
        <v>27.775705129294959</v>
      </c>
      <c r="L48" s="5">
        <f t="shared" si="2"/>
        <v>25.896258011866916</v>
      </c>
      <c r="M48" s="13">
        <f t="shared" si="3"/>
        <v>52.633332766623028</v>
      </c>
      <c r="N48" s="12">
        <v>0</v>
      </c>
      <c r="O48" s="5">
        <v>0</v>
      </c>
      <c r="P48" s="5">
        <v>0</v>
      </c>
      <c r="Q48" s="13">
        <v>21.454545454545453</v>
      </c>
      <c r="R48" s="5">
        <v>13.114754098360656</v>
      </c>
      <c r="S48" s="5">
        <v>9.67741935483871</v>
      </c>
      <c r="T48" s="5">
        <v>17.241379310344829</v>
      </c>
      <c r="U48" s="13">
        <v>53.409090909090907</v>
      </c>
      <c r="V48" s="5">
        <f t="shared" si="4"/>
        <v>6.557377049180328</v>
      </c>
      <c r="W48" s="5">
        <f t="shared" si="5"/>
        <v>4.838709677419355</v>
      </c>
      <c r="X48" s="5">
        <f t="shared" si="6"/>
        <v>8.6206896551724146</v>
      </c>
      <c r="Y48" s="13">
        <f t="shared" si="7"/>
        <v>37.43181818181818</v>
      </c>
      <c r="Z48" s="12">
        <v>7.1428571428571423</v>
      </c>
      <c r="AA48" s="5">
        <v>0</v>
      </c>
      <c r="AB48" s="5">
        <v>0</v>
      </c>
      <c r="AC48" s="13">
        <v>49.454545454545453</v>
      </c>
      <c r="AD48" s="5">
        <v>0</v>
      </c>
      <c r="AE48" s="5">
        <v>0</v>
      </c>
      <c r="AF48" s="5">
        <v>0</v>
      </c>
      <c r="AG48" s="13">
        <v>10.227272727272728</v>
      </c>
      <c r="AH48" s="5">
        <f t="shared" si="8"/>
        <v>3.5714285714285712</v>
      </c>
      <c r="AI48" s="5">
        <f t="shared" si="9"/>
        <v>0</v>
      </c>
      <c r="AJ48" s="5">
        <f t="shared" si="10"/>
        <v>0</v>
      </c>
      <c r="AK48" s="13">
        <f t="shared" si="11"/>
        <v>29.84090909090909</v>
      </c>
      <c r="AL48" s="12">
        <v>0</v>
      </c>
      <c r="AM48" s="5">
        <v>0</v>
      </c>
      <c r="AN48" s="5">
        <v>0</v>
      </c>
      <c r="AO48" s="13">
        <v>8.1818181818181817</v>
      </c>
      <c r="AP48" s="5">
        <v>0</v>
      </c>
      <c r="AQ48" s="5">
        <v>0</v>
      </c>
      <c r="AR48" s="5">
        <v>0</v>
      </c>
      <c r="AS48" s="13">
        <v>5.6818181818181817</v>
      </c>
      <c r="AT48" s="5">
        <f t="shared" si="12"/>
        <v>0</v>
      </c>
      <c r="AU48" s="5">
        <f t="shared" si="13"/>
        <v>0</v>
      </c>
      <c r="AV48" s="5">
        <f t="shared" si="14"/>
        <v>0</v>
      </c>
      <c r="AW48" s="13">
        <f t="shared" si="15"/>
        <v>6.9318181818181817</v>
      </c>
      <c r="AX48" s="14">
        <f t="shared" si="28"/>
        <v>7.1428571428571423</v>
      </c>
      <c r="AY48" s="2">
        <f t="shared" si="34"/>
        <v>0</v>
      </c>
      <c r="AZ48" s="2">
        <f t="shared" si="29"/>
        <v>0</v>
      </c>
      <c r="BA48" s="15">
        <f t="shared" si="35"/>
        <v>62.727272727272727</v>
      </c>
      <c r="BB48" s="2">
        <f t="shared" si="30"/>
        <v>13.114754098360656</v>
      </c>
      <c r="BC48" s="2">
        <f t="shared" si="36"/>
        <v>9.67741935483871</v>
      </c>
      <c r="BD48" s="2">
        <f t="shared" si="31"/>
        <v>17.241379310344829</v>
      </c>
      <c r="BE48" s="15">
        <f t="shared" si="37"/>
        <v>57.954545454545453</v>
      </c>
      <c r="BF48" s="2">
        <f t="shared" si="32"/>
        <v>10.128805620608899</v>
      </c>
      <c r="BG48" s="2">
        <f t="shared" si="38"/>
        <v>4.838709677419355</v>
      </c>
      <c r="BH48" s="2">
        <f t="shared" si="33"/>
        <v>8.6206896551724146</v>
      </c>
      <c r="BI48" s="15">
        <f t="shared" si="39"/>
        <v>60.340909090909086</v>
      </c>
      <c r="BJ48" s="2">
        <v>-37.332467532467533</v>
      </c>
      <c r="BK48" s="2">
        <v>-4.0229754454775879</v>
      </c>
      <c r="BL48" s="15">
        <v>-20.677721488972558</v>
      </c>
    </row>
    <row r="49" spans="1:64" x14ac:dyDescent="0.2">
      <c r="A49" s="9" t="s">
        <v>239</v>
      </c>
      <c r="B49" s="12">
        <v>22.166045769026077</v>
      </c>
      <c r="C49" s="5">
        <v>44.199042043640233</v>
      </c>
      <c r="D49" s="5">
        <v>43.879723257051623</v>
      </c>
      <c r="E49" s="13">
        <v>44.438531133581691</v>
      </c>
      <c r="F49" s="5">
        <v>13.529411764705882</v>
      </c>
      <c r="G49" s="5">
        <v>58.235294117647058</v>
      </c>
      <c r="H49" s="5">
        <v>22.352941176470591</v>
      </c>
      <c r="I49" s="13">
        <v>71.17647058823529</v>
      </c>
      <c r="J49" s="5">
        <f t="shared" si="0"/>
        <v>17.847728766865981</v>
      </c>
      <c r="K49" s="5">
        <f t="shared" si="1"/>
        <v>51.217168080643646</v>
      </c>
      <c r="L49" s="5">
        <f t="shared" si="2"/>
        <v>33.116332216761108</v>
      </c>
      <c r="M49" s="13">
        <f t="shared" si="3"/>
        <v>57.80750086090849</v>
      </c>
      <c r="N49" s="12">
        <v>18.367346938775512</v>
      </c>
      <c r="O49" s="5">
        <v>19.927754364840457</v>
      </c>
      <c r="P49" s="5">
        <v>23.347483323226196</v>
      </c>
      <c r="Q49" s="13">
        <v>23.712574850299401</v>
      </c>
      <c r="R49" s="5">
        <v>8.695652173913043</v>
      </c>
      <c r="S49" s="5">
        <v>26.262626262626267</v>
      </c>
      <c r="T49" s="5">
        <v>31.578947368421051</v>
      </c>
      <c r="U49" s="13">
        <v>24.793388429752067</v>
      </c>
      <c r="V49" s="5">
        <f t="shared" si="4"/>
        <v>13.531499556344277</v>
      </c>
      <c r="W49" s="5">
        <f t="shared" si="5"/>
        <v>23.095190313733362</v>
      </c>
      <c r="X49" s="5">
        <f t="shared" si="6"/>
        <v>27.463215345823624</v>
      </c>
      <c r="Y49" s="13">
        <f t="shared" si="7"/>
        <v>24.252981640025734</v>
      </c>
      <c r="Z49" s="12">
        <v>53.901560624249697</v>
      </c>
      <c r="AA49" s="5">
        <v>45.394340758579169</v>
      </c>
      <c r="AB49" s="5">
        <v>42.20739842328684</v>
      </c>
      <c r="AC49" s="13">
        <v>43.41317365269461</v>
      </c>
      <c r="AD49" s="5">
        <v>8.695652173913043</v>
      </c>
      <c r="AE49" s="5">
        <v>19.19191919191919</v>
      </c>
      <c r="AF49" s="5">
        <v>0</v>
      </c>
      <c r="AG49" s="13">
        <v>18.181818181818183</v>
      </c>
      <c r="AH49" s="5">
        <f t="shared" si="8"/>
        <v>31.298606399081372</v>
      </c>
      <c r="AI49" s="5">
        <f t="shared" si="9"/>
        <v>32.29312997524918</v>
      </c>
      <c r="AJ49" s="5">
        <f t="shared" si="10"/>
        <v>21.10369921164342</v>
      </c>
      <c r="AK49" s="13">
        <f t="shared" si="11"/>
        <v>30.797495917256398</v>
      </c>
      <c r="AL49" s="12">
        <v>3.8415366146458583</v>
      </c>
      <c r="AM49" s="5">
        <v>8.3684527393136676</v>
      </c>
      <c r="AN49" s="5">
        <v>6.6100667070952097</v>
      </c>
      <c r="AO49" s="13">
        <v>10.658682634730539</v>
      </c>
      <c r="AP49" s="5">
        <v>4.3478260869565215</v>
      </c>
      <c r="AQ49" s="5">
        <v>7.0707070707070701</v>
      </c>
      <c r="AR49" s="5">
        <v>2.6315789473684208</v>
      </c>
      <c r="AS49" s="13">
        <v>4.1322314049586781</v>
      </c>
      <c r="AT49" s="5">
        <f t="shared" si="12"/>
        <v>4.0946813508011903</v>
      </c>
      <c r="AU49" s="5">
        <f t="shared" si="13"/>
        <v>7.7195799050103684</v>
      </c>
      <c r="AV49" s="5">
        <f t="shared" si="14"/>
        <v>4.620822827231815</v>
      </c>
      <c r="AW49" s="13">
        <f t="shared" si="15"/>
        <v>7.3954570198446081</v>
      </c>
      <c r="AX49" s="14">
        <f t="shared" si="28"/>
        <v>68.427370948379348</v>
      </c>
      <c r="AY49" s="2">
        <f t="shared" si="34"/>
        <v>56.953642384105962</v>
      </c>
      <c r="AZ49" s="2">
        <f t="shared" si="29"/>
        <v>58.944815039417826</v>
      </c>
      <c r="BA49" s="15">
        <f t="shared" si="35"/>
        <v>56.467065868263475</v>
      </c>
      <c r="BB49" s="2">
        <f t="shared" si="30"/>
        <v>13.043478260869565</v>
      </c>
      <c r="BC49" s="2">
        <f t="shared" si="36"/>
        <v>38.383838383838381</v>
      </c>
      <c r="BD49" s="2">
        <f t="shared" si="31"/>
        <v>28.94736842105263</v>
      </c>
      <c r="BE49" s="15">
        <f t="shared" si="37"/>
        <v>38.84297520661157</v>
      </c>
      <c r="BF49" s="2">
        <f t="shared" si="32"/>
        <v>40.735424604624463</v>
      </c>
      <c r="BG49" s="2">
        <f t="shared" si="38"/>
        <v>47.668740383972171</v>
      </c>
      <c r="BH49" s="2">
        <f t="shared" si="33"/>
        <v>43.946091730235231</v>
      </c>
      <c r="BI49" s="15">
        <f t="shared" si="39"/>
        <v>47.65502053743753</v>
      </c>
      <c r="BJ49" s="2">
        <v>5.3982235600416573</v>
      </c>
      <c r="BK49" s="2">
        <v>1.2844150680930362</v>
      </c>
      <c r="BL49" s="15">
        <v>3.3413193140673556</v>
      </c>
    </row>
    <row r="50" spans="1:64" x14ac:dyDescent="0.2">
      <c r="A50" s="9" t="s">
        <v>229</v>
      </c>
      <c r="B50" s="12">
        <v>1.1176157530601383</v>
      </c>
      <c r="C50" s="5">
        <v>24.028738690792974</v>
      </c>
      <c r="D50" s="5">
        <v>35.816923895689193</v>
      </c>
      <c r="E50" s="13">
        <v>36.535391165513566</v>
      </c>
      <c r="F50" s="5">
        <v>0.58823529411764708</v>
      </c>
      <c r="G50" s="5">
        <v>1.1764705882352942</v>
      </c>
      <c r="H50" s="5">
        <v>105.29411764705883</v>
      </c>
      <c r="I50" s="13">
        <v>90.588235294117652</v>
      </c>
      <c r="J50" s="5">
        <f t="shared" si="0"/>
        <v>0.85292552358889262</v>
      </c>
      <c r="K50" s="5">
        <f t="shared" si="1"/>
        <v>12.602604639514134</v>
      </c>
      <c r="L50" s="5">
        <f t="shared" si="2"/>
        <v>70.555520771374006</v>
      </c>
      <c r="M50" s="13">
        <f t="shared" si="3"/>
        <v>63.561813229815613</v>
      </c>
      <c r="N50" s="12">
        <v>7.1428571428571423</v>
      </c>
      <c r="O50" s="5">
        <v>6.9767441860465116</v>
      </c>
      <c r="P50" s="5">
        <v>15.156017830609212</v>
      </c>
      <c r="Q50" s="13">
        <v>18.64530225782957</v>
      </c>
      <c r="R50" s="5">
        <v>0</v>
      </c>
      <c r="S50" s="5">
        <v>0</v>
      </c>
      <c r="T50" s="5">
        <v>20.11173184357542</v>
      </c>
      <c r="U50" s="13">
        <v>34.415584415584419</v>
      </c>
      <c r="V50" s="5">
        <f t="shared" si="4"/>
        <v>3.5714285714285712</v>
      </c>
      <c r="W50" s="5">
        <f t="shared" si="5"/>
        <v>3.4883720930232558</v>
      </c>
      <c r="X50" s="5">
        <f t="shared" si="6"/>
        <v>17.633874837092314</v>
      </c>
      <c r="Y50" s="13">
        <f t="shared" si="7"/>
        <v>26.530443336706995</v>
      </c>
      <c r="Z50" s="12">
        <v>76.19047619047619</v>
      </c>
      <c r="AA50" s="5">
        <v>41.528239202657808</v>
      </c>
      <c r="AB50" s="5">
        <v>52.600297176820213</v>
      </c>
      <c r="AC50" s="13">
        <v>46.176256372906046</v>
      </c>
      <c r="AD50" s="5">
        <v>0</v>
      </c>
      <c r="AE50" s="5">
        <v>0</v>
      </c>
      <c r="AF50" s="5">
        <v>17.877094972067038</v>
      </c>
      <c r="AG50" s="13">
        <v>16.233766233766232</v>
      </c>
      <c r="AH50" s="5">
        <f t="shared" si="8"/>
        <v>38.095238095238095</v>
      </c>
      <c r="AI50" s="5">
        <f t="shared" si="9"/>
        <v>20.764119601328904</v>
      </c>
      <c r="AJ50" s="5">
        <f t="shared" si="10"/>
        <v>35.238696074443624</v>
      </c>
      <c r="AK50" s="13">
        <f t="shared" si="11"/>
        <v>31.205011303336139</v>
      </c>
      <c r="AL50" s="12">
        <v>4.7619047619047619</v>
      </c>
      <c r="AM50" s="5">
        <v>0.55370985603543743</v>
      </c>
      <c r="AN50" s="5">
        <v>9.2867756315007437</v>
      </c>
      <c r="AO50" s="13">
        <v>8.2301529497450847</v>
      </c>
      <c r="AP50" s="5">
        <v>0</v>
      </c>
      <c r="AQ50" s="5">
        <v>0</v>
      </c>
      <c r="AR50" s="5">
        <v>6.7039106145251397</v>
      </c>
      <c r="AS50" s="13">
        <v>3.8961038961038961</v>
      </c>
      <c r="AT50" s="5">
        <f t="shared" si="12"/>
        <v>2.3809523809523809</v>
      </c>
      <c r="AU50" s="5">
        <f t="shared" si="13"/>
        <v>0.27685492801771872</v>
      </c>
      <c r="AV50" s="5">
        <f t="shared" si="14"/>
        <v>7.9953431230129421</v>
      </c>
      <c r="AW50" s="13">
        <f t="shared" si="15"/>
        <v>6.0631284229244908</v>
      </c>
      <c r="AX50" s="14">
        <f t="shared" si="28"/>
        <v>78.571428571428569</v>
      </c>
      <c r="AY50" s="2">
        <f t="shared" si="34"/>
        <v>47.951273532668878</v>
      </c>
      <c r="AZ50" s="2">
        <f t="shared" si="29"/>
        <v>58.469539375928676</v>
      </c>
      <c r="BA50" s="15">
        <f t="shared" si="35"/>
        <v>56.591405680990526</v>
      </c>
      <c r="BB50" s="2">
        <f t="shared" si="30"/>
        <v>0</v>
      </c>
      <c r="BC50" s="2">
        <f t="shared" si="36"/>
        <v>0</v>
      </c>
      <c r="BD50" s="2">
        <f t="shared" si="31"/>
        <v>31.284916201117316</v>
      </c>
      <c r="BE50" s="15">
        <f t="shared" si="37"/>
        <v>46.753246753246756</v>
      </c>
      <c r="BF50" s="2">
        <f t="shared" si="32"/>
        <v>39.285714285714285</v>
      </c>
      <c r="BG50" s="2">
        <f t="shared" si="38"/>
        <v>23.975636766334439</v>
      </c>
      <c r="BH50" s="2">
        <f t="shared" si="33"/>
        <v>44.877227788522994</v>
      </c>
      <c r="BI50" s="15">
        <f t="shared" si="39"/>
        <v>51.672326217118638</v>
      </c>
      <c r="BJ50" s="2">
        <v>5.5959117902541635</v>
      </c>
      <c r="BK50" s="2">
        <v>-9.0104592614089825</v>
      </c>
      <c r="BL50" s="15">
        <v>-1.7072737355774095</v>
      </c>
    </row>
    <row r="51" spans="1:64" x14ac:dyDescent="0.2">
      <c r="A51" s="9" t="s">
        <v>152</v>
      </c>
      <c r="B51" s="12">
        <v>1.2048964942639235</v>
      </c>
      <c r="C51" s="5">
        <v>19.56034096007178</v>
      </c>
      <c r="D51" s="5">
        <v>36.223803114785618</v>
      </c>
      <c r="E51" s="13">
        <v>38.992501442030381</v>
      </c>
      <c r="F51" s="5">
        <v>10.204081632653061</v>
      </c>
      <c r="G51" s="5">
        <v>21.088435374149658</v>
      </c>
      <c r="H51" s="5">
        <v>46.258503401360542</v>
      </c>
      <c r="I51" s="13">
        <v>55.782312925170068</v>
      </c>
      <c r="J51" s="5">
        <f t="shared" si="0"/>
        <v>5.7044890634584924</v>
      </c>
      <c r="K51" s="5">
        <f t="shared" si="1"/>
        <v>20.324388167110719</v>
      </c>
      <c r="L51" s="5">
        <f t="shared" si="2"/>
        <v>41.241153258073084</v>
      </c>
      <c r="M51" s="13">
        <f t="shared" si="3"/>
        <v>47.387407183600224</v>
      </c>
      <c r="N51" s="12">
        <v>0</v>
      </c>
      <c r="O51" s="5">
        <v>5.5045871559633035</v>
      </c>
      <c r="P51" s="5">
        <v>22.151450813871197</v>
      </c>
      <c r="Q51" s="13">
        <v>20.907297830374755</v>
      </c>
      <c r="R51" s="5">
        <v>0</v>
      </c>
      <c r="S51" s="5">
        <v>19.35483870967742</v>
      </c>
      <c r="T51" s="5">
        <v>14.705882352941178</v>
      </c>
      <c r="U51" s="13">
        <v>12.195121951219512</v>
      </c>
      <c r="V51" s="5">
        <f t="shared" si="4"/>
        <v>0</v>
      </c>
      <c r="W51" s="5">
        <f t="shared" si="5"/>
        <v>12.429712932820362</v>
      </c>
      <c r="X51" s="5">
        <f t="shared" si="6"/>
        <v>18.428666583406187</v>
      </c>
      <c r="Y51" s="13">
        <f t="shared" si="7"/>
        <v>16.551209890797132</v>
      </c>
      <c r="Z51" s="12">
        <v>57.446808510638306</v>
      </c>
      <c r="AA51" s="5">
        <v>59.501965923984265</v>
      </c>
      <c r="AB51" s="5">
        <v>42.038216560509554</v>
      </c>
      <c r="AC51" s="13">
        <v>44.378698224852073</v>
      </c>
      <c r="AD51" s="5">
        <v>0</v>
      </c>
      <c r="AE51" s="5">
        <v>9.67741935483871</v>
      </c>
      <c r="AF51" s="5">
        <v>20.588235294117645</v>
      </c>
      <c r="AG51" s="13">
        <v>8.536585365853659</v>
      </c>
      <c r="AH51" s="5">
        <f t="shared" si="8"/>
        <v>28.723404255319153</v>
      </c>
      <c r="AI51" s="5">
        <f t="shared" si="9"/>
        <v>34.589692639411489</v>
      </c>
      <c r="AJ51" s="5">
        <f t="shared" si="10"/>
        <v>31.313225927313599</v>
      </c>
      <c r="AK51" s="13">
        <f t="shared" si="11"/>
        <v>26.457641795352867</v>
      </c>
      <c r="AL51" s="12">
        <v>4.2553191489361701</v>
      </c>
      <c r="AM51" s="5">
        <v>4.980340760157274</v>
      </c>
      <c r="AN51" s="5">
        <v>8.3510261854210892</v>
      </c>
      <c r="AO51" s="13">
        <v>9.2044707429322816</v>
      </c>
      <c r="AP51" s="5">
        <v>0</v>
      </c>
      <c r="AQ51" s="5">
        <v>0</v>
      </c>
      <c r="AR51" s="5">
        <v>1.4705882352941175</v>
      </c>
      <c r="AS51" s="13">
        <v>0</v>
      </c>
      <c r="AT51" s="5">
        <f t="shared" si="12"/>
        <v>2.1276595744680851</v>
      </c>
      <c r="AU51" s="5">
        <f t="shared" si="13"/>
        <v>2.490170380078637</v>
      </c>
      <c r="AV51" s="5">
        <f t="shared" si="14"/>
        <v>4.9108072103576035</v>
      </c>
      <c r="AW51" s="13">
        <f t="shared" si="15"/>
        <v>4.6022353714661408</v>
      </c>
      <c r="AX51" s="14">
        <f t="shared" si="28"/>
        <v>53.191489361702139</v>
      </c>
      <c r="AY51" s="2">
        <f t="shared" si="34"/>
        <v>60.026212319790289</v>
      </c>
      <c r="AZ51" s="2">
        <f t="shared" ref="AZ51:AZ82" si="40">P51+AB51-AN51</f>
        <v>55.838641188959656</v>
      </c>
      <c r="BA51" s="15">
        <f t="shared" si="35"/>
        <v>56.081525312294552</v>
      </c>
      <c r="BB51" s="2">
        <f t="shared" si="30"/>
        <v>0</v>
      </c>
      <c r="BC51" s="2">
        <f t="shared" si="36"/>
        <v>29.032258064516128</v>
      </c>
      <c r="BD51" s="2">
        <f t="shared" ref="BD51:BD82" si="41">T51+AF51-AR51</f>
        <v>33.82352941176471</v>
      </c>
      <c r="BE51" s="15">
        <f t="shared" si="37"/>
        <v>20.731707317073173</v>
      </c>
      <c r="BF51" s="2">
        <f t="shared" si="32"/>
        <v>26.59574468085107</v>
      </c>
      <c r="BG51" s="2">
        <f t="shared" si="38"/>
        <v>44.529235192153209</v>
      </c>
      <c r="BH51" s="2">
        <f t="shared" ref="BH51:BH82" si="42">X51+AJ51-AV51</f>
        <v>44.831085300362183</v>
      </c>
      <c r="BI51" s="15">
        <f t="shared" si="39"/>
        <v>38.406616314683852</v>
      </c>
      <c r="BJ51" s="2">
        <v>1.4844670456866638</v>
      </c>
      <c r="BK51" s="2">
        <v>-7.6231263016614967</v>
      </c>
      <c r="BL51" s="15">
        <v>-3.0693296279874218</v>
      </c>
    </row>
    <row r="52" spans="1:64" x14ac:dyDescent="0.2">
      <c r="A52" s="9" t="s">
        <v>76</v>
      </c>
      <c r="B52" s="12">
        <v>27.472957122377164</v>
      </c>
      <c r="C52" s="5">
        <v>24.840349276684478</v>
      </c>
      <c r="D52" s="5">
        <v>29.636387332203832</v>
      </c>
      <c r="E52" s="13">
        <v>30.027368695425515</v>
      </c>
      <c r="F52" s="5">
        <v>175.09433962264151</v>
      </c>
      <c r="G52" s="5">
        <v>123.77358490566039</v>
      </c>
      <c r="H52" s="5">
        <v>132.83018867924528</v>
      </c>
      <c r="I52" s="13">
        <v>164.52830188679246</v>
      </c>
      <c r="J52" s="5">
        <f t="shared" si="0"/>
        <v>101.28364837250933</v>
      </c>
      <c r="K52" s="5">
        <f t="shared" si="1"/>
        <v>74.306967091172424</v>
      </c>
      <c r="L52" s="5">
        <f t="shared" si="2"/>
        <v>81.23328800572456</v>
      </c>
      <c r="M52" s="13">
        <f t="shared" si="3"/>
        <v>97.277835291108985</v>
      </c>
      <c r="N52" s="12">
        <v>23.149905123339661</v>
      </c>
      <c r="O52" s="5">
        <v>15.949632738719831</v>
      </c>
      <c r="P52" s="5">
        <v>22.427440633245382</v>
      </c>
      <c r="Q52" s="13">
        <v>20.659722222222221</v>
      </c>
      <c r="R52" s="5">
        <v>2.5862068965517242</v>
      </c>
      <c r="S52" s="5">
        <v>17.073170731707318</v>
      </c>
      <c r="T52" s="5">
        <v>13.636363636363635</v>
      </c>
      <c r="U52" s="13">
        <v>10.091743119266056</v>
      </c>
      <c r="V52" s="5">
        <f t="shared" si="4"/>
        <v>12.868056009945693</v>
      </c>
      <c r="W52" s="5">
        <f t="shared" si="5"/>
        <v>16.511401735213575</v>
      </c>
      <c r="X52" s="5">
        <f t="shared" si="6"/>
        <v>18.031902134804508</v>
      </c>
      <c r="Y52" s="13">
        <f t="shared" si="7"/>
        <v>15.375732670744139</v>
      </c>
      <c r="Z52" s="12">
        <v>35.199240986717264</v>
      </c>
      <c r="AA52" s="5">
        <v>54.77439664218258</v>
      </c>
      <c r="AB52" s="5">
        <v>52.858399296394019</v>
      </c>
      <c r="AC52" s="13">
        <v>49.305555555555557</v>
      </c>
      <c r="AD52" s="5">
        <v>4.3103448275862073</v>
      </c>
      <c r="AE52" s="5">
        <v>14.634146341463413</v>
      </c>
      <c r="AF52" s="5">
        <v>19.318181818181817</v>
      </c>
      <c r="AG52" s="13">
        <v>16.513761467889911</v>
      </c>
      <c r="AH52" s="5">
        <f t="shared" si="8"/>
        <v>19.754792907151735</v>
      </c>
      <c r="AI52" s="5">
        <f t="shared" si="9"/>
        <v>34.704271491822993</v>
      </c>
      <c r="AJ52" s="5">
        <f t="shared" si="10"/>
        <v>36.08829055728792</v>
      </c>
      <c r="AK52" s="13">
        <f t="shared" si="11"/>
        <v>32.909658511722732</v>
      </c>
      <c r="AL52" s="12">
        <v>25.047438330170777</v>
      </c>
      <c r="AM52" s="5">
        <v>15.005246589716684</v>
      </c>
      <c r="AN52" s="5">
        <v>11.521547933157432</v>
      </c>
      <c r="AO52" s="13">
        <v>8.7673611111111107</v>
      </c>
      <c r="AP52" s="5">
        <v>3.4482758620689653</v>
      </c>
      <c r="AQ52" s="5">
        <v>7.3170731707317067</v>
      </c>
      <c r="AR52" s="5">
        <v>5.6818181818181817</v>
      </c>
      <c r="AS52" s="13">
        <v>1.834862385321101</v>
      </c>
      <c r="AT52" s="5">
        <f t="shared" si="12"/>
        <v>14.247857096119871</v>
      </c>
      <c r="AU52" s="5">
        <f t="shared" si="13"/>
        <v>11.161159880224195</v>
      </c>
      <c r="AV52" s="5">
        <f t="shared" si="14"/>
        <v>8.6016830574878078</v>
      </c>
      <c r="AW52" s="13">
        <f t="shared" si="15"/>
        <v>5.3011117482161056</v>
      </c>
      <c r="AX52" s="14">
        <f t="shared" si="28"/>
        <v>33.301707779886144</v>
      </c>
      <c r="AY52" s="2">
        <f t="shared" si="34"/>
        <v>55.718782791185724</v>
      </c>
      <c r="AZ52" s="2">
        <f t="shared" si="40"/>
        <v>63.764291996481958</v>
      </c>
      <c r="BA52" s="15">
        <f t="shared" ref="BA52:BA83" si="43">Q52+AC52-AO52</f>
        <v>61.197916666666657</v>
      </c>
      <c r="BB52" s="2">
        <f t="shared" si="30"/>
        <v>3.4482758620689662</v>
      </c>
      <c r="BC52" s="2">
        <f t="shared" si="36"/>
        <v>24.390243902439025</v>
      </c>
      <c r="BD52" s="2">
        <f t="shared" si="41"/>
        <v>27.272727272727273</v>
      </c>
      <c r="BE52" s="15">
        <f t="shared" ref="BE52:BE83" si="44">U52+AG52-AS52</f>
        <v>24.770642201834864</v>
      </c>
      <c r="BF52" s="2">
        <f t="shared" si="32"/>
        <v>18.374991820977556</v>
      </c>
      <c r="BG52" s="2">
        <f t="shared" si="38"/>
        <v>40.054513346812371</v>
      </c>
      <c r="BH52" s="2">
        <f t="shared" si="42"/>
        <v>45.518509634604627</v>
      </c>
      <c r="BI52" s="15">
        <f t="shared" ref="BI52:BI83" si="45">Y52+AK52-AW52</f>
        <v>42.984279434250759</v>
      </c>
      <c r="BJ52" s="2">
        <v>-1.3043251914448817</v>
      </c>
      <c r="BK52" s="2">
        <v>-8.5495276902324662</v>
      </c>
      <c r="BL52" s="15">
        <v>-4.9269264408386704</v>
      </c>
    </row>
    <row r="53" spans="1:64" x14ac:dyDescent="0.2">
      <c r="A53" s="9" t="s">
        <v>133</v>
      </c>
      <c r="B53" s="12">
        <v>30.392284634432425</v>
      </c>
      <c r="C53" s="5">
        <v>32.242929753681736</v>
      </c>
      <c r="D53" s="5">
        <v>32.399322298970411</v>
      </c>
      <c r="E53" s="13">
        <v>25.987227942134759</v>
      </c>
      <c r="F53" s="5">
        <v>72.452830188679258</v>
      </c>
      <c r="G53" s="5">
        <v>84.528301886792462</v>
      </c>
      <c r="H53" s="5">
        <v>76.981132075471706</v>
      </c>
      <c r="I53" s="13">
        <v>155.47169811320757</v>
      </c>
      <c r="J53" s="5">
        <f t="shared" si="0"/>
        <v>51.422557411555843</v>
      </c>
      <c r="K53" s="5">
        <f t="shared" si="1"/>
        <v>58.385615820237099</v>
      </c>
      <c r="L53" s="5">
        <f t="shared" si="2"/>
        <v>54.690227187221055</v>
      </c>
      <c r="M53" s="13">
        <f t="shared" si="3"/>
        <v>90.729463027671159</v>
      </c>
      <c r="N53" s="12">
        <v>25.471698113207548</v>
      </c>
      <c r="O53" s="5">
        <v>28.698464025869036</v>
      </c>
      <c r="P53" s="5">
        <v>26.870474658085275</v>
      </c>
      <c r="Q53" s="13">
        <v>30.391173520561686</v>
      </c>
      <c r="R53" s="5">
        <v>12.5</v>
      </c>
      <c r="S53" s="5">
        <v>32.142857142857146</v>
      </c>
      <c r="T53" s="5">
        <v>27.450980392156865</v>
      </c>
      <c r="U53" s="13">
        <v>23.300970873786408</v>
      </c>
      <c r="V53" s="5">
        <f t="shared" si="4"/>
        <v>18.985849056603776</v>
      </c>
      <c r="W53" s="5">
        <f t="shared" si="5"/>
        <v>30.420660584363091</v>
      </c>
      <c r="X53" s="5">
        <f t="shared" si="6"/>
        <v>27.160727525121068</v>
      </c>
      <c r="Y53" s="13">
        <f t="shared" si="7"/>
        <v>26.846072197174045</v>
      </c>
      <c r="Z53" s="12">
        <v>45.283018867924532</v>
      </c>
      <c r="AA53" s="5">
        <v>45.755860953920774</v>
      </c>
      <c r="AB53" s="5">
        <v>48.994368463395013</v>
      </c>
      <c r="AC53" s="13">
        <v>57.171514543630899</v>
      </c>
      <c r="AD53" s="5">
        <v>2.083333333333333</v>
      </c>
      <c r="AE53" s="5">
        <v>5.3571428571428568</v>
      </c>
      <c r="AF53" s="5">
        <v>11.76470588235294</v>
      </c>
      <c r="AG53" s="13">
        <v>16.50485436893204</v>
      </c>
      <c r="AH53" s="5">
        <f t="shared" si="8"/>
        <v>23.683176100628934</v>
      </c>
      <c r="AI53" s="5">
        <f t="shared" si="9"/>
        <v>25.556501905531814</v>
      </c>
      <c r="AJ53" s="5">
        <f t="shared" si="10"/>
        <v>30.379537172873977</v>
      </c>
      <c r="AK53" s="13">
        <f t="shared" si="11"/>
        <v>36.838184456281468</v>
      </c>
      <c r="AL53" s="12">
        <v>9.6912521440823323</v>
      </c>
      <c r="AM53" s="5">
        <v>11.317704122877931</v>
      </c>
      <c r="AN53" s="5">
        <v>9.8149637972646815</v>
      </c>
      <c r="AO53" s="13">
        <v>4.0120361083249749</v>
      </c>
      <c r="AP53" s="5">
        <v>2.083333333333333</v>
      </c>
      <c r="AQ53" s="5">
        <v>5.3571428571428568</v>
      </c>
      <c r="AR53" s="5">
        <v>5.8823529411764701</v>
      </c>
      <c r="AS53" s="13">
        <v>6.7961165048543686</v>
      </c>
      <c r="AT53" s="5">
        <f t="shared" si="12"/>
        <v>5.8872927387078331</v>
      </c>
      <c r="AU53" s="5">
        <f t="shared" si="13"/>
        <v>8.3374234900103943</v>
      </c>
      <c r="AV53" s="5">
        <f t="shared" si="14"/>
        <v>7.8486583692205762</v>
      </c>
      <c r="AW53" s="13">
        <f t="shared" si="15"/>
        <v>5.4040763065896718</v>
      </c>
      <c r="AX53" s="14">
        <f t="shared" si="28"/>
        <v>61.063464837049743</v>
      </c>
      <c r="AY53" s="2">
        <f t="shared" si="34"/>
        <v>63.13662085691189</v>
      </c>
      <c r="AZ53" s="2">
        <f t="shared" si="40"/>
        <v>66.04987932421561</v>
      </c>
      <c r="BA53" s="15">
        <f t="shared" si="43"/>
        <v>83.550651955867608</v>
      </c>
      <c r="BB53" s="2">
        <f t="shared" si="30"/>
        <v>12.5</v>
      </c>
      <c r="BC53" s="2">
        <f t="shared" si="36"/>
        <v>32.142857142857146</v>
      </c>
      <c r="BD53" s="2">
        <f t="shared" si="41"/>
        <v>33.333333333333336</v>
      </c>
      <c r="BE53" s="15">
        <f t="shared" si="44"/>
        <v>33.009708737864081</v>
      </c>
      <c r="BF53" s="2">
        <f t="shared" si="32"/>
        <v>36.781732418524875</v>
      </c>
      <c r="BG53" s="2">
        <f t="shared" si="38"/>
        <v>47.639738999884514</v>
      </c>
      <c r="BH53" s="2">
        <f t="shared" si="42"/>
        <v>49.691606328774469</v>
      </c>
      <c r="BI53" s="15">
        <f t="shared" si="45"/>
        <v>58.280180346865841</v>
      </c>
      <c r="BJ53" s="2">
        <v>13.65015424351121</v>
      </c>
      <c r="BK53" s="2">
        <v>-0.7735251964863572</v>
      </c>
      <c r="BL53" s="15">
        <v>6.4383145235124317</v>
      </c>
    </row>
    <row r="54" spans="1:64" x14ac:dyDescent="0.2">
      <c r="A54" s="9" t="s">
        <v>23</v>
      </c>
      <c r="B54" s="12">
        <v>45.166412213740458</v>
      </c>
      <c r="C54" s="5">
        <v>39.328244274809158</v>
      </c>
      <c r="D54" s="5">
        <v>41.770992366412216</v>
      </c>
      <c r="E54" s="13">
        <v>42.699236641221376</v>
      </c>
      <c r="F54" s="5">
        <v>126.50334075723832</v>
      </c>
      <c r="G54" s="5">
        <v>222.71714922049</v>
      </c>
      <c r="H54" s="5">
        <v>104.23162583518932</v>
      </c>
      <c r="I54" s="13">
        <v>112.24944320712696</v>
      </c>
      <c r="J54" s="5">
        <f t="shared" si="0"/>
        <v>85.834876485489389</v>
      </c>
      <c r="K54" s="5">
        <f t="shared" si="1"/>
        <v>131.02269674764958</v>
      </c>
      <c r="L54" s="5">
        <f t="shared" si="2"/>
        <v>73.001309100800768</v>
      </c>
      <c r="M54" s="13">
        <f t="shared" si="3"/>
        <v>77.47433992417416</v>
      </c>
      <c r="N54" s="12">
        <v>22.174148188209845</v>
      </c>
      <c r="O54" s="5">
        <v>38.695652173913039</v>
      </c>
      <c r="P54" s="5">
        <v>29.473684210526311</v>
      </c>
      <c r="Q54" s="13">
        <v>30.835240274599542</v>
      </c>
      <c r="R54" s="5">
        <v>26.760563380281688</v>
      </c>
      <c r="S54" s="5">
        <v>35.199999999999996</v>
      </c>
      <c r="T54" s="5">
        <v>31.623931623931622</v>
      </c>
      <c r="U54" s="13">
        <v>33.333333333333329</v>
      </c>
      <c r="V54" s="5">
        <f t="shared" si="4"/>
        <v>24.467355784245768</v>
      </c>
      <c r="W54" s="5">
        <f t="shared" si="5"/>
        <v>36.947826086956518</v>
      </c>
      <c r="X54" s="5">
        <f t="shared" si="6"/>
        <v>30.548807917228967</v>
      </c>
      <c r="Y54" s="13">
        <f t="shared" si="7"/>
        <v>32.084286803966435</v>
      </c>
      <c r="Z54" s="12">
        <v>53.163872363439701</v>
      </c>
      <c r="AA54" s="5">
        <v>39.006211180124225</v>
      </c>
      <c r="AB54" s="5">
        <v>39.707602339181285</v>
      </c>
      <c r="AC54" s="13">
        <v>38.615560640732269</v>
      </c>
      <c r="AD54" s="5">
        <v>24.647887323943664</v>
      </c>
      <c r="AE54" s="5">
        <v>22.400000000000002</v>
      </c>
      <c r="AF54" s="5">
        <v>22.222222222222221</v>
      </c>
      <c r="AG54" s="13">
        <v>23.809523809523807</v>
      </c>
      <c r="AH54" s="5">
        <f t="shared" si="8"/>
        <v>38.905879843691679</v>
      </c>
      <c r="AI54" s="5">
        <f t="shared" si="9"/>
        <v>30.703105590062115</v>
      </c>
      <c r="AJ54" s="5">
        <f t="shared" si="10"/>
        <v>30.964912280701753</v>
      </c>
      <c r="AK54" s="13">
        <f t="shared" si="11"/>
        <v>31.21254222512804</v>
      </c>
      <c r="AL54" s="12">
        <v>13.791238507301243</v>
      </c>
      <c r="AM54" s="5">
        <v>9.7515527950310563</v>
      </c>
      <c r="AN54" s="5">
        <v>14.502923976608187</v>
      </c>
      <c r="AO54" s="13">
        <v>12.128146453089245</v>
      </c>
      <c r="AP54" s="5">
        <v>9.8591549295774641</v>
      </c>
      <c r="AQ54" s="5">
        <v>12</v>
      </c>
      <c r="AR54" s="5">
        <v>4.2735042735042734</v>
      </c>
      <c r="AS54" s="13">
        <v>3.9682539682539679</v>
      </c>
      <c r="AT54" s="5">
        <f t="shared" si="12"/>
        <v>11.825196718439354</v>
      </c>
      <c r="AU54" s="5">
        <f t="shared" si="13"/>
        <v>10.875776397515528</v>
      </c>
      <c r="AV54" s="5">
        <f t="shared" si="14"/>
        <v>9.3882141250562299</v>
      </c>
      <c r="AW54" s="13">
        <f t="shared" si="15"/>
        <v>8.048200210671606</v>
      </c>
      <c r="AX54" s="14">
        <f t="shared" si="28"/>
        <v>61.546782044348305</v>
      </c>
      <c r="AY54" s="2">
        <f t="shared" si="34"/>
        <v>67.950310559006212</v>
      </c>
      <c r="AZ54" s="2">
        <f t="shared" si="40"/>
        <v>54.678362573099406</v>
      </c>
      <c r="BA54" s="15">
        <f t="shared" si="43"/>
        <v>57.322654462242568</v>
      </c>
      <c r="BB54" s="2">
        <f t="shared" si="30"/>
        <v>41.549295774647888</v>
      </c>
      <c r="BC54" s="2">
        <f t="shared" si="36"/>
        <v>45.599999999999994</v>
      </c>
      <c r="BD54" s="2">
        <f t="shared" si="41"/>
        <v>49.572649572649567</v>
      </c>
      <c r="BE54" s="15">
        <f t="shared" si="44"/>
        <v>53.17460317460317</v>
      </c>
      <c r="BF54" s="2">
        <f t="shared" si="32"/>
        <v>51.548038909498089</v>
      </c>
      <c r="BG54" s="2">
        <f t="shared" si="38"/>
        <v>56.775155279503103</v>
      </c>
      <c r="BH54" s="2">
        <f t="shared" si="42"/>
        <v>52.125506072874494</v>
      </c>
      <c r="BI54" s="15">
        <f t="shared" si="45"/>
        <v>55.248628818422873</v>
      </c>
      <c r="BJ54" s="2">
        <v>5.5745274096741326</v>
      </c>
      <c r="BK54" s="2">
        <v>18.95413713047515</v>
      </c>
      <c r="BL54" s="15">
        <v>12.26433227007464</v>
      </c>
    </row>
    <row r="55" spans="1:64" x14ac:dyDescent="0.2">
      <c r="A55" s="9" t="s">
        <v>18</v>
      </c>
      <c r="B55" s="12">
        <v>36.494656488549616</v>
      </c>
      <c r="C55" s="5">
        <v>27.700763358778627</v>
      </c>
      <c r="D55" s="5">
        <v>29.899236641221375</v>
      </c>
      <c r="E55" s="13">
        <v>32.122137404580151</v>
      </c>
      <c r="F55" s="5">
        <v>81.069042316258361</v>
      </c>
      <c r="G55" s="5">
        <v>71.269487750556792</v>
      </c>
      <c r="H55" s="5">
        <v>132.73942093541203</v>
      </c>
      <c r="I55" s="13">
        <v>130.95768374164811</v>
      </c>
      <c r="J55" s="5">
        <f t="shared" si="0"/>
        <v>58.781849402403992</v>
      </c>
      <c r="K55" s="5">
        <f t="shared" si="1"/>
        <v>49.485125554667711</v>
      </c>
      <c r="L55" s="5">
        <f t="shared" si="2"/>
        <v>81.319328788316696</v>
      </c>
      <c r="M55" s="13">
        <f t="shared" si="3"/>
        <v>81.539910573114128</v>
      </c>
      <c r="N55" s="12">
        <v>35.676037483266398</v>
      </c>
      <c r="O55" s="5">
        <v>12.874779541446207</v>
      </c>
      <c r="P55" s="5">
        <v>24.673202614379086</v>
      </c>
      <c r="Q55" s="13">
        <v>20.684410646387832</v>
      </c>
      <c r="R55" s="5">
        <v>16.483516483516482</v>
      </c>
      <c r="S55" s="5">
        <v>46.25</v>
      </c>
      <c r="T55" s="5">
        <v>31.543624161073826</v>
      </c>
      <c r="U55" s="13">
        <v>29.251700680272108</v>
      </c>
      <c r="V55" s="5">
        <f t="shared" si="4"/>
        <v>26.07977698339144</v>
      </c>
      <c r="W55" s="5">
        <f t="shared" si="5"/>
        <v>29.562389770723104</v>
      </c>
      <c r="X55" s="5">
        <f t="shared" si="6"/>
        <v>28.108413387726458</v>
      </c>
      <c r="Y55" s="13">
        <f t="shared" si="7"/>
        <v>24.96805566332997</v>
      </c>
      <c r="Z55" s="12">
        <v>38.955823293172692</v>
      </c>
      <c r="AA55" s="5">
        <v>55.202821869488538</v>
      </c>
      <c r="AB55" s="5">
        <v>48.447712418300654</v>
      </c>
      <c r="AC55" s="13">
        <v>48.441064638783274</v>
      </c>
      <c r="AD55" s="5">
        <v>31.868131868131865</v>
      </c>
      <c r="AE55" s="5">
        <v>13.750000000000002</v>
      </c>
      <c r="AF55" s="5">
        <v>23.48993288590604</v>
      </c>
      <c r="AG55" s="13">
        <v>26.530612244897959</v>
      </c>
      <c r="AH55" s="5">
        <f t="shared" si="8"/>
        <v>35.411977580652277</v>
      </c>
      <c r="AI55" s="5">
        <f t="shared" si="9"/>
        <v>34.476410934744273</v>
      </c>
      <c r="AJ55" s="5">
        <f t="shared" si="10"/>
        <v>35.968822652103349</v>
      </c>
      <c r="AK55" s="13">
        <f t="shared" si="11"/>
        <v>37.485838441840613</v>
      </c>
      <c r="AL55" s="12">
        <v>8.3668005354752335</v>
      </c>
      <c r="AM55" s="5">
        <v>6.8783068783068781</v>
      </c>
      <c r="AN55" s="5">
        <v>6.7810457516339868</v>
      </c>
      <c r="AO55" s="13">
        <v>9.2775665399239529</v>
      </c>
      <c r="AP55" s="5">
        <v>10.989010989010989</v>
      </c>
      <c r="AQ55" s="5">
        <v>6.25</v>
      </c>
      <c r="AR55" s="5">
        <v>2.6845637583892619</v>
      </c>
      <c r="AS55" s="13">
        <v>3.4013605442176873</v>
      </c>
      <c r="AT55" s="5">
        <f t="shared" si="12"/>
        <v>9.6779057622431104</v>
      </c>
      <c r="AU55" s="5">
        <f t="shared" si="13"/>
        <v>6.5641534391534391</v>
      </c>
      <c r="AV55" s="5">
        <f t="shared" si="14"/>
        <v>4.7328047550116246</v>
      </c>
      <c r="AW55" s="13">
        <f t="shared" si="15"/>
        <v>6.3394635420708205</v>
      </c>
      <c r="AX55" s="14">
        <f t="shared" si="28"/>
        <v>66.265060240963848</v>
      </c>
      <c r="AY55" s="2">
        <f t="shared" si="34"/>
        <v>61.199294532627867</v>
      </c>
      <c r="AZ55" s="2">
        <f t="shared" si="40"/>
        <v>66.33986928104575</v>
      </c>
      <c r="BA55" s="15">
        <f t="shared" si="43"/>
        <v>59.847908745247153</v>
      </c>
      <c r="BB55" s="2">
        <f t="shared" si="30"/>
        <v>37.362637362637358</v>
      </c>
      <c r="BC55" s="2">
        <f t="shared" si="36"/>
        <v>53.75</v>
      </c>
      <c r="BD55" s="2">
        <f t="shared" si="41"/>
        <v>52.348993288590606</v>
      </c>
      <c r="BE55" s="15">
        <f t="shared" si="44"/>
        <v>52.38095238095238</v>
      </c>
      <c r="BF55" s="2">
        <f t="shared" si="32"/>
        <v>51.813848801800603</v>
      </c>
      <c r="BG55" s="2">
        <f t="shared" si="38"/>
        <v>57.474647266313944</v>
      </c>
      <c r="BH55" s="2">
        <f t="shared" si="42"/>
        <v>59.344431284818185</v>
      </c>
      <c r="BI55" s="15">
        <f t="shared" si="45"/>
        <v>56.114430563099759</v>
      </c>
      <c r="BJ55" s="2">
        <v>8.6130331999711558</v>
      </c>
      <c r="BK55" s="2">
        <v>20.440645758045083</v>
      </c>
      <c r="BL55" s="15">
        <v>14.526839479008117</v>
      </c>
    </row>
    <row r="56" spans="1:64" x14ac:dyDescent="0.2">
      <c r="A56" s="9" t="s">
        <v>91</v>
      </c>
      <c r="B56" s="12">
        <v>0.44311221165124459</v>
      </c>
      <c r="C56" s="5">
        <v>0.28671966636257001</v>
      </c>
      <c r="D56" s="5">
        <v>11.755506320865372</v>
      </c>
      <c r="E56" s="13">
        <v>41.626482471002213</v>
      </c>
      <c r="F56" s="5">
        <v>28.679245283018869</v>
      </c>
      <c r="G56" s="5">
        <v>16.60377358490566</v>
      </c>
      <c r="H56" s="5">
        <v>12.075471698113208</v>
      </c>
      <c r="I56" s="13">
        <v>123.77358490566039</v>
      </c>
      <c r="J56" s="5">
        <f t="shared" si="0"/>
        <v>14.561178747335056</v>
      </c>
      <c r="K56" s="5">
        <f t="shared" si="1"/>
        <v>8.4452466256341143</v>
      </c>
      <c r="L56" s="5">
        <f t="shared" si="2"/>
        <v>11.91548900948929</v>
      </c>
      <c r="M56" s="13">
        <f t="shared" si="3"/>
        <v>82.700033688331303</v>
      </c>
      <c r="N56" s="12">
        <v>0</v>
      </c>
      <c r="O56" s="5">
        <v>0</v>
      </c>
      <c r="P56" s="5">
        <v>6.2084257206208431</v>
      </c>
      <c r="Q56" s="13">
        <v>31.747025673137131</v>
      </c>
      <c r="R56" s="5">
        <v>0</v>
      </c>
      <c r="S56" s="5">
        <v>0</v>
      </c>
      <c r="T56" s="5">
        <v>0</v>
      </c>
      <c r="U56" s="13">
        <v>18.292682926829269</v>
      </c>
      <c r="V56" s="5">
        <f t="shared" si="4"/>
        <v>0</v>
      </c>
      <c r="W56" s="5">
        <f t="shared" si="5"/>
        <v>0</v>
      </c>
      <c r="X56" s="5">
        <f t="shared" si="6"/>
        <v>3.1042128603104215</v>
      </c>
      <c r="Y56" s="13">
        <f t="shared" si="7"/>
        <v>25.019854299983201</v>
      </c>
      <c r="Z56" s="12">
        <v>47.058823529411761</v>
      </c>
      <c r="AA56" s="5">
        <v>45.454545454545453</v>
      </c>
      <c r="AB56" s="5">
        <v>65.853658536585371</v>
      </c>
      <c r="AC56" s="13">
        <v>41.953663118346903</v>
      </c>
      <c r="AD56" s="5">
        <v>0</v>
      </c>
      <c r="AE56" s="5">
        <v>0</v>
      </c>
      <c r="AF56" s="5">
        <v>0</v>
      </c>
      <c r="AG56" s="13">
        <v>13.414634146341465</v>
      </c>
      <c r="AH56" s="5">
        <f t="shared" si="8"/>
        <v>23.52941176470588</v>
      </c>
      <c r="AI56" s="5">
        <f t="shared" si="9"/>
        <v>22.727272727272727</v>
      </c>
      <c r="AJ56" s="5">
        <f t="shared" si="10"/>
        <v>32.926829268292686</v>
      </c>
      <c r="AK56" s="13">
        <f t="shared" si="11"/>
        <v>27.684148632344183</v>
      </c>
      <c r="AL56" s="12">
        <v>0</v>
      </c>
      <c r="AM56" s="5">
        <v>45.454545454545453</v>
      </c>
      <c r="AN56" s="5">
        <v>1.9955654101995564</v>
      </c>
      <c r="AO56" s="13">
        <v>12.836568566061365</v>
      </c>
      <c r="AP56" s="5">
        <v>0</v>
      </c>
      <c r="AQ56" s="5">
        <v>0</v>
      </c>
      <c r="AR56" s="5">
        <v>0</v>
      </c>
      <c r="AS56" s="13">
        <v>6.0975609756097562</v>
      </c>
      <c r="AT56" s="5">
        <f t="shared" si="12"/>
        <v>0</v>
      </c>
      <c r="AU56" s="5">
        <f t="shared" si="13"/>
        <v>22.727272727272727</v>
      </c>
      <c r="AV56" s="5">
        <f t="shared" si="14"/>
        <v>0.99778270509977818</v>
      </c>
      <c r="AW56" s="13">
        <f t="shared" si="15"/>
        <v>9.4670647708355595</v>
      </c>
      <c r="AX56" s="14">
        <f t="shared" si="28"/>
        <v>47.058823529411761</v>
      </c>
      <c r="AY56" s="2">
        <f t="shared" si="34"/>
        <v>0</v>
      </c>
      <c r="AZ56" s="2">
        <f t="shared" si="40"/>
        <v>70.066518847006648</v>
      </c>
      <c r="BA56" s="15">
        <f t="shared" si="43"/>
        <v>60.86412022542266</v>
      </c>
      <c r="BB56" s="2">
        <f t="shared" si="30"/>
        <v>0</v>
      </c>
      <c r="BC56" s="2">
        <f t="shared" si="36"/>
        <v>0</v>
      </c>
      <c r="BD56" s="2">
        <f t="shared" si="41"/>
        <v>0</v>
      </c>
      <c r="BE56" s="15">
        <f t="shared" si="44"/>
        <v>25.609756097560979</v>
      </c>
      <c r="BF56" s="2">
        <f t="shared" si="32"/>
        <v>23.52941176470588</v>
      </c>
      <c r="BG56" s="2">
        <f t="shared" si="38"/>
        <v>0</v>
      </c>
      <c r="BH56" s="2">
        <f t="shared" si="42"/>
        <v>35.033259423503324</v>
      </c>
      <c r="BI56" s="15">
        <f t="shared" si="45"/>
        <v>43.236938161491821</v>
      </c>
      <c r="BJ56" s="2">
        <v>-10.30263434953973</v>
      </c>
      <c r="BK56" s="2">
        <v>-22.117560975609756</v>
      </c>
      <c r="BL56" s="15">
        <v>-16.210097662574739</v>
      </c>
    </row>
    <row r="57" spans="1:64" x14ac:dyDescent="0.2">
      <c r="A57" s="9" t="s">
        <v>88</v>
      </c>
      <c r="B57" s="12">
        <v>30.444415482861981</v>
      </c>
      <c r="C57" s="5">
        <v>39.358790564316429</v>
      </c>
      <c r="D57" s="5">
        <v>49.784960250228067</v>
      </c>
      <c r="E57" s="13">
        <v>43.268604196533296</v>
      </c>
      <c r="F57" s="5">
        <v>152.45283018867926</v>
      </c>
      <c r="G57" s="5">
        <v>49.811320754716988</v>
      </c>
      <c r="H57" s="5">
        <v>89.056603773584911</v>
      </c>
      <c r="I57" s="13">
        <v>138.8679245283019</v>
      </c>
      <c r="J57" s="5">
        <f t="shared" si="0"/>
        <v>91.448622835770621</v>
      </c>
      <c r="K57" s="5">
        <f t="shared" si="1"/>
        <v>44.585055659516712</v>
      </c>
      <c r="L57" s="5">
        <f t="shared" si="2"/>
        <v>69.420782011906482</v>
      </c>
      <c r="M57" s="13">
        <f t="shared" si="3"/>
        <v>91.068264362417594</v>
      </c>
      <c r="N57" s="12">
        <v>17.551369863013701</v>
      </c>
      <c r="O57" s="5">
        <v>24.23841059602649</v>
      </c>
      <c r="P57" s="5">
        <v>30.994764397905762</v>
      </c>
      <c r="Q57" s="13">
        <v>25.301204819277107</v>
      </c>
      <c r="R57" s="5">
        <v>25.742574257425744</v>
      </c>
      <c r="S57" s="5">
        <v>9.0909090909090917</v>
      </c>
      <c r="T57" s="5">
        <v>30.508474576271187</v>
      </c>
      <c r="U57" s="13">
        <v>17.391304347826086</v>
      </c>
      <c r="V57" s="5">
        <f t="shared" si="4"/>
        <v>21.646972060219724</v>
      </c>
      <c r="W57" s="5">
        <f t="shared" si="5"/>
        <v>16.664659843467792</v>
      </c>
      <c r="X57" s="5">
        <f t="shared" si="6"/>
        <v>30.751619487088476</v>
      </c>
      <c r="Y57" s="13">
        <f t="shared" si="7"/>
        <v>21.346254583551598</v>
      </c>
      <c r="Z57" s="12">
        <v>57.277397260273979</v>
      </c>
      <c r="AA57" s="5">
        <v>47.748344370860927</v>
      </c>
      <c r="AB57" s="5">
        <v>37.905759162303667</v>
      </c>
      <c r="AC57" s="13">
        <v>47.409638554216862</v>
      </c>
      <c r="AD57" s="5">
        <v>34.653465346534652</v>
      </c>
      <c r="AE57" s="5">
        <v>24.242424242424242</v>
      </c>
      <c r="AF57" s="5">
        <v>11.864406779661017</v>
      </c>
      <c r="AG57" s="13">
        <v>8.695652173913043</v>
      </c>
      <c r="AH57" s="5">
        <f t="shared" si="8"/>
        <v>45.965431303404316</v>
      </c>
      <c r="AI57" s="5">
        <f t="shared" si="9"/>
        <v>35.995384306642585</v>
      </c>
      <c r="AJ57" s="5">
        <f t="shared" si="10"/>
        <v>24.885082970982342</v>
      </c>
      <c r="AK57" s="13">
        <f t="shared" si="11"/>
        <v>28.052645364064951</v>
      </c>
      <c r="AL57" s="12">
        <v>11.472602739726028</v>
      </c>
      <c r="AM57" s="5">
        <v>11.721854304635762</v>
      </c>
      <c r="AN57" s="5">
        <v>13.979057591623038</v>
      </c>
      <c r="AO57" s="13">
        <v>11.325301204819278</v>
      </c>
      <c r="AP57" s="5">
        <v>1.9801980198019802</v>
      </c>
      <c r="AQ57" s="5">
        <v>18.181818181818183</v>
      </c>
      <c r="AR57" s="5">
        <v>1.6949152542372881</v>
      </c>
      <c r="AS57" s="13">
        <v>2.1739130434782608</v>
      </c>
      <c r="AT57" s="5">
        <f t="shared" si="12"/>
        <v>6.7264003797640042</v>
      </c>
      <c r="AU57" s="5">
        <f t="shared" si="13"/>
        <v>14.951836243226973</v>
      </c>
      <c r="AV57" s="5">
        <f t="shared" si="14"/>
        <v>7.8369864229301633</v>
      </c>
      <c r="AW57" s="13">
        <f t="shared" si="15"/>
        <v>6.7496071241487687</v>
      </c>
      <c r="AX57" s="14">
        <f t="shared" si="28"/>
        <v>63.356164383561648</v>
      </c>
      <c r="AY57" s="2">
        <f t="shared" si="34"/>
        <v>60.264900662251655</v>
      </c>
      <c r="AZ57" s="2">
        <f t="shared" si="40"/>
        <v>54.921465968586382</v>
      </c>
      <c r="BA57" s="15">
        <f t="shared" si="43"/>
        <v>61.385542168674696</v>
      </c>
      <c r="BB57" s="2">
        <f t="shared" si="30"/>
        <v>58.415841584158414</v>
      </c>
      <c r="BC57" s="2">
        <f t="shared" si="36"/>
        <v>15.151515151515152</v>
      </c>
      <c r="BD57" s="2">
        <f t="shared" si="41"/>
        <v>40.677966101694921</v>
      </c>
      <c r="BE57" s="15">
        <f t="shared" si="44"/>
        <v>23.913043478260867</v>
      </c>
      <c r="BF57" s="2">
        <f t="shared" si="32"/>
        <v>60.886002983860038</v>
      </c>
      <c r="BG57" s="2">
        <f t="shared" si="38"/>
        <v>37.708207906883409</v>
      </c>
      <c r="BH57" s="2">
        <f t="shared" si="42"/>
        <v>47.799716035140648</v>
      </c>
      <c r="BI57" s="15">
        <f t="shared" si="45"/>
        <v>42.649292823467782</v>
      </c>
      <c r="BJ57" s="2">
        <v>5.1820182957686001</v>
      </c>
      <c r="BK57" s="2">
        <v>6.0195915789073418</v>
      </c>
      <c r="BL57" s="15">
        <v>5.6008049373379762</v>
      </c>
    </row>
    <row r="58" spans="1:64" x14ac:dyDescent="0.2">
      <c r="A58" s="9" t="s">
        <v>89</v>
      </c>
      <c r="B58" s="12">
        <v>0.20852339371823275</v>
      </c>
      <c r="C58" s="5">
        <v>32.008340935748727</v>
      </c>
      <c r="D58" s="5">
        <v>51.010035188322689</v>
      </c>
      <c r="E58" s="13">
        <v>50.14987618923498</v>
      </c>
      <c r="F58" s="5">
        <v>76.981132075471706</v>
      </c>
      <c r="G58" s="5">
        <v>45.283018867924532</v>
      </c>
      <c r="H58" s="5">
        <v>81.509433962264154</v>
      </c>
      <c r="I58" s="13">
        <v>199.24528301886795</v>
      </c>
      <c r="J58" s="5">
        <f t="shared" si="0"/>
        <v>38.594827734594972</v>
      </c>
      <c r="K58" s="5">
        <f t="shared" si="1"/>
        <v>38.64567990183663</v>
      </c>
      <c r="L58" s="5">
        <f t="shared" si="2"/>
        <v>66.259734575293422</v>
      </c>
      <c r="M58" s="13">
        <f t="shared" si="3"/>
        <v>124.69757960405147</v>
      </c>
      <c r="N58" s="12">
        <v>0</v>
      </c>
      <c r="O58" s="5">
        <v>14.576547231270359</v>
      </c>
      <c r="P58" s="5">
        <v>28.819621870209506</v>
      </c>
      <c r="Q58" s="13">
        <v>31.237006237006238</v>
      </c>
      <c r="R58" s="5">
        <v>5.8823529411764701</v>
      </c>
      <c r="S58" s="5">
        <v>6.666666666666667</v>
      </c>
      <c r="T58" s="5">
        <v>20.37037037037037</v>
      </c>
      <c r="U58" s="13">
        <v>21.969696969696969</v>
      </c>
      <c r="V58" s="5">
        <f t="shared" si="4"/>
        <v>2.9411764705882351</v>
      </c>
      <c r="W58" s="5">
        <f t="shared" si="5"/>
        <v>10.621606948968513</v>
      </c>
      <c r="X58" s="5">
        <f t="shared" si="6"/>
        <v>24.594996120289938</v>
      </c>
      <c r="Y58" s="13">
        <f t="shared" si="7"/>
        <v>26.603351603351605</v>
      </c>
      <c r="Z58" s="12">
        <v>0</v>
      </c>
      <c r="AA58" s="5">
        <v>51.221498371335507</v>
      </c>
      <c r="AB58" s="5">
        <v>38.630556974961678</v>
      </c>
      <c r="AC58" s="13">
        <v>36.434511434511435</v>
      </c>
      <c r="AD58" s="5">
        <v>0</v>
      </c>
      <c r="AE58" s="5">
        <v>13.333333333333334</v>
      </c>
      <c r="AF58" s="5">
        <v>9.2592592592592595</v>
      </c>
      <c r="AG58" s="13">
        <v>10.606060606060606</v>
      </c>
      <c r="AH58" s="5">
        <f t="shared" si="8"/>
        <v>0</v>
      </c>
      <c r="AI58" s="5">
        <f t="shared" si="9"/>
        <v>32.277415852334421</v>
      </c>
      <c r="AJ58" s="5">
        <f t="shared" si="10"/>
        <v>23.944908117110469</v>
      </c>
      <c r="AK58" s="13">
        <f t="shared" si="11"/>
        <v>23.520286020286022</v>
      </c>
      <c r="AL58" s="12">
        <v>0</v>
      </c>
      <c r="AM58" s="5">
        <v>7.0032573289902285</v>
      </c>
      <c r="AN58" s="5">
        <v>12.468063362289218</v>
      </c>
      <c r="AO58" s="13">
        <v>12.837837837837837</v>
      </c>
      <c r="AP58" s="5">
        <v>0</v>
      </c>
      <c r="AQ58" s="5">
        <v>3.3333333333333335</v>
      </c>
      <c r="AR58" s="5">
        <v>0</v>
      </c>
      <c r="AS58" s="13">
        <v>3.7878787878787881</v>
      </c>
      <c r="AT58" s="5">
        <f t="shared" si="12"/>
        <v>0</v>
      </c>
      <c r="AU58" s="5">
        <f t="shared" si="13"/>
        <v>5.1682953311617812</v>
      </c>
      <c r="AV58" s="5">
        <f t="shared" si="14"/>
        <v>6.234031681144609</v>
      </c>
      <c r="AW58" s="13">
        <f t="shared" si="15"/>
        <v>8.312858312858312</v>
      </c>
      <c r="AX58" s="14">
        <f t="shared" si="28"/>
        <v>0</v>
      </c>
      <c r="AY58" s="2">
        <f t="shared" si="34"/>
        <v>58.794788273615637</v>
      </c>
      <c r="AZ58" s="2">
        <f t="shared" si="40"/>
        <v>54.982115482881966</v>
      </c>
      <c r="BA58" s="15">
        <f t="shared" si="43"/>
        <v>54.833679833679838</v>
      </c>
      <c r="BB58" s="2">
        <f t="shared" si="30"/>
        <v>5.8823529411764701</v>
      </c>
      <c r="BC58" s="2">
        <f t="shared" si="36"/>
        <v>16.666666666666668</v>
      </c>
      <c r="BD58" s="2">
        <f t="shared" si="41"/>
        <v>29.62962962962963</v>
      </c>
      <c r="BE58" s="15">
        <f t="shared" si="44"/>
        <v>28.787878787878789</v>
      </c>
      <c r="BF58" s="2">
        <f t="shared" si="32"/>
        <v>2.9411764705882351</v>
      </c>
      <c r="BG58" s="2">
        <f t="shared" si="38"/>
        <v>37.730727470141154</v>
      </c>
      <c r="BH58" s="2">
        <f t="shared" si="42"/>
        <v>42.3058725562558</v>
      </c>
      <c r="BI58" s="15">
        <f t="shared" si="45"/>
        <v>41.810779310779317</v>
      </c>
      <c r="BJ58" s="2">
        <v>-12.647354102455637</v>
      </c>
      <c r="BK58" s="2">
        <v>-8.278367993662112</v>
      </c>
      <c r="BL58" s="15">
        <v>-10.462861048058869</v>
      </c>
    </row>
    <row r="59" spans="1:64" x14ac:dyDescent="0.2">
      <c r="A59" s="9" t="s">
        <v>224</v>
      </c>
      <c r="B59" s="12">
        <v>25.545502927088876</v>
      </c>
      <c r="C59" s="5">
        <v>42.096860031931875</v>
      </c>
      <c r="D59" s="5">
        <v>42.895156998403401</v>
      </c>
      <c r="E59" s="13">
        <v>47.977647684938795</v>
      </c>
      <c r="F59" s="5">
        <v>2.3529411764705883</v>
      </c>
      <c r="G59" s="5">
        <v>20</v>
      </c>
      <c r="H59" s="5">
        <v>94.705882352941174</v>
      </c>
      <c r="I59" s="13">
        <v>37.647058823529413</v>
      </c>
      <c r="J59" s="5">
        <f t="shared" si="0"/>
        <v>13.949222051779731</v>
      </c>
      <c r="K59" s="5">
        <f t="shared" si="1"/>
        <v>31.048430015965938</v>
      </c>
      <c r="L59" s="5">
        <f t="shared" si="2"/>
        <v>68.800519675672291</v>
      </c>
      <c r="M59" s="13">
        <f t="shared" si="3"/>
        <v>42.812353254234104</v>
      </c>
      <c r="N59" s="12">
        <v>39.270833333333336</v>
      </c>
      <c r="O59" s="5">
        <v>26.295828065739567</v>
      </c>
      <c r="P59" s="5">
        <v>30.707196029776675</v>
      </c>
      <c r="Q59" s="13">
        <v>21.353300055463116</v>
      </c>
      <c r="R59" s="5">
        <v>75</v>
      </c>
      <c r="S59" s="5">
        <v>44.117647058823529</v>
      </c>
      <c r="T59" s="5">
        <v>29.813664596273291</v>
      </c>
      <c r="U59" s="13">
        <v>23.4375</v>
      </c>
      <c r="V59" s="5">
        <f t="shared" si="4"/>
        <v>57.135416666666671</v>
      </c>
      <c r="W59" s="5">
        <f t="shared" si="5"/>
        <v>35.206737562281546</v>
      </c>
      <c r="X59" s="5">
        <f t="shared" si="6"/>
        <v>30.260430313024983</v>
      </c>
      <c r="Y59" s="13">
        <f t="shared" si="7"/>
        <v>22.395400027731558</v>
      </c>
      <c r="Z59" s="12">
        <v>35.520833333333336</v>
      </c>
      <c r="AA59" s="5">
        <v>42.477876106194692</v>
      </c>
      <c r="AB59" s="5">
        <v>37.531017369727046</v>
      </c>
      <c r="AC59" s="13">
        <v>43.372157515252354</v>
      </c>
      <c r="AD59" s="5">
        <v>0</v>
      </c>
      <c r="AE59" s="5">
        <v>5.8823529411764701</v>
      </c>
      <c r="AF59" s="5">
        <v>18.633540372670808</v>
      </c>
      <c r="AG59" s="13">
        <v>12.5</v>
      </c>
      <c r="AH59" s="5">
        <f t="shared" si="8"/>
        <v>17.760416666666668</v>
      </c>
      <c r="AI59" s="5">
        <f t="shared" si="9"/>
        <v>24.180114523685582</v>
      </c>
      <c r="AJ59" s="5">
        <f t="shared" si="10"/>
        <v>28.082278871198927</v>
      </c>
      <c r="AK59" s="13">
        <f t="shared" si="11"/>
        <v>27.936078757626177</v>
      </c>
      <c r="AL59" s="12">
        <v>2.604166666666667</v>
      </c>
      <c r="AM59" s="5">
        <v>11.441213653603034</v>
      </c>
      <c r="AN59" s="5">
        <v>8.4367245657568244</v>
      </c>
      <c r="AO59" s="13">
        <v>9.2068774265113706</v>
      </c>
      <c r="AP59" s="5">
        <v>0</v>
      </c>
      <c r="AQ59" s="5">
        <v>14.705882352941178</v>
      </c>
      <c r="AR59" s="5">
        <v>8.0745341614906838</v>
      </c>
      <c r="AS59" s="13">
        <v>3.125</v>
      </c>
      <c r="AT59" s="5">
        <f t="shared" si="12"/>
        <v>1.3020833333333335</v>
      </c>
      <c r="AU59" s="5">
        <f t="shared" si="13"/>
        <v>13.073548003272105</v>
      </c>
      <c r="AV59" s="5">
        <f t="shared" si="14"/>
        <v>8.2556293636237541</v>
      </c>
      <c r="AW59" s="13">
        <f t="shared" si="15"/>
        <v>6.1659387132556853</v>
      </c>
      <c r="AX59" s="14">
        <f t="shared" si="28"/>
        <v>72.1875</v>
      </c>
      <c r="AY59" s="2">
        <f t="shared" si="34"/>
        <v>57.33249051833122</v>
      </c>
      <c r="AZ59" s="2">
        <f t="shared" si="40"/>
        <v>59.801488833746895</v>
      </c>
      <c r="BA59" s="15">
        <f t="shared" si="43"/>
        <v>55.518580144204094</v>
      </c>
      <c r="BB59" s="2">
        <f t="shared" si="30"/>
        <v>75</v>
      </c>
      <c r="BC59" s="2">
        <f t="shared" si="36"/>
        <v>35.294117647058826</v>
      </c>
      <c r="BD59" s="2">
        <f t="shared" si="41"/>
        <v>40.372670807453417</v>
      </c>
      <c r="BE59" s="15">
        <f t="shared" si="44"/>
        <v>32.8125</v>
      </c>
      <c r="BF59" s="2">
        <f t="shared" si="32"/>
        <v>73.593750000000014</v>
      </c>
      <c r="BG59" s="2">
        <f t="shared" si="38"/>
        <v>46.313304082695026</v>
      </c>
      <c r="BH59" s="2">
        <f t="shared" si="42"/>
        <v>50.087079820600152</v>
      </c>
      <c r="BI59" s="15">
        <f t="shared" si="45"/>
        <v>44.165540072102047</v>
      </c>
      <c r="BJ59" s="2">
        <v>6.4100148740705549</v>
      </c>
      <c r="BK59" s="2">
        <v>17.349822113628061</v>
      </c>
      <c r="BL59" s="15">
        <v>11.879918493849317</v>
      </c>
    </row>
    <row r="60" spans="1:64" x14ac:dyDescent="0.2">
      <c r="A60" s="9" t="s">
        <v>68</v>
      </c>
      <c r="B60" s="12">
        <v>41.868702290076335</v>
      </c>
      <c r="C60" s="5">
        <v>25.697709923664121</v>
      </c>
      <c r="D60" s="5">
        <v>34.003053435114502</v>
      </c>
      <c r="E60" s="13">
        <v>32.683969465648858</v>
      </c>
      <c r="F60" s="5">
        <v>39.198218262806236</v>
      </c>
      <c r="G60" s="5">
        <v>0</v>
      </c>
      <c r="H60" s="5">
        <v>18.70824053452116</v>
      </c>
      <c r="I60" s="13">
        <v>1.7817371937639199</v>
      </c>
      <c r="J60" s="5">
        <f t="shared" si="0"/>
        <v>40.533460276441289</v>
      </c>
      <c r="K60" s="5">
        <f t="shared" si="1"/>
        <v>12.84885496183206</v>
      </c>
      <c r="L60" s="5">
        <f t="shared" si="2"/>
        <v>26.355646984817831</v>
      </c>
      <c r="M60" s="13">
        <f t="shared" si="3"/>
        <v>17.232853329706387</v>
      </c>
      <c r="N60" s="12">
        <v>34.539089848308052</v>
      </c>
      <c r="O60" s="5">
        <v>28.041825095057032</v>
      </c>
      <c r="P60" s="5">
        <v>30.028735632183906</v>
      </c>
      <c r="Q60" s="13">
        <v>29.745889387144992</v>
      </c>
      <c r="R60" s="5">
        <v>22.727272727272727</v>
      </c>
      <c r="S60" s="5" t="e">
        <v>#DIV/0!</v>
      </c>
      <c r="T60" s="5">
        <v>23.809523809523807</v>
      </c>
      <c r="U60" s="13">
        <v>50</v>
      </c>
      <c r="V60" s="5">
        <f t="shared" si="4"/>
        <v>28.633181287790389</v>
      </c>
      <c r="W60" s="5" t="e">
        <f t="shared" si="5"/>
        <v>#DIV/0!</v>
      </c>
      <c r="X60" s="5">
        <f t="shared" si="6"/>
        <v>26.919129720853856</v>
      </c>
      <c r="Y60" s="13">
        <f t="shared" si="7"/>
        <v>39.872944693572492</v>
      </c>
      <c r="Z60" s="12">
        <v>42.707117852975493</v>
      </c>
      <c r="AA60" s="5">
        <v>44.866920152091254</v>
      </c>
      <c r="AB60" s="5">
        <v>46.120689655172413</v>
      </c>
      <c r="AC60" s="13">
        <v>46.038863976083704</v>
      </c>
      <c r="AD60" s="5">
        <v>0</v>
      </c>
      <c r="AE60" s="5" t="e">
        <v>#DIV/0!</v>
      </c>
      <c r="AF60" s="5">
        <v>0</v>
      </c>
      <c r="AG60" s="13">
        <v>0</v>
      </c>
      <c r="AH60" s="5">
        <f t="shared" si="8"/>
        <v>21.353558926487747</v>
      </c>
      <c r="AI60" s="5" t="e">
        <f t="shared" si="9"/>
        <v>#DIV/0!</v>
      </c>
      <c r="AJ60" s="5">
        <f t="shared" si="10"/>
        <v>23.060344827586206</v>
      </c>
      <c r="AK60" s="13">
        <f t="shared" si="11"/>
        <v>23.019431988041852</v>
      </c>
      <c r="AL60" s="12">
        <v>10.618436406067678</v>
      </c>
      <c r="AM60" s="5">
        <v>11.692015209125476</v>
      </c>
      <c r="AN60" s="5">
        <v>10.632183908045976</v>
      </c>
      <c r="AO60" s="13">
        <v>7.9970104633781762</v>
      </c>
      <c r="AP60" s="5">
        <v>18.181818181818183</v>
      </c>
      <c r="AQ60" s="5" t="e">
        <v>#DIV/0!</v>
      </c>
      <c r="AR60" s="5">
        <v>9.5238095238095237</v>
      </c>
      <c r="AS60" s="13">
        <v>50</v>
      </c>
      <c r="AT60" s="5">
        <f t="shared" si="12"/>
        <v>14.40012729394293</v>
      </c>
      <c r="AU60" s="5" t="e">
        <f t="shared" si="13"/>
        <v>#DIV/0!</v>
      </c>
      <c r="AV60" s="5">
        <f t="shared" si="14"/>
        <v>10.07799671592775</v>
      </c>
      <c r="AW60" s="13">
        <f t="shared" si="15"/>
        <v>28.998505231689087</v>
      </c>
      <c r="AX60" s="14">
        <f t="shared" si="28"/>
        <v>66.627771295215865</v>
      </c>
      <c r="AY60" s="2"/>
      <c r="AZ60" s="2">
        <f t="shared" si="40"/>
        <v>65.517241379310349</v>
      </c>
      <c r="BA60" s="15">
        <f t="shared" si="43"/>
        <v>67.787742899850528</v>
      </c>
      <c r="BB60" s="2">
        <f t="shared" si="30"/>
        <v>4.5454545454545432</v>
      </c>
      <c r="BC60" s="2"/>
      <c r="BD60" s="2">
        <f t="shared" si="41"/>
        <v>14.285714285714283</v>
      </c>
      <c r="BE60" s="15">
        <f t="shared" si="44"/>
        <v>0</v>
      </c>
      <c r="BF60" s="2">
        <f t="shared" si="32"/>
        <v>35.586612920335206</v>
      </c>
      <c r="BG60" s="2"/>
      <c r="BH60" s="2">
        <f t="shared" si="42"/>
        <v>39.901477832512313</v>
      </c>
      <c r="BI60" s="15">
        <f t="shared" si="45"/>
        <v>33.893871449925257</v>
      </c>
      <c r="BJ60" s="2">
        <v>11.844251858125588</v>
      </c>
      <c r="BK60" s="2">
        <v>-22.242943722943725</v>
      </c>
      <c r="BL60" s="15">
        <v>-5.1993459324090736</v>
      </c>
    </row>
    <row r="61" spans="1:64" x14ac:dyDescent="0.2">
      <c r="A61" s="9" t="s">
        <v>132</v>
      </c>
      <c r="B61" s="12">
        <v>2.7108041183370259</v>
      </c>
      <c r="C61" s="5">
        <v>16.734002345888179</v>
      </c>
      <c r="D61" s="5">
        <v>36.59585559754985</v>
      </c>
      <c r="E61" s="13">
        <v>4.3529258438681087</v>
      </c>
      <c r="F61" s="5">
        <v>21.132075471698116</v>
      </c>
      <c r="G61" s="5">
        <v>12.075471698113208</v>
      </c>
      <c r="H61" s="5">
        <v>76.981132075471706</v>
      </c>
      <c r="I61" s="13">
        <v>173.58490566037736</v>
      </c>
      <c r="J61" s="5">
        <f t="shared" si="0"/>
        <v>11.921439795017571</v>
      </c>
      <c r="K61" s="5">
        <f t="shared" si="1"/>
        <v>14.404737022000694</v>
      </c>
      <c r="L61" s="5">
        <f t="shared" si="2"/>
        <v>56.788493836510781</v>
      </c>
      <c r="M61" s="13">
        <f t="shared" si="3"/>
        <v>88.96891575212274</v>
      </c>
      <c r="N61" s="12">
        <v>9.6153846153846168</v>
      </c>
      <c r="O61" s="5">
        <v>7.6323987538940807</v>
      </c>
      <c r="P61" s="5">
        <v>27.279202279202281</v>
      </c>
      <c r="Q61" s="13">
        <v>17.964071856287426</v>
      </c>
      <c r="R61" s="5">
        <v>0</v>
      </c>
      <c r="S61" s="5">
        <v>12.5</v>
      </c>
      <c r="T61" s="5">
        <v>15.686274509803921</v>
      </c>
      <c r="U61" s="13">
        <v>27.826086956521738</v>
      </c>
      <c r="V61" s="5">
        <f t="shared" si="4"/>
        <v>4.8076923076923084</v>
      </c>
      <c r="W61" s="5">
        <f t="shared" si="5"/>
        <v>10.06619937694704</v>
      </c>
      <c r="X61" s="5">
        <f t="shared" si="6"/>
        <v>21.482738394503102</v>
      </c>
      <c r="Y61" s="13">
        <f t="shared" si="7"/>
        <v>22.895079406404584</v>
      </c>
      <c r="Z61" s="12">
        <v>47.115384615384613</v>
      </c>
      <c r="AA61" s="5">
        <v>51.86915887850467</v>
      </c>
      <c r="AB61" s="5">
        <v>42.663817663817667</v>
      </c>
      <c r="AC61" s="13">
        <v>36.526946107784433</v>
      </c>
      <c r="AD61" s="5">
        <v>0</v>
      </c>
      <c r="AE61" s="5">
        <v>0</v>
      </c>
      <c r="AF61" s="5">
        <v>9.8039215686274517</v>
      </c>
      <c r="AG61" s="13">
        <v>18.260869565217391</v>
      </c>
      <c r="AH61" s="5">
        <f t="shared" si="8"/>
        <v>23.557692307692307</v>
      </c>
      <c r="AI61" s="5">
        <f t="shared" si="9"/>
        <v>25.934579439252335</v>
      </c>
      <c r="AJ61" s="5">
        <f t="shared" si="10"/>
        <v>26.23386961622256</v>
      </c>
      <c r="AK61" s="13">
        <f t="shared" si="11"/>
        <v>27.393907836500912</v>
      </c>
      <c r="AL61" s="12">
        <v>10.576923076923077</v>
      </c>
      <c r="AM61" s="5">
        <v>10.436137071651091</v>
      </c>
      <c r="AN61" s="5">
        <v>11.823361823361823</v>
      </c>
      <c r="AO61" s="13">
        <v>5.3892215568862278</v>
      </c>
      <c r="AP61" s="5">
        <v>0</v>
      </c>
      <c r="AQ61" s="5">
        <v>0</v>
      </c>
      <c r="AR61" s="5">
        <v>11.76470588235294</v>
      </c>
      <c r="AS61" s="13">
        <v>6.9565217391304346</v>
      </c>
      <c r="AT61" s="5">
        <f t="shared" si="12"/>
        <v>5.2884615384615383</v>
      </c>
      <c r="AU61" s="5">
        <f t="shared" si="13"/>
        <v>5.2180685358255454</v>
      </c>
      <c r="AV61" s="5">
        <f t="shared" si="14"/>
        <v>11.794033852857382</v>
      </c>
      <c r="AW61" s="13">
        <f t="shared" si="15"/>
        <v>6.1728716480083312</v>
      </c>
      <c r="AX61" s="14">
        <f t="shared" si="28"/>
        <v>46.153846153846146</v>
      </c>
      <c r="AY61" s="2">
        <f t="shared" ref="AY61:AY73" si="46">O61+AA61-AM61</f>
        <v>49.065420560747661</v>
      </c>
      <c r="AZ61" s="2">
        <f t="shared" si="40"/>
        <v>58.119658119658126</v>
      </c>
      <c r="BA61" s="15">
        <f t="shared" si="43"/>
        <v>49.101796407185631</v>
      </c>
      <c r="BB61" s="2">
        <f t="shared" si="30"/>
        <v>0</v>
      </c>
      <c r="BC61" s="2">
        <f t="shared" ref="BC61:BC73" si="47">S61+AE61-AQ61</f>
        <v>12.5</v>
      </c>
      <c r="BD61" s="2">
        <f t="shared" si="41"/>
        <v>13.725490196078434</v>
      </c>
      <c r="BE61" s="15">
        <f t="shared" si="44"/>
        <v>39.130434782608688</v>
      </c>
      <c r="BF61" s="2">
        <f t="shared" si="32"/>
        <v>23.076923076923073</v>
      </c>
      <c r="BG61" s="2">
        <f t="shared" ref="BG61:BG73" si="48">W61+AI61-AU61</f>
        <v>30.782710280373827</v>
      </c>
      <c r="BH61" s="2">
        <f t="shared" si="42"/>
        <v>35.922574157868283</v>
      </c>
      <c r="BI61" s="15">
        <f t="shared" si="45"/>
        <v>44.11611559489716</v>
      </c>
      <c r="BJ61" s="2">
        <v>-4.1898196896406006</v>
      </c>
      <c r="BK61" s="2">
        <v>-12.181018755328221</v>
      </c>
      <c r="BL61" s="15">
        <v>-8.1854192224844127</v>
      </c>
    </row>
    <row r="62" spans="1:64" x14ac:dyDescent="0.2">
      <c r="A62" s="9" t="s">
        <v>217</v>
      </c>
      <c r="B62" s="12">
        <v>0.13304949441192124</v>
      </c>
      <c r="C62" s="5">
        <v>38.477913783927619</v>
      </c>
      <c r="D62" s="5">
        <v>51.569984034060667</v>
      </c>
      <c r="E62" s="13">
        <v>53.698775944651409</v>
      </c>
      <c r="F62" s="5">
        <v>30.588235294117649</v>
      </c>
      <c r="G62" s="5">
        <v>40.588235294117645</v>
      </c>
      <c r="H62" s="5">
        <v>19.411764705882355</v>
      </c>
      <c r="I62" s="13">
        <v>47.647058823529413</v>
      </c>
      <c r="J62" s="5">
        <f t="shared" si="0"/>
        <v>15.360642394264785</v>
      </c>
      <c r="K62" s="5">
        <f t="shared" si="1"/>
        <v>39.533074539022635</v>
      </c>
      <c r="L62" s="5">
        <f t="shared" si="2"/>
        <v>35.490874369971507</v>
      </c>
      <c r="M62" s="13">
        <f t="shared" si="3"/>
        <v>50.672917384090411</v>
      </c>
      <c r="N62" s="12">
        <v>20</v>
      </c>
      <c r="O62" s="5">
        <v>15.283540802213002</v>
      </c>
      <c r="P62" s="5">
        <v>29.30856553147575</v>
      </c>
      <c r="Q62" s="13">
        <v>25.173439048562933</v>
      </c>
      <c r="R62" s="5">
        <v>0</v>
      </c>
      <c r="S62" s="5">
        <v>24.637681159420293</v>
      </c>
      <c r="T62" s="5">
        <v>24.242424242424242</v>
      </c>
      <c r="U62" s="13">
        <v>25.925925925925924</v>
      </c>
      <c r="V62" s="5">
        <f t="shared" si="4"/>
        <v>10</v>
      </c>
      <c r="W62" s="5">
        <f t="shared" si="5"/>
        <v>19.960610980816647</v>
      </c>
      <c r="X62" s="5">
        <f t="shared" si="6"/>
        <v>26.775494886949996</v>
      </c>
      <c r="Y62" s="13">
        <f t="shared" si="7"/>
        <v>25.549682487244429</v>
      </c>
      <c r="Z62" s="12">
        <v>60</v>
      </c>
      <c r="AA62" s="5">
        <v>61.549100968188107</v>
      </c>
      <c r="AB62" s="5">
        <v>36.687306501547987</v>
      </c>
      <c r="AC62" s="13">
        <v>40.882061446977204</v>
      </c>
      <c r="AD62" s="5">
        <v>0</v>
      </c>
      <c r="AE62" s="5">
        <v>23.188405797101449</v>
      </c>
      <c r="AF62" s="5">
        <v>6.0606060606060606</v>
      </c>
      <c r="AG62" s="13">
        <v>27.160493827160494</v>
      </c>
      <c r="AH62" s="5">
        <f t="shared" si="8"/>
        <v>30</v>
      </c>
      <c r="AI62" s="5">
        <f t="shared" si="9"/>
        <v>42.368753382644776</v>
      </c>
      <c r="AJ62" s="5">
        <f t="shared" si="10"/>
        <v>21.373956281077024</v>
      </c>
      <c r="AK62" s="13">
        <f t="shared" si="11"/>
        <v>34.021277637068849</v>
      </c>
      <c r="AL62" s="12">
        <v>0</v>
      </c>
      <c r="AM62" s="5">
        <v>5.6016597510373449</v>
      </c>
      <c r="AN62" s="5">
        <v>9.0815273477812184</v>
      </c>
      <c r="AO62" s="13">
        <v>8.8206144697720514</v>
      </c>
      <c r="AP62" s="5">
        <v>0</v>
      </c>
      <c r="AQ62" s="5">
        <v>4.3478260869565215</v>
      </c>
      <c r="AR62" s="5">
        <v>21.212121212121211</v>
      </c>
      <c r="AS62" s="13">
        <v>8.6419753086419746</v>
      </c>
      <c r="AT62" s="5">
        <f t="shared" si="12"/>
        <v>0</v>
      </c>
      <c r="AU62" s="5">
        <f t="shared" si="13"/>
        <v>4.9747429189969328</v>
      </c>
      <c r="AV62" s="5">
        <f t="shared" si="14"/>
        <v>15.146824279951215</v>
      </c>
      <c r="AW62" s="13">
        <f t="shared" si="15"/>
        <v>8.7312948892070139</v>
      </c>
      <c r="AX62" s="14">
        <f t="shared" si="28"/>
        <v>80</v>
      </c>
      <c r="AY62" s="2">
        <f t="shared" si="46"/>
        <v>71.230982019363765</v>
      </c>
      <c r="AZ62" s="2">
        <f t="shared" si="40"/>
        <v>56.914344685242526</v>
      </c>
      <c r="BA62" s="15">
        <f t="shared" si="43"/>
        <v>57.234886025768091</v>
      </c>
      <c r="BB62" s="2">
        <f t="shared" si="30"/>
        <v>0</v>
      </c>
      <c r="BC62" s="2">
        <f t="shared" si="47"/>
        <v>43.478260869565219</v>
      </c>
      <c r="BD62" s="2">
        <f t="shared" si="41"/>
        <v>9.0909090909090935</v>
      </c>
      <c r="BE62" s="15">
        <f t="shared" si="44"/>
        <v>44.444444444444443</v>
      </c>
      <c r="BF62" s="2">
        <f t="shared" si="32"/>
        <v>40</v>
      </c>
      <c r="BG62" s="2">
        <f t="shared" si="48"/>
        <v>57.354621444464492</v>
      </c>
      <c r="BH62" s="2">
        <f t="shared" si="42"/>
        <v>33.00262688807581</v>
      </c>
      <c r="BI62" s="15">
        <f t="shared" si="45"/>
        <v>50.83966523510626</v>
      </c>
      <c r="BJ62" s="2">
        <v>11.545053182593591</v>
      </c>
      <c r="BK62" s="2">
        <v>-4.2665963987703108</v>
      </c>
      <c r="BL62" s="15">
        <v>3.6392283919116437</v>
      </c>
    </row>
    <row r="63" spans="1:64" x14ac:dyDescent="0.2">
      <c r="A63" s="9" t="s">
        <v>215</v>
      </c>
      <c r="B63" s="12">
        <v>27.195316657796699</v>
      </c>
      <c r="C63" s="5">
        <v>29.457158062799358</v>
      </c>
      <c r="D63" s="5">
        <v>36.615220862160719</v>
      </c>
      <c r="E63" s="13">
        <v>33.129324108568383</v>
      </c>
      <c r="F63" s="5">
        <v>67.64705882352942</v>
      </c>
      <c r="G63" s="5">
        <v>61.176470588235297</v>
      </c>
      <c r="H63" s="5">
        <v>26.47058823529412</v>
      </c>
      <c r="I63" s="13">
        <v>57.058823529411768</v>
      </c>
      <c r="J63" s="5">
        <f t="shared" si="0"/>
        <v>47.421187740663058</v>
      </c>
      <c r="K63" s="5">
        <f t="shared" si="1"/>
        <v>45.316814325517328</v>
      </c>
      <c r="L63" s="5">
        <f t="shared" si="2"/>
        <v>31.542904548727421</v>
      </c>
      <c r="M63" s="13">
        <f t="shared" si="3"/>
        <v>45.094073818990076</v>
      </c>
      <c r="N63" s="12">
        <v>13.796477495107631</v>
      </c>
      <c r="O63" s="5">
        <v>22.222222222222221</v>
      </c>
      <c r="P63" s="5">
        <v>20.421511627906977</v>
      </c>
      <c r="Q63" s="13">
        <v>32.208835341365457</v>
      </c>
      <c r="R63" s="5">
        <v>40.869565217391305</v>
      </c>
      <c r="S63" s="5">
        <v>35.57692307692308</v>
      </c>
      <c r="T63" s="5">
        <v>37.777777777777779</v>
      </c>
      <c r="U63" s="13">
        <v>31.958762886597935</v>
      </c>
      <c r="V63" s="5">
        <f t="shared" si="4"/>
        <v>27.333021356249468</v>
      </c>
      <c r="W63" s="5">
        <f t="shared" si="5"/>
        <v>28.899572649572651</v>
      </c>
      <c r="X63" s="5">
        <f t="shared" si="6"/>
        <v>29.099644702842376</v>
      </c>
      <c r="Y63" s="13">
        <f t="shared" si="7"/>
        <v>32.083799113981698</v>
      </c>
      <c r="Z63" s="12">
        <v>47.162426614481404</v>
      </c>
      <c r="AA63" s="5">
        <v>39.747064137308044</v>
      </c>
      <c r="AB63" s="5">
        <v>42.950581395348834</v>
      </c>
      <c r="AC63" s="13">
        <v>31.405622489959839</v>
      </c>
      <c r="AD63" s="5">
        <v>11.304347826086957</v>
      </c>
      <c r="AE63" s="5">
        <v>17.307692307692307</v>
      </c>
      <c r="AF63" s="5">
        <v>2.2222222222222223</v>
      </c>
      <c r="AG63" s="13">
        <v>8.2474226804123703</v>
      </c>
      <c r="AH63" s="5">
        <f t="shared" si="8"/>
        <v>29.233387220284179</v>
      </c>
      <c r="AI63" s="5">
        <f t="shared" si="9"/>
        <v>28.527378222500175</v>
      </c>
      <c r="AJ63" s="5">
        <f t="shared" si="10"/>
        <v>22.586401808785528</v>
      </c>
      <c r="AK63" s="13">
        <f t="shared" si="11"/>
        <v>19.826522585186105</v>
      </c>
      <c r="AL63" s="12">
        <v>5.283757338551859</v>
      </c>
      <c r="AM63" s="5">
        <v>5.9620596205962055</v>
      </c>
      <c r="AN63" s="5">
        <v>6.6860465116279064</v>
      </c>
      <c r="AO63" s="13">
        <v>7.7911646586345373</v>
      </c>
      <c r="AP63" s="5">
        <v>5.2173913043478262</v>
      </c>
      <c r="AQ63" s="5">
        <v>15.384615384615385</v>
      </c>
      <c r="AR63" s="5">
        <v>4.4444444444444446</v>
      </c>
      <c r="AS63" s="13">
        <v>6.1855670103092786</v>
      </c>
      <c r="AT63" s="5">
        <f t="shared" si="12"/>
        <v>5.250574321449843</v>
      </c>
      <c r="AU63" s="5">
        <f t="shared" si="13"/>
        <v>10.673337502605795</v>
      </c>
      <c r="AV63" s="5">
        <f t="shared" si="14"/>
        <v>5.5652454780361751</v>
      </c>
      <c r="AW63" s="13">
        <f t="shared" si="15"/>
        <v>6.9883658344719084</v>
      </c>
      <c r="AX63" s="14">
        <f t="shared" si="28"/>
        <v>55.675146771037177</v>
      </c>
      <c r="AY63" s="2">
        <f t="shared" si="46"/>
        <v>56.007226738934058</v>
      </c>
      <c r="AZ63" s="2">
        <f t="shared" si="40"/>
        <v>56.686046511627907</v>
      </c>
      <c r="BA63" s="15">
        <f t="shared" si="43"/>
        <v>55.823293172690761</v>
      </c>
      <c r="BB63" s="2">
        <f t="shared" si="30"/>
        <v>46.956521739130437</v>
      </c>
      <c r="BC63" s="2">
        <f t="shared" si="47"/>
        <v>37.5</v>
      </c>
      <c r="BD63" s="2">
        <f t="shared" si="41"/>
        <v>35.555555555555557</v>
      </c>
      <c r="BE63" s="15">
        <f t="shared" si="44"/>
        <v>34.020618556701031</v>
      </c>
      <c r="BF63" s="2">
        <f t="shared" si="32"/>
        <v>51.3158342550838</v>
      </c>
      <c r="BG63" s="2">
        <f t="shared" si="48"/>
        <v>46.753613369467026</v>
      </c>
      <c r="BH63" s="2">
        <f t="shared" si="42"/>
        <v>46.120801033591732</v>
      </c>
      <c r="BI63" s="15">
        <f t="shared" si="45"/>
        <v>44.921955864695896</v>
      </c>
      <c r="BJ63" s="2">
        <v>1.2479282985724822</v>
      </c>
      <c r="BK63" s="2">
        <v>9.988173962846755</v>
      </c>
      <c r="BL63" s="15">
        <v>5.6180511307096168</v>
      </c>
    </row>
    <row r="64" spans="1:64" x14ac:dyDescent="0.2">
      <c r="A64" s="9" t="s">
        <v>184</v>
      </c>
      <c r="B64" s="12">
        <v>28.917515862334167</v>
      </c>
      <c r="C64" s="5">
        <v>28.6611549061078</v>
      </c>
      <c r="D64" s="5">
        <v>24.021021598410563</v>
      </c>
      <c r="E64" s="13">
        <v>37.50560789591745</v>
      </c>
      <c r="F64" s="5">
        <v>36.734693877551017</v>
      </c>
      <c r="G64" s="5">
        <v>40.136054421768705</v>
      </c>
      <c r="H64" s="5">
        <v>24.489795918367346</v>
      </c>
      <c r="I64" s="13">
        <v>79.591836734693871</v>
      </c>
      <c r="J64" s="5">
        <f t="shared" si="0"/>
        <v>32.82610486994259</v>
      </c>
      <c r="K64" s="5">
        <f t="shared" si="1"/>
        <v>34.398604663938251</v>
      </c>
      <c r="L64" s="5">
        <f t="shared" si="2"/>
        <v>24.255408758388953</v>
      </c>
      <c r="M64" s="13">
        <f t="shared" si="3"/>
        <v>58.54872231530566</v>
      </c>
      <c r="N64" s="12">
        <v>28.457446808510639</v>
      </c>
      <c r="O64" s="5">
        <v>29.695885509838998</v>
      </c>
      <c r="P64" s="5">
        <v>24.653148345784416</v>
      </c>
      <c r="Q64" s="13">
        <v>33.424470266575526</v>
      </c>
      <c r="R64" s="5">
        <v>5.5555555555555554</v>
      </c>
      <c r="S64" s="5">
        <v>25.423728813559322</v>
      </c>
      <c r="T64" s="5">
        <v>19.444444444444446</v>
      </c>
      <c r="U64" s="13">
        <v>11.965811965811966</v>
      </c>
      <c r="V64" s="5">
        <f t="shared" si="4"/>
        <v>17.006501182033098</v>
      </c>
      <c r="W64" s="5">
        <f t="shared" si="5"/>
        <v>27.559807161699162</v>
      </c>
      <c r="X64" s="5">
        <f t="shared" si="6"/>
        <v>22.048796395114429</v>
      </c>
      <c r="Y64" s="13">
        <f t="shared" si="7"/>
        <v>22.695141116193746</v>
      </c>
      <c r="Z64" s="12">
        <v>61.524822695035461</v>
      </c>
      <c r="AA64" s="5">
        <v>59.481216457960642</v>
      </c>
      <c r="AB64" s="5">
        <v>64.034151547491987</v>
      </c>
      <c r="AC64" s="13">
        <v>53.315105946684895</v>
      </c>
      <c r="AD64" s="5">
        <v>12.962962962962962</v>
      </c>
      <c r="AE64" s="5">
        <v>16.949152542372879</v>
      </c>
      <c r="AF64" s="5">
        <v>22.222222222222221</v>
      </c>
      <c r="AG64" s="13">
        <v>40.17094017094017</v>
      </c>
      <c r="AH64" s="5">
        <f t="shared" si="8"/>
        <v>37.243892828999208</v>
      </c>
      <c r="AI64" s="5">
        <f t="shared" si="9"/>
        <v>38.215184500166757</v>
      </c>
      <c r="AJ64" s="5">
        <f t="shared" si="10"/>
        <v>43.128186884857101</v>
      </c>
      <c r="AK64" s="13">
        <f t="shared" si="11"/>
        <v>46.743023058812533</v>
      </c>
      <c r="AL64" s="12">
        <v>7.624113475177305</v>
      </c>
      <c r="AM64" s="5">
        <v>8.7656529516994635</v>
      </c>
      <c r="AN64" s="5">
        <v>7.8975453575240131</v>
      </c>
      <c r="AO64" s="13">
        <v>10.321257689678742</v>
      </c>
      <c r="AP64" s="5">
        <v>9.2592592592592595</v>
      </c>
      <c r="AQ64" s="5">
        <v>8.4745762711864394</v>
      </c>
      <c r="AR64" s="5">
        <v>5.5555555555555554</v>
      </c>
      <c r="AS64" s="13">
        <v>4.2735042735042734</v>
      </c>
      <c r="AT64" s="5">
        <f t="shared" si="12"/>
        <v>8.4416863672182814</v>
      </c>
      <c r="AU64" s="5">
        <f t="shared" si="13"/>
        <v>8.6201146114429505</v>
      </c>
      <c r="AV64" s="5">
        <f t="shared" si="14"/>
        <v>6.7265504565397842</v>
      </c>
      <c r="AW64" s="13">
        <f t="shared" si="15"/>
        <v>7.2973809815915072</v>
      </c>
      <c r="AX64" s="14">
        <f t="shared" si="28"/>
        <v>82.358156028368782</v>
      </c>
      <c r="AY64" s="2">
        <f t="shared" si="46"/>
        <v>80.411449016100178</v>
      </c>
      <c r="AZ64" s="2">
        <f t="shared" si="40"/>
        <v>80.789754535752394</v>
      </c>
      <c r="BA64" s="15">
        <f t="shared" si="43"/>
        <v>76.418318523581675</v>
      </c>
      <c r="BB64" s="2">
        <f t="shared" si="30"/>
        <v>9.2592592592592595</v>
      </c>
      <c r="BC64" s="2">
        <f t="shared" si="47"/>
        <v>33.898305084745758</v>
      </c>
      <c r="BD64" s="2">
        <f t="shared" si="41"/>
        <v>36.111111111111114</v>
      </c>
      <c r="BE64" s="15">
        <f t="shared" si="44"/>
        <v>47.863247863247864</v>
      </c>
      <c r="BF64" s="2">
        <f t="shared" si="32"/>
        <v>45.808707643814024</v>
      </c>
      <c r="BG64" s="2">
        <f t="shared" si="48"/>
        <v>57.154877050422975</v>
      </c>
      <c r="BH64" s="2">
        <f t="shared" si="42"/>
        <v>58.45043282343174</v>
      </c>
      <c r="BI64" s="15">
        <f t="shared" si="45"/>
        <v>62.140783193414769</v>
      </c>
      <c r="BJ64" s="2">
        <v>25.194419525950764</v>
      </c>
      <c r="BK64" s="2">
        <v>3.2629808295909974</v>
      </c>
      <c r="BL64" s="15">
        <v>14.228700177770882</v>
      </c>
    </row>
    <row r="65" spans="1:64" x14ac:dyDescent="0.2">
      <c r="A65" s="9" t="s">
        <v>45</v>
      </c>
      <c r="B65" s="12">
        <v>1.5877862595419847</v>
      </c>
      <c r="C65" s="5">
        <v>45.337404580152672</v>
      </c>
      <c r="D65" s="5">
        <v>50.980152671755725</v>
      </c>
      <c r="E65" s="13">
        <v>49.685496183206105</v>
      </c>
      <c r="F65" s="5">
        <v>6.2360801781737196</v>
      </c>
      <c r="G65" s="5">
        <v>208.46325167037864</v>
      </c>
      <c r="H65" s="5">
        <v>132.73942093541203</v>
      </c>
      <c r="I65" s="13">
        <v>147.88418708240536</v>
      </c>
      <c r="J65" s="5">
        <f t="shared" si="0"/>
        <v>3.9119332188578522</v>
      </c>
      <c r="K65" s="5">
        <f t="shared" si="1"/>
        <v>126.90032812526566</v>
      </c>
      <c r="L65" s="5">
        <f t="shared" si="2"/>
        <v>91.859786803583873</v>
      </c>
      <c r="M65" s="13">
        <f t="shared" si="3"/>
        <v>98.784841632805737</v>
      </c>
      <c r="N65" s="12">
        <v>0</v>
      </c>
      <c r="O65" s="5">
        <v>29.040948275862068</v>
      </c>
      <c r="P65" s="5">
        <v>41.399137517968377</v>
      </c>
      <c r="Q65" s="13">
        <v>46.312684365781706</v>
      </c>
      <c r="R65" s="5">
        <v>14.285714285714285</v>
      </c>
      <c r="S65" s="5">
        <v>38.888888888888893</v>
      </c>
      <c r="T65" s="5">
        <v>35.570469798657719</v>
      </c>
      <c r="U65" s="13">
        <v>19.277108433734941</v>
      </c>
      <c r="V65" s="5">
        <f t="shared" si="4"/>
        <v>7.1428571428571423</v>
      </c>
      <c r="W65" s="5">
        <f t="shared" si="5"/>
        <v>33.964918582375482</v>
      </c>
      <c r="X65" s="5">
        <f t="shared" si="6"/>
        <v>38.484803658313048</v>
      </c>
      <c r="Y65" s="13">
        <f t="shared" si="7"/>
        <v>32.794896399758322</v>
      </c>
      <c r="Z65" s="12">
        <v>50.769230769230766</v>
      </c>
      <c r="AA65" s="5">
        <v>28.771551724137932</v>
      </c>
      <c r="AB65" s="5">
        <v>12.985146142788691</v>
      </c>
      <c r="AC65" s="13">
        <v>4.1789577187807279</v>
      </c>
      <c r="AD65" s="5">
        <v>0</v>
      </c>
      <c r="AE65" s="5">
        <v>20.085470085470085</v>
      </c>
      <c r="AF65" s="5">
        <v>18.791946308724832</v>
      </c>
      <c r="AG65" s="13">
        <v>28.313253012048197</v>
      </c>
      <c r="AH65" s="5">
        <f t="shared" si="8"/>
        <v>25.384615384615383</v>
      </c>
      <c r="AI65" s="5">
        <f t="shared" si="9"/>
        <v>24.428510904804007</v>
      </c>
      <c r="AJ65" s="5">
        <f t="shared" si="10"/>
        <v>15.888546225756762</v>
      </c>
      <c r="AK65" s="13">
        <f t="shared" si="11"/>
        <v>16.246105365414461</v>
      </c>
      <c r="AL65" s="12">
        <v>13.846153846153847</v>
      </c>
      <c r="AM65" s="5">
        <v>21.336206896551722</v>
      </c>
      <c r="AN65" s="5">
        <v>26.114039290848108</v>
      </c>
      <c r="AO65" s="13">
        <v>31.858407079646017</v>
      </c>
      <c r="AP65" s="5">
        <v>0</v>
      </c>
      <c r="AQ65" s="5">
        <v>7.2649572649572658</v>
      </c>
      <c r="AR65" s="5">
        <v>6.0402684563758395</v>
      </c>
      <c r="AS65" s="13">
        <v>10.843373493975903</v>
      </c>
      <c r="AT65" s="5">
        <f t="shared" si="12"/>
        <v>6.9230769230769234</v>
      </c>
      <c r="AU65" s="5">
        <f t="shared" si="13"/>
        <v>14.300582080754495</v>
      </c>
      <c r="AV65" s="5">
        <f t="shared" si="14"/>
        <v>16.077153873611973</v>
      </c>
      <c r="AW65" s="13">
        <f t="shared" si="15"/>
        <v>21.350890286810959</v>
      </c>
      <c r="AX65" s="14">
        <f t="shared" si="28"/>
        <v>36.92307692307692</v>
      </c>
      <c r="AY65" s="2">
        <f t="shared" si="46"/>
        <v>36.476293103448278</v>
      </c>
      <c r="AZ65" s="2">
        <f t="shared" si="40"/>
        <v>28.270244369908962</v>
      </c>
      <c r="BA65" s="15">
        <f t="shared" si="43"/>
        <v>18.633235004916418</v>
      </c>
      <c r="BB65" s="2">
        <f t="shared" si="30"/>
        <v>14.285714285714285</v>
      </c>
      <c r="BC65" s="2">
        <f t="shared" si="47"/>
        <v>51.70940170940171</v>
      </c>
      <c r="BD65" s="2">
        <f t="shared" si="41"/>
        <v>48.322147651006709</v>
      </c>
      <c r="BE65" s="15">
        <f t="shared" si="44"/>
        <v>36.746987951807235</v>
      </c>
      <c r="BF65" s="2">
        <f t="shared" si="32"/>
        <v>25.604395604395602</v>
      </c>
      <c r="BG65" s="2">
        <f t="shared" si="48"/>
        <v>44.092847406424994</v>
      </c>
      <c r="BH65" s="2">
        <f t="shared" si="42"/>
        <v>38.296196010457834</v>
      </c>
      <c r="BI65" s="15">
        <f t="shared" si="45"/>
        <v>27.690111478361821</v>
      </c>
      <c r="BJ65" s="2">
        <v>-24.724287649662354</v>
      </c>
      <c r="BK65" s="2">
        <v>9.2460628994824852</v>
      </c>
      <c r="BL65" s="15">
        <v>-7.7391123750899311</v>
      </c>
    </row>
    <row r="66" spans="1:64" x14ac:dyDescent="0.2">
      <c r="A66" s="9" t="s">
        <v>34</v>
      </c>
      <c r="B66" s="12">
        <v>0.29312977099236642</v>
      </c>
      <c r="C66" s="5">
        <v>36.616793893129774</v>
      </c>
      <c r="D66" s="5">
        <v>36.787786259541981</v>
      </c>
      <c r="E66" s="13">
        <v>47.242748091603055</v>
      </c>
      <c r="F66" s="5">
        <v>64.142538975501111</v>
      </c>
      <c r="G66" s="5">
        <v>44.543429844098</v>
      </c>
      <c r="H66" s="5">
        <v>36.525612472160361</v>
      </c>
      <c r="I66" s="13">
        <v>102.44988864142539</v>
      </c>
      <c r="J66" s="5">
        <f t="shared" si="0"/>
        <v>32.217834373246738</v>
      </c>
      <c r="K66" s="5">
        <f t="shared" si="1"/>
        <v>40.580111868613884</v>
      </c>
      <c r="L66" s="5">
        <f t="shared" si="2"/>
        <v>36.656699365851168</v>
      </c>
      <c r="M66" s="13">
        <f t="shared" si="3"/>
        <v>74.846318366514225</v>
      </c>
      <c r="N66" s="12">
        <v>0</v>
      </c>
      <c r="O66" s="5">
        <v>23.749166110740493</v>
      </c>
      <c r="P66" s="5">
        <v>27.224435590969453</v>
      </c>
      <c r="Q66" s="13">
        <v>40.589451913133402</v>
      </c>
      <c r="R66" s="5">
        <v>9.7222222222222232</v>
      </c>
      <c r="S66" s="5">
        <v>30</v>
      </c>
      <c r="T66" s="5">
        <v>21.951219512195124</v>
      </c>
      <c r="U66" s="13">
        <v>44.347826086956523</v>
      </c>
      <c r="V66" s="5">
        <f t="shared" si="4"/>
        <v>4.8611111111111116</v>
      </c>
      <c r="W66" s="5">
        <f t="shared" si="5"/>
        <v>26.874583055370245</v>
      </c>
      <c r="X66" s="5">
        <f t="shared" si="6"/>
        <v>24.587827551582286</v>
      </c>
      <c r="Y66" s="13">
        <f t="shared" si="7"/>
        <v>42.468639000044959</v>
      </c>
      <c r="Z66" s="12">
        <v>41.666666666666671</v>
      </c>
      <c r="AA66" s="5">
        <v>46.697798532354902</v>
      </c>
      <c r="AB66" s="5">
        <v>37.981407702523242</v>
      </c>
      <c r="AC66" s="13">
        <v>28.438469493278181</v>
      </c>
      <c r="AD66" s="5">
        <v>0</v>
      </c>
      <c r="AE66" s="5">
        <v>26</v>
      </c>
      <c r="AF66" s="5">
        <v>7.3170731707317067</v>
      </c>
      <c r="AG66" s="13">
        <v>10.434782608695652</v>
      </c>
      <c r="AH66" s="5">
        <f t="shared" si="8"/>
        <v>20.833333333333336</v>
      </c>
      <c r="AI66" s="5">
        <f t="shared" si="9"/>
        <v>36.348899266177455</v>
      </c>
      <c r="AJ66" s="5">
        <f t="shared" si="10"/>
        <v>22.649240436627473</v>
      </c>
      <c r="AK66" s="13">
        <f t="shared" si="11"/>
        <v>19.436626050986916</v>
      </c>
      <c r="AL66" s="12">
        <v>0</v>
      </c>
      <c r="AM66" s="5">
        <v>10.340226817878586</v>
      </c>
      <c r="AN66" s="5">
        <v>10.026560424966799</v>
      </c>
      <c r="AO66" s="13">
        <v>10.392967942088935</v>
      </c>
      <c r="AP66" s="5">
        <v>0</v>
      </c>
      <c r="AQ66" s="5">
        <v>6</v>
      </c>
      <c r="AR66" s="5">
        <v>9.7560975609756095</v>
      </c>
      <c r="AS66" s="13">
        <v>5.2173913043478262</v>
      </c>
      <c r="AT66" s="5">
        <f t="shared" si="12"/>
        <v>0</v>
      </c>
      <c r="AU66" s="5">
        <f t="shared" si="13"/>
        <v>8.1701134089392937</v>
      </c>
      <c r="AV66" s="5">
        <f t="shared" si="14"/>
        <v>9.8913289929712036</v>
      </c>
      <c r="AW66" s="13">
        <f t="shared" si="15"/>
        <v>7.8051796232183808</v>
      </c>
      <c r="AX66" s="14">
        <f t="shared" si="28"/>
        <v>41.666666666666671</v>
      </c>
      <c r="AY66" s="2">
        <f t="shared" si="46"/>
        <v>60.106737825216811</v>
      </c>
      <c r="AZ66" s="2">
        <f t="shared" si="40"/>
        <v>55.179282868525888</v>
      </c>
      <c r="BA66" s="15">
        <f t="shared" si="43"/>
        <v>58.634953464322642</v>
      </c>
      <c r="BB66" s="2">
        <f t="shared" si="30"/>
        <v>9.7222222222222232</v>
      </c>
      <c r="BC66" s="2">
        <f t="shared" si="47"/>
        <v>50</v>
      </c>
      <c r="BD66" s="2">
        <f t="shared" si="41"/>
        <v>19.512195121951223</v>
      </c>
      <c r="BE66" s="15">
        <f t="shared" si="44"/>
        <v>49.565217391304344</v>
      </c>
      <c r="BF66" s="2">
        <f t="shared" si="32"/>
        <v>25.694444444444446</v>
      </c>
      <c r="BG66" s="2">
        <f t="shared" si="48"/>
        <v>55.053368912608406</v>
      </c>
      <c r="BH66" s="2">
        <f t="shared" si="42"/>
        <v>37.345738995238555</v>
      </c>
      <c r="BI66" s="15">
        <f t="shared" si="45"/>
        <v>54.100085427813497</v>
      </c>
      <c r="BJ66" s="2">
        <v>-0.90308979381699572</v>
      </c>
      <c r="BK66" s="2">
        <v>3.6799086838694457</v>
      </c>
      <c r="BL66" s="15">
        <v>1.3884094450262268</v>
      </c>
    </row>
    <row r="67" spans="1:64" x14ac:dyDescent="0.2">
      <c r="A67" s="9" t="s">
        <v>80</v>
      </c>
      <c r="B67" s="12">
        <v>41.053043138277076</v>
      </c>
      <c r="C67" s="5">
        <v>44.493679134627911</v>
      </c>
      <c r="D67" s="5">
        <v>51.270689430470476</v>
      </c>
      <c r="E67" s="13">
        <v>39.046005473739086</v>
      </c>
      <c r="F67" s="5">
        <v>84.528301886792462</v>
      </c>
      <c r="G67" s="5">
        <v>181.13207547169813</v>
      </c>
      <c r="H67" s="5">
        <v>66.415094339622641</v>
      </c>
      <c r="I67" s="13">
        <v>95.094339622641513</v>
      </c>
      <c r="J67" s="5">
        <f t="shared" si="0"/>
        <v>62.790672512534769</v>
      </c>
      <c r="K67" s="5">
        <f t="shared" si="1"/>
        <v>112.81287730316302</v>
      </c>
      <c r="L67" s="5">
        <f t="shared" si="2"/>
        <v>58.842891885046555</v>
      </c>
      <c r="M67" s="13">
        <f t="shared" si="3"/>
        <v>67.0701725481903</v>
      </c>
      <c r="N67" s="12">
        <v>22.539682539682541</v>
      </c>
      <c r="O67" s="5">
        <v>23.784417106033978</v>
      </c>
      <c r="P67" s="5">
        <v>35.993899339095073</v>
      </c>
      <c r="Q67" s="13">
        <v>22.563417890520697</v>
      </c>
      <c r="R67" s="5">
        <v>33.928571428571431</v>
      </c>
      <c r="S67" s="5">
        <v>35.833333333333336</v>
      </c>
      <c r="T67" s="5">
        <v>15.909090909090908</v>
      </c>
      <c r="U67" s="13">
        <v>26.984126984126984</v>
      </c>
      <c r="V67" s="5">
        <f t="shared" si="4"/>
        <v>28.234126984126988</v>
      </c>
      <c r="W67" s="5">
        <f t="shared" si="5"/>
        <v>29.808875219683657</v>
      </c>
      <c r="X67" s="5">
        <f t="shared" si="6"/>
        <v>25.95149512409299</v>
      </c>
      <c r="Y67" s="13">
        <f t="shared" si="7"/>
        <v>24.773772437323842</v>
      </c>
      <c r="Z67" s="12">
        <v>42.158730158730158</v>
      </c>
      <c r="AA67" s="5">
        <v>44.991212653778554</v>
      </c>
      <c r="AB67" s="5">
        <v>21.962379257752922</v>
      </c>
      <c r="AC67" s="13">
        <v>20.961281708945258</v>
      </c>
      <c r="AD67" s="5">
        <v>3.5714285714285712</v>
      </c>
      <c r="AE67" s="5">
        <v>14.166666666666666</v>
      </c>
      <c r="AF67" s="5">
        <v>15.909090909090908</v>
      </c>
      <c r="AG67" s="13">
        <v>3.1746031746031744</v>
      </c>
      <c r="AH67" s="5">
        <f t="shared" si="8"/>
        <v>22.865079365079364</v>
      </c>
      <c r="AI67" s="5">
        <f t="shared" si="9"/>
        <v>29.578939660222609</v>
      </c>
      <c r="AJ67" s="5">
        <f t="shared" si="10"/>
        <v>18.935735083421914</v>
      </c>
      <c r="AK67" s="13">
        <f t="shared" si="11"/>
        <v>12.067942441774216</v>
      </c>
      <c r="AL67" s="12">
        <v>11.111111111111111</v>
      </c>
      <c r="AM67" s="5">
        <v>7.6742823667252491</v>
      </c>
      <c r="AN67" s="5">
        <v>23.589222165734622</v>
      </c>
      <c r="AO67" s="13">
        <v>35.046728971962615</v>
      </c>
      <c r="AP67" s="5">
        <v>0</v>
      </c>
      <c r="AQ67" s="5">
        <v>2.5</v>
      </c>
      <c r="AR67" s="5">
        <v>6.8181818181818175</v>
      </c>
      <c r="AS67" s="13">
        <v>6.3492063492063489</v>
      </c>
      <c r="AT67" s="5">
        <f t="shared" si="12"/>
        <v>5.5555555555555554</v>
      </c>
      <c r="AU67" s="5">
        <f t="shared" si="13"/>
        <v>5.0871411833626246</v>
      </c>
      <c r="AV67" s="5">
        <f t="shared" si="14"/>
        <v>15.203701991958219</v>
      </c>
      <c r="AW67" s="13">
        <f t="shared" si="15"/>
        <v>20.697967660584482</v>
      </c>
      <c r="AX67" s="14">
        <f t="shared" si="28"/>
        <v>53.587301587301582</v>
      </c>
      <c r="AY67" s="2">
        <f t="shared" si="46"/>
        <v>61.101347393087281</v>
      </c>
      <c r="AZ67" s="2">
        <f t="shared" si="40"/>
        <v>34.367056431113369</v>
      </c>
      <c r="BA67" s="15">
        <f t="shared" si="43"/>
        <v>8.4779706275033391</v>
      </c>
      <c r="BB67" s="2">
        <f t="shared" si="30"/>
        <v>37.5</v>
      </c>
      <c r="BC67" s="2">
        <f t="shared" si="47"/>
        <v>47.5</v>
      </c>
      <c r="BD67" s="2">
        <f t="shared" si="41"/>
        <v>25</v>
      </c>
      <c r="BE67" s="15">
        <f t="shared" si="44"/>
        <v>23.80952380952381</v>
      </c>
      <c r="BF67" s="2">
        <f t="shared" si="32"/>
        <v>45.543650793650798</v>
      </c>
      <c r="BG67" s="2">
        <f t="shared" si="48"/>
        <v>54.30067369654364</v>
      </c>
      <c r="BH67" s="2">
        <f t="shared" si="42"/>
        <v>29.683528215556684</v>
      </c>
      <c r="BI67" s="15">
        <f t="shared" si="45"/>
        <v>16.143747218513575</v>
      </c>
      <c r="BJ67" s="2">
        <v>-15.416580990248605</v>
      </c>
      <c r="BK67" s="2">
        <v>4.9323809523809494</v>
      </c>
      <c r="BL67" s="15">
        <v>-5.2421000189338258</v>
      </c>
    </row>
    <row r="68" spans="1:64" x14ac:dyDescent="0.2">
      <c r="A68" s="9" t="s">
        <v>81</v>
      </c>
      <c r="B68" s="12">
        <v>11.990095138798383</v>
      </c>
      <c r="C68" s="5">
        <v>39.932229897041573</v>
      </c>
      <c r="D68" s="5">
        <v>38.420435292584386</v>
      </c>
      <c r="E68" s="13">
        <v>45.718754072722533</v>
      </c>
      <c r="F68" s="5">
        <v>54.339622641509436</v>
      </c>
      <c r="G68" s="5">
        <v>185.66037735849059</v>
      </c>
      <c r="H68" s="5">
        <v>217.35849056603774</v>
      </c>
      <c r="I68" s="13">
        <v>179.62264150943398</v>
      </c>
      <c r="J68" s="5">
        <f t="shared" si="0"/>
        <v>33.164858890153909</v>
      </c>
      <c r="K68" s="5">
        <f t="shared" si="1"/>
        <v>112.79630362776608</v>
      </c>
      <c r="L68" s="5">
        <f t="shared" si="2"/>
        <v>127.88946292931107</v>
      </c>
      <c r="M68" s="13">
        <f t="shared" si="3"/>
        <v>112.67069779107825</v>
      </c>
      <c r="N68" s="12">
        <v>17.173913043478262</v>
      </c>
      <c r="O68" s="5">
        <v>33.35509138381201</v>
      </c>
      <c r="P68" s="5">
        <v>28.426051560379918</v>
      </c>
      <c r="Q68" s="13">
        <v>31.527936145952108</v>
      </c>
      <c r="R68" s="5">
        <v>11.111111111111111</v>
      </c>
      <c r="S68" s="5">
        <v>12.195121951219512</v>
      </c>
      <c r="T68" s="5">
        <v>15.277777777777779</v>
      </c>
      <c r="U68" s="13">
        <v>17.647058823529413</v>
      </c>
      <c r="V68" s="5">
        <f t="shared" si="4"/>
        <v>14.142512077294686</v>
      </c>
      <c r="W68" s="5">
        <f t="shared" si="5"/>
        <v>22.775106667515761</v>
      </c>
      <c r="X68" s="5">
        <f t="shared" si="6"/>
        <v>21.851914669078848</v>
      </c>
      <c r="Y68" s="13">
        <f t="shared" si="7"/>
        <v>24.587497484740759</v>
      </c>
      <c r="Z68" s="12">
        <v>55.217391304347828</v>
      </c>
      <c r="AA68" s="5">
        <v>35.052219321148826</v>
      </c>
      <c r="AB68" s="5">
        <v>40.909090909090914</v>
      </c>
      <c r="AC68" s="13">
        <v>39.452679589509692</v>
      </c>
      <c r="AD68" s="5">
        <v>13.888888888888889</v>
      </c>
      <c r="AE68" s="5">
        <v>13.821138211382115</v>
      </c>
      <c r="AF68" s="5">
        <v>18.75</v>
      </c>
      <c r="AG68" s="13">
        <v>22.689075630252102</v>
      </c>
      <c r="AH68" s="5">
        <f t="shared" si="8"/>
        <v>34.553140096618357</v>
      </c>
      <c r="AI68" s="5">
        <f t="shared" si="9"/>
        <v>24.436678766265469</v>
      </c>
      <c r="AJ68" s="5">
        <f t="shared" si="10"/>
        <v>29.829545454545457</v>
      </c>
      <c r="AK68" s="13">
        <f t="shared" si="11"/>
        <v>31.070877609880895</v>
      </c>
      <c r="AL68" s="12">
        <v>12.173913043478262</v>
      </c>
      <c r="AM68" s="5">
        <v>20.039164490861619</v>
      </c>
      <c r="AN68" s="5">
        <v>16.350067842605156</v>
      </c>
      <c r="AO68" s="13">
        <v>15.56442417331813</v>
      </c>
      <c r="AP68" s="5">
        <v>2.7777777777777777</v>
      </c>
      <c r="AQ68" s="5">
        <v>6.5040650406504072</v>
      </c>
      <c r="AR68" s="5">
        <v>18.055555555555554</v>
      </c>
      <c r="AS68" s="13">
        <v>6.7226890756302522</v>
      </c>
      <c r="AT68" s="5">
        <f t="shared" si="12"/>
        <v>7.4758454106280201</v>
      </c>
      <c r="AU68" s="5">
        <f t="shared" si="13"/>
        <v>13.271614765756013</v>
      </c>
      <c r="AV68" s="5">
        <f t="shared" si="14"/>
        <v>17.202811699080357</v>
      </c>
      <c r="AW68" s="13">
        <f t="shared" si="15"/>
        <v>11.143556624474192</v>
      </c>
      <c r="AX68" s="14">
        <f t="shared" si="28"/>
        <v>60.217391304347828</v>
      </c>
      <c r="AY68" s="2">
        <f t="shared" si="46"/>
        <v>48.368146214099212</v>
      </c>
      <c r="AZ68" s="2">
        <f t="shared" si="40"/>
        <v>52.985074626865682</v>
      </c>
      <c r="BA68" s="15">
        <f t="shared" si="43"/>
        <v>55.416191562143666</v>
      </c>
      <c r="BB68" s="2">
        <f t="shared" si="30"/>
        <v>22.222222222222221</v>
      </c>
      <c r="BC68" s="2">
        <f t="shared" si="47"/>
        <v>19.512195121951219</v>
      </c>
      <c r="BD68" s="2">
        <f t="shared" si="41"/>
        <v>15.972222222222225</v>
      </c>
      <c r="BE68" s="15">
        <f t="shared" si="44"/>
        <v>33.613445378151262</v>
      </c>
      <c r="BF68" s="2">
        <f t="shared" si="32"/>
        <v>41.219806763285028</v>
      </c>
      <c r="BG68" s="2">
        <f t="shared" si="48"/>
        <v>33.940170668025218</v>
      </c>
      <c r="BH68" s="2">
        <f t="shared" si="42"/>
        <v>34.478648424543948</v>
      </c>
      <c r="BI68" s="15">
        <f t="shared" si="45"/>
        <v>44.514818470147461</v>
      </c>
      <c r="BJ68" s="2">
        <v>-0.55329907313589644</v>
      </c>
      <c r="BK68" s="2">
        <v>-5.6899787638632695</v>
      </c>
      <c r="BL68" s="15">
        <v>-3.1216389184995847</v>
      </c>
    </row>
    <row r="69" spans="1:64" x14ac:dyDescent="0.2">
      <c r="A69" s="9" t="s">
        <v>101</v>
      </c>
      <c r="B69" s="12">
        <v>32.712107389547761</v>
      </c>
      <c r="C69" s="5">
        <v>46.240062557018113</v>
      </c>
      <c r="D69" s="5">
        <v>46.240062557018113</v>
      </c>
      <c r="E69" s="13">
        <v>32.868499934836436</v>
      </c>
      <c r="F69" s="5">
        <v>21.132075471698116</v>
      </c>
      <c r="G69" s="5">
        <v>16.60377358490566</v>
      </c>
      <c r="H69" s="5">
        <v>55.84905660377359</v>
      </c>
      <c r="I69" s="13">
        <v>111.69811320754718</v>
      </c>
      <c r="J69" s="5">
        <f t="shared" ref="J69:J132" si="49">AVERAGE(B69,F69)</f>
        <v>26.922091430622938</v>
      </c>
      <c r="K69" s="5">
        <f t="shared" ref="K69:K132" si="50">AVERAGE(C69,G69)</f>
        <v>31.421918070961887</v>
      </c>
      <c r="L69" s="5">
        <f t="shared" ref="L69:L132" si="51">AVERAGE(D69,H69)</f>
        <v>51.044559580395855</v>
      </c>
      <c r="M69" s="13">
        <f t="shared" ref="M69:M132" si="52">AVERAGE(E69,I69)</f>
        <v>72.283306571191815</v>
      </c>
      <c r="N69" s="12">
        <v>34.581673306772906</v>
      </c>
      <c r="O69" s="5">
        <v>40.868094701240139</v>
      </c>
      <c r="P69" s="5">
        <v>34.441939120631346</v>
      </c>
      <c r="Q69" s="13">
        <v>35.448057097541636</v>
      </c>
      <c r="R69" s="5">
        <v>0</v>
      </c>
      <c r="S69" s="5">
        <v>36.363636363636367</v>
      </c>
      <c r="T69" s="5">
        <v>24.324324324324326</v>
      </c>
      <c r="U69" s="13">
        <v>37.837837837837839</v>
      </c>
      <c r="V69" s="5">
        <f t="shared" ref="V69:V132" si="53">AVERAGE(N69,R69)</f>
        <v>17.290836653386453</v>
      </c>
      <c r="W69" s="5">
        <f t="shared" ref="W69:W132" si="54">AVERAGE(O69,S69)</f>
        <v>38.615865532438249</v>
      </c>
      <c r="X69" s="5">
        <f t="shared" ref="X69:X132" si="55">AVERAGE(P69,T69)</f>
        <v>29.383131722477835</v>
      </c>
      <c r="Y69" s="13">
        <f t="shared" ref="Y69:Y132" si="56">AVERAGE(Q69,U69)</f>
        <v>36.642947467689737</v>
      </c>
      <c r="Z69" s="12">
        <v>15.53784860557769</v>
      </c>
      <c r="AA69" s="5">
        <v>19.560315670800453</v>
      </c>
      <c r="AB69" s="5">
        <v>27.959413754227736</v>
      </c>
      <c r="AC69" s="13">
        <v>35.923869944488501</v>
      </c>
      <c r="AD69" s="5">
        <v>7.1428571428571423</v>
      </c>
      <c r="AE69" s="5">
        <v>0</v>
      </c>
      <c r="AF69" s="5">
        <v>0</v>
      </c>
      <c r="AG69" s="13">
        <v>9.4594594594594597</v>
      </c>
      <c r="AH69" s="5">
        <f t="shared" ref="AH69:AH132" si="57">AVERAGE(Z69,AD69)</f>
        <v>11.340352874217416</v>
      </c>
      <c r="AI69" s="5">
        <f t="shared" ref="AI69:AI132" si="58">AVERAGE(AA69,AE69)</f>
        <v>9.7801578354002263</v>
      </c>
      <c r="AJ69" s="5">
        <f t="shared" ref="AJ69:AJ132" si="59">AVERAGE(AB69,AF69)</f>
        <v>13.979706877113868</v>
      </c>
      <c r="AK69" s="13">
        <f t="shared" ref="AK69:AK132" si="60">AVERAGE(AC69,AG69)</f>
        <v>22.691664701973981</v>
      </c>
      <c r="AL69" s="12">
        <v>39.920318725099605</v>
      </c>
      <c r="AM69" s="5">
        <v>29.143179255918827</v>
      </c>
      <c r="AN69" s="5">
        <v>24.689966178128522</v>
      </c>
      <c r="AO69" s="13">
        <v>17.763679619349723</v>
      </c>
      <c r="AP69" s="5">
        <v>7.1428571428571423</v>
      </c>
      <c r="AQ69" s="5">
        <v>0</v>
      </c>
      <c r="AR69" s="5">
        <v>10.810810810810811</v>
      </c>
      <c r="AS69" s="13">
        <v>14.864864864864865</v>
      </c>
      <c r="AT69" s="5">
        <f t="shared" ref="AT69:AT132" si="61">AVERAGE(AL69,AP69)</f>
        <v>23.531587933978372</v>
      </c>
      <c r="AU69" s="5">
        <f t="shared" ref="AU69:AU132" si="62">AVERAGE(AM69,AQ69)</f>
        <v>14.571589627959414</v>
      </c>
      <c r="AV69" s="5">
        <f t="shared" ref="AV69:AV132" si="63">AVERAGE(AN69,AR69)</f>
        <v>17.750388494469668</v>
      </c>
      <c r="AW69" s="13">
        <f t="shared" ref="AW69:AW132" si="64">AVERAGE(AO69,AS69)</f>
        <v>16.314272242107293</v>
      </c>
      <c r="AX69" s="14">
        <f t="shared" si="28"/>
        <v>10.199203187250987</v>
      </c>
      <c r="AY69" s="2">
        <f t="shared" si="46"/>
        <v>31.285231116121761</v>
      </c>
      <c r="AZ69" s="2">
        <f t="shared" si="40"/>
        <v>37.711386696730564</v>
      </c>
      <c r="BA69" s="15">
        <f t="shared" si="43"/>
        <v>53.608247422680414</v>
      </c>
      <c r="BB69" s="2">
        <f t="shared" si="30"/>
        <v>0</v>
      </c>
      <c r="BC69" s="2">
        <f t="shared" si="47"/>
        <v>36.363636363636367</v>
      </c>
      <c r="BD69" s="2">
        <f t="shared" si="41"/>
        <v>13.513513513513516</v>
      </c>
      <c r="BE69" s="15">
        <f t="shared" si="44"/>
        <v>32.432432432432435</v>
      </c>
      <c r="BF69" s="2">
        <f t="shared" si="32"/>
        <v>5.099601593625497</v>
      </c>
      <c r="BG69" s="2">
        <f t="shared" si="48"/>
        <v>33.824433739879062</v>
      </c>
      <c r="BH69" s="2">
        <f t="shared" si="42"/>
        <v>25.612450105122036</v>
      </c>
      <c r="BI69" s="15">
        <f t="shared" si="45"/>
        <v>43.020339927556421</v>
      </c>
      <c r="BJ69" s="2">
        <v>-21.598982894304065</v>
      </c>
      <c r="BK69" s="2">
        <v>-7.9426044226044219</v>
      </c>
      <c r="BL69" s="15">
        <v>-14.770793658454242</v>
      </c>
    </row>
    <row r="70" spans="1:64" x14ac:dyDescent="0.2">
      <c r="A70" s="9" t="s">
        <v>39</v>
      </c>
      <c r="B70" s="12">
        <v>28.458015267175572</v>
      </c>
      <c r="C70" s="5">
        <v>22.497709923664122</v>
      </c>
      <c r="D70" s="5">
        <v>57.746564885496184</v>
      </c>
      <c r="E70" s="13">
        <v>52.250381679389314</v>
      </c>
      <c r="F70" s="5">
        <v>12.472160356347439</v>
      </c>
      <c r="G70" s="5">
        <v>38.307349665924278</v>
      </c>
      <c r="H70" s="5">
        <v>58.797327394209354</v>
      </c>
      <c r="I70" s="13">
        <v>110.46770601336304</v>
      </c>
      <c r="J70" s="5">
        <f t="shared" si="49"/>
        <v>20.465087811761506</v>
      </c>
      <c r="K70" s="5">
        <f t="shared" si="50"/>
        <v>30.402529794794198</v>
      </c>
      <c r="L70" s="5">
        <f t="shared" si="51"/>
        <v>58.271946139852773</v>
      </c>
      <c r="M70" s="13">
        <f t="shared" si="52"/>
        <v>81.359043846376181</v>
      </c>
      <c r="N70" s="12">
        <v>28.497854077253219</v>
      </c>
      <c r="O70" s="5">
        <v>12.595005428881651</v>
      </c>
      <c r="P70" s="5">
        <v>21.023688663282574</v>
      </c>
      <c r="Q70" s="13">
        <v>25.198690977092099</v>
      </c>
      <c r="R70" s="5">
        <v>64.285714285714292</v>
      </c>
      <c r="S70" s="5">
        <v>46.511627906976742</v>
      </c>
      <c r="T70" s="5">
        <v>30.303030303030305</v>
      </c>
      <c r="U70" s="13">
        <v>35.483870967741936</v>
      </c>
      <c r="V70" s="5">
        <f t="shared" si="53"/>
        <v>46.391784181483757</v>
      </c>
      <c r="W70" s="5">
        <f t="shared" si="54"/>
        <v>29.553316667929195</v>
      </c>
      <c r="X70" s="5">
        <f t="shared" si="55"/>
        <v>25.663359483156441</v>
      </c>
      <c r="Y70" s="13">
        <f t="shared" si="56"/>
        <v>30.341280972417017</v>
      </c>
      <c r="Z70" s="12">
        <v>53.30472103004292</v>
      </c>
      <c r="AA70" s="5">
        <v>62.540716612377842</v>
      </c>
      <c r="AB70" s="5">
        <v>32.445008460236885</v>
      </c>
      <c r="AC70" s="13">
        <v>32.959326788218796</v>
      </c>
      <c r="AD70" s="5">
        <v>0</v>
      </c>
      <c r="AE70" s="5">
        <v>11.627906976744185</v>
      </c>
      <c r="AF70" s="5">
        <v>16.666666666666664</v>
      </c>
      <c r="AG70" s="13">
        <v>8.870967741935484</v>
      </c>
      <c r="AH70" s="5">
        <f t="shared" si="57"/>
        <v>26.65236051502146</v>
      </c>
      <c r="AI70" s="5">
        <f t="shared" si="58"/>
        <v>37.084311794561017</v>
      </c>
      <c r="AJ70" s="5">
        <f t="shared" si="59"/>
        <v>24.555837563451774</v>
      </c>
      <c r="AK70" s="13">
        <f t="shared" si="60"/>
        <v>20.915147265077138</v>
      </c>
      <c r="AL70" s="12">
        <v>4.2060085836909868</v>
      </c>
      <c r="AM70" s="5">
        <v>3.6916395222584151</v>
      </c>
      <c r="AN70" s="5">
        <v>15.820642978003384</v>
      </c>
      <c r="AO70" s="13">
        <v>13.931743805516597</v>
      </c>
      <c r="AP70" s="5">
        <v>0</v>
      </c>
      <c r="AQ70" s="5">
        <v>4.6511627906976747</v>
      </c>
      <c r="AR70" s="5">
        <v>12.121212121212121</v>
      </c>
      <c r="AS70" s="13">
        <v>8.870967741935484</v>
      </c>
      <c r="AT70" s="5">
        <f t="shared" si="61"/>
        <v>2.1030042918454934</v>
      </c>
      <c r="AU70" s="5">
        <f t="shared" si="62"/>
        <v>4.1714011564780451</v>
      </c>
      <c r="AV70" s="5">
        <f t="shared" si="63"/>
        <v>13.970927549607753</v>
      </c>
      <c r="AW70" s="13">
        <f t="shared" si="64"/>
        <v>11.40135577372604</v>
      </c>
      <c r="AX70" s="14">
        <f t="shared" si="28"/>
        <v>77.596566523605148</v>
      </c>
      <c r="AY70" s="2">
        <f t="shared" si="46"/>
        <v>71.444082519001086</v>
      </c>
      <c r="AZ70" s="2">
        <f t="shared" si="40"/>
        <v>37.648054145516078</v>
      </c>
      <c r="BA70" s="15">
        <f t="shared" si="43"/>
        <v>44.226273959794298</v>
      </c>
      <c r="BB70" s="2">
        <f t="shared" si="30"/>
        <v>64.285714285714292</v>
      </c>
      <c r="BC70" s="2">
        <f t="shared" si="47"/>
        <v>53.488372093023251</v>
      </c>
      <c r="BD70" s="2">
        <f t="shared" si="41"/>
        <v>34.848484848484844</v>
      </c>
      <c r="BE70" s="15">
        <f t="shared" si="44"/>
        <v>35.483870967741936</v>
      </c>
      <c r="BF70" s="2">
        <f t="shared" si="32"/>
        <v>70.94114040465972</v>
      </c>
      <c r="BG70" s="2">
        <f t="shared" si="48"/>
        <v>62.466227306012165</v>
      </c>
      <c r="BH70" s="2">
        <f t="shared" si="42"/>
        <v>36.248269497000464</v>
      </c>
      <c r="BI70" s="15">
        <f t="shared" si="45"/>
        <v>39.855072463768117</v>
      </c>
      <c r="BJ70" s="2">
        <v>2.9287442869791533</v>
      </c>
      <c r="BK70" s="2">
        <v>18.506610548741076</v>
      </c>
      <c r="BL70" s="15">
        <v>10.717677417860116</v>
      </c>
    </row>
    <row r="71" spans="1:64" x14ac:dyDescent="0.2">
      <c r="A71" s="9" t="s">
        <v>11</v>
      </c>
      <c r="B71" s="12">
        <v>39.108396946564888</v>
      </c>
      <c r="C71" s="5">
        <v>36.103816793893131</v>
      </c>
      <c r="D71" s="5">
        <v>49.685496183206105</v>
      </c>
      <c r="E71" s="13">
        <v>48.146564885496183</v>
      </c>
      <c r="F71" s="5">
        <v>195.99109131403119</v>
      </c>
      <c r="G71" s="5">
        <v>62.360801781737194</v>
      </c>
      <c r="H71" s="5">
        <v>57.015590200445438</v>
      </c>
      <c r="I71" s="13">
        <v>48.10690423162584</v>
      </c>
      <c r="J71" s="5">
        <f t="shared" si="49"/>
        <v>117.54974413029804</v>
      </c>
      <c r="K71" s="5">
        <f t="shared" si="50"/>
        <v>49.232309287815163</v>
      </c>
      <c r="L71" s="5">
        <f t="shared" si="51"/>
        <v>53.350543191825771</v>
      </c>
      <c r="M71" s="13">
        <f t="shared" si="52"/>
        <v>48.126734558561012</v>
      </c>
      <c r="N71" s="12">
        <v>29.668956901936287</v>
      </c>
      <c r="O71" s="5">
        <v>28.213802435723949</v>
      </c>
      <c r="P71" s="5">
        <v>34.21828908554572</v>
      </c>
      <c r="Q71" s="13">
        <v>31.405377980720445</v>
      </c>
      <c r="R71" s="5">
        <v>38.636363636363633</v>
      </c>
      <c r="S71" s="5">
        <v>37.142857142857146</v>
      </c>
      <c r="T71" s="5">
        <v>21.875</v>
      </c>
      <c r="U71" s="13">
        <v>40.74074074074074</v>
      </c>
      <c r="V71" s="5">
        <f t="shared" si="53"/>
        <v>34.152660269149962</v>
      </c>
      <c r="W71" s="5">
        <f t="shared" si="54"/>
        <v>32.678329789290544</v>
      </c>
      <c r="X71" s="5">
        <f t="shared" si="55"/>
        <v>28.04664454277286</v>
      </c>
      <c r="Y71" s="13">
        <f t="shared" si="56"/>
        <v>36.073059360730596</v>
      </c>
      <c r="Z71" s="12">
        <v>14.6158650843223</v>
      </c>
      <c r="AA71" s="5">
        <v>31.529093369418131</v>
      </c>
      <c r="AB71" s="5">
        <v>32.694198623402166</v>
      </c>
      <c r="AC71" s="13">
        <v>38.964992389649922</v>
      </c>
      <c r="AD71" s="5">
        <v>21.818181818181817</v>
      </c>
      <c r="AE71" s="5">
        <v>15.714285714285714</v>
      </c>
      <c r="AF71" s="5">
        <v>18.75</v>
      </c>
      <c r="AG71" s="13">
        <v>5.5555555555555554</v>
      </c>
      <c r="AH71" s="5">
        <f t="shared" si="57"/>
        <v>18.217023451252057</v>
      </c>
      <c r="AI71" s="5">
        <f t="shared" si="58"/>
        <v>23.621689541851921</v>
      </c>
      <c r="AJ71" s="5">
        <f t="shared" si="59"/>
        <v>25.722099311701083</v>
      </c>
      <c r="AK71" s="13">
        <f t="shared" si="60"/>
        <v>22.260273972602739</v>
      </c>
      <c r="AL71" s="12">
        <v>37.164272329793882</v>
      </c>
      <c r="AM71" s="5">
        <v>18.809201623815969</v>
      </c>
      <c r="AN71" s="5">
        <v>19.321533923303836</v>
      </c>
      <c r="AO71" s="13">
        <v>15.829528158295281</v>
      </c>
      <c r="AP71" s="5">
        <v>5</v>
      </c>
      <c r="AQ71" s="5">
        <v>4.2857142857142856</v>
      </c>
      <c r="AR71" s="5">
        <v>3.125</v>
      </c>
      <c r="AS71" s="13">
        <v>7.4074074074074066</v>
      </c>
      <c r="AT71" s="5">
        <f t="shared" si="61"/>
        <v>21.082136164896941</v>
      </c>
      <c r="AU71" s="5">
        <f t="shared" si="62"/>
        <v>11.547457954765127</v>
      </c>
      <c r="AV71" s="5">
        <f t="shared" si="63"/>
        <v>11.223266961651918</v>
      </c>
      <c r="AW71" s="13">
        <f t="shared" si="64"/>
        <v>11.618467782851344</v>
      </c>
      <c r="AX71" s="14">
        <f t="shared" si="28"/>
        <v>7.1205496564647035</v>
      </c>
      <c r="AY71" s="2">
        <f t="shared" si="46"/>
        <v>40.933694181326118</v>
      </c>
      <c r="AZ71" s="2">
        <f t="shared" si="40"/>
        <v>47.590953785644047</v>
      </c>
      <c r="BA71" s="15">
        <f t="shared" si="43"/>
        <v>54.540842212075084</v>
      </c>
      <c r="BB71" s="2">
        <f t="shared" si="30"/>
        <v>55.454545454545453</v>
      </c>
      <c r="BC71" s="2">
        <f t="shared" si="47"/>
        <v>48.571428571428577</v>
      </c>
      <c r="BD71" s="2">
        <f t="shared" si="41"/>
        <v>37.5</v>
      </c>
      <c r="BE71" s="15">
        <f t="shared" si="44"/>
        <v>38.888888888888893</v>
      </c>
      <c r="BF71" s="2">
        <f t="shared" si="32"/>
        <v>31.287547555505082</v>
      </c>
      <c r="BG71" s="2">
        <f t="shared" si="48"/>
        <v>44.752561376377336</v>
      </c>
      <c r="BH71" s="2">
        <f t="shared" si="42"/>
        <v>42.545476892822023</v>
      </c>
      <c r="BI71" s="15">
        <f t="shared" si="45"/>
        <v>46.714865550481989</v>
      </c>
      <c r="BJ71" s="2">
        <v>-17.253490041122511</v>
      </c>
      <c r="BK71" s="2">
        <v>16.583715728715728</v>
      </c>
      <c r="BL71" s="15">
        <v>-0.33488715620339349</v>
      </c>
    </row>
    <row r="72" spans="1:64" x14ac:dyDescent="0.2">
      <c r="A72" s="9" t="s">
        <v>102</v>
      </c>
      <c r="B72" s="12">
        <v>0.4170467874364655</v>
      </c>
      <c r="C72" s="5">
        <v>6.6988140231982269</v>
      </c>
      <c r="D72" s="5">
        <v>37.742734263000131</v>
      </c>
      <c r="E72" s="13">
        <v>43.34680046917763</v>
      </c>
      <c r="F72" s="5">
        <v>34.716981132075475</v>
      </c>
      <c r="G72" s="5">
        <v>39.24528301886793</v>
      </c>
      <c r="H72" s="5">
        <v>246.03773584905662</v>
      </c>
      <c r="I72" s="13">
        <v>267.16981132075472</v>
      </c>
      <c r="J72" s="5">
        <f t="shared" si="49"/>
        <v>17.567013959755972</v>
      </c>
      <c r="K72" s="5">
        <f t="shared" si="50"/>
        <v>22.972048521033077</v>
      </c>
      <c r="L72" s="5">
        <f t="shared" si="51"/>
        <v>141.89023505602836</v>
      </c>
      <c r="M72" s="13">
        <f t="shared" si="52"/>
        <v>155.25830589496618</v>
      </c>
      <c r="N72" s="12">
        <v>0</v>
      </c>
      <c r="O72" s="5">
        <v>4.2801556420233462</v>
      </c>
      <c r="P72" s="5">
        <v>20.165745856353592</v>
      </c>
      <c r="Q72" s="13">
        <v>28.262176788935662</v>
      </c>
      <c r="R72" s="5">
        <v>0</v>
      </c>
      <c r="S72" s="5">
        <v>30.76923076923077</v>
      </c>
      <c r="T72" s="5">
        <v>19.018404907975462</v>
      </c>
      <c r="U72" s="13">
        <v>21.468926553672315</v>
      </c>
      <c r="V72" s="5">
        <f t="shared" si="53"/>
        <v>0</v>
      </c>
      <c r="W72" s="5">
        <f t="shared" si="54"/>
        <v>17.524693205627059</v>
      </c>
      <c r="X72" s="5">
        <f t="shared" si="55"/>
        <v>19.592075382164527</v>
      </c>
      <c r="Y72" s="13">
        <f t="shared" si="56"/>
        <v>24.86555167130399</v>
      </c>
      <c r="Z72" s="12">
        <v>75</v>
      </c>
      <c r="AA72" s="5">
        <v>86.381322957198449</v>
      </c>
      <c r="AB72" s="5">
        <v>53.107734806629836</v>
      </c>
      <c r="AC72" s="13">
        <v>40.168370414912808</v>
      </c>
      <c r="AD72" s="5">
        <v>0</v>
      </c>
      <c r="AE72" s="5">
        <v>3.8461538461538463</v>
      </c>
      <c r="AF72" s="5">
        <v>16.564417177914109</v>
      </c>
      <c r="AG72" s="13">
        <v>12.994350282485875</v>
      </c>
      <c r="AH72" s="5">
        <f t="shared" si="57"/>
        <v>37.5</v>
      </c>
      <c r="AI72" s="5">
        <f t="shared" si="58"/>
        <v>45.113738401676144</v>
      </c>
      <c r="AJ72" s="5">
        <f t="shared" si="59"/>
        <v>34.836075992271972</v>
      </c>
      <c r="AK72" s="13">
        <f t="shared" si="60"/>
        <v>26.581360348699342</v>
      </c>
      <c r="AL72" s="12">
        <v>18.75</v>
      </c>
      <c r="AM72" s="5">
        <v>1.556420233463035</v>
      </c>
      <c r="AN72" s="5">
        <v>6.9060773480662991</v>
      </c>
      <c r="AO72" s="13">
        <v>10.282621767889356</v>
      </c>
      <c r="AP72" s="5">
        <v>0</v>
      </c>
      <c r="AQ72" s="5">
        <v>0</v>
      </c>
      <c r="AR72" s="5">
        <v>4.294478527607362</v>
      </c>
      <c r="AS72" s="13">
        <v>3.9548022598870061</v>
      </c>
      <c r="AT72" s="5">
        <f t="shared" si="61"/>
        <v>9.375</v>
      </c>
      <c r="AU72" s="5">
        <f t="shared" si="62"/>
        <v>0.77821011673151752</v>
      </c>
      <c r="AV72" s="5">
        <f t="shared" si="63"/>
        <v>5.6002779378368306</v>
      </c>
      <c r="AW72" s="13">
        <f t="shared" si="64"/>
        <v>7.1187120138881816</v>
      </c>
      <c r="AX72" s="14">
        <f t="shared" si="28"/>
        <v>56.25</v>
      </c>
      <c r="AY72" s="2">
        <f t="shared" si="46"/>
        <v>89.105058365758765</v>
      </c>
      <c r="AZ72" s="2">
        <f t="shared" si="40"/>
        <v>66.367403314917127</v>
      </c>
      <c r="BA72" s="15">
        <f t="shared" si="43"/>
        <v>58.147925435959124</v>
      </c>
      <c r="BB72" s="2">
        <f t="shared" si="30"/>
        <v>0</v>
      </c>
      <c r="BC72" s="2">
        <f t="shared" si="47"/>
        <v>34.615384615384613</v>
      </c>
      <c r="BD72" s="2">
        <f t="shared" si="41"/>
        <v>31.288343558282214</v>
      </c>
      <c r="BE72" s="15">
        <f t="shared" si="44"/>
        <v>30.50847457627118</v>
      </c>
      <c r="BF72" s="2">
        <f t="shared" si="32"/>
        <v>28.125</v>
      </c>
      <c r="BG72" s="2">
        <f t="shared" si="48"/>
        <v>61.860221490571689</v>
      </c>
      <c r="BH72" s="2">
        <f t="shared" si="42"/>
        <v>48.827873436599667</v>
      </c>
      <c r="BI72" s="15">
        <f t="shared" si="45"/>
        <v>44.328200006115154</v>
      </c>
      <c r="BJ72" s="2">
        <v>12.667596779158757</v>
      </c>
      <c r="BK72" s="2">
        <v>-4.4169493125154986</v>
      </c>
      <c r="BL72" s="15">
        <v>4.1253237333216362</v>
      </c>
    </row>
    <row r="73" spans="1:64" x14ac:dyDescent="0.2">
      <c r="A73" s="9" t="s">
        <v>84</v>
      </c>
      <c r="B73" s="12">
        <v>28.880490029975235</v>
      </c>
      <c r="C73" s="5">
        <v>28.098527303531863</v>
      </c>
      <c r="D73" s="5">
        <v>30.600808028150656</v>
      </c>
      <c r="E73" s="13">
        <v>33.885051479212819</v>
      </c>
      <c r="F73" s="5">
        <v>98.113207547169822</v>
      </c>
      <c r="G73" s="5">
        <v>149.43396226415095</v>
      </c>
      <c r="H73" s="5">
        <v>120.75471698113208</v>
      </c>
      <c r="I73" s="13">
        <v>240.00000000000003</v>
      </c>
      <c r="J73" s="5">
        <f t="shared" si="49"/>
        <v>63.496848788572528</v>
      </c>
      <c r="K73" s="5">
        <f t="shared" si="50"/>
        <v>88.766244783841401</v>
      </c>
      <c r="L73" s="5">
        <f t="shared" si="51"/>
        <v>75.677762504641365</v>
      </c>
      <c r="M73" s="13">
        <f t="shared" si="52"/>
        <v>136.94252573960642</v>
      </c>
      <c r="N73" s="12">
        <v>14.259927797833935</v>
      </c>
      <c r="O73" s="5">
        <v>15.584415584415584</v>
      </c>
      <c r="P73" s="5">
        <v>7.6660988074957412</v>
      </c>
      <c r="Q73" s="13">
        <v>10.615384615384615</v>
      </c>
      <c r="R73" s="5">
        <v>58.461538461538467</v>
      </c>
      <c r="S73" s="5">
        <v>31.313131313131315</v>
      </c>
      <c r="T73" s="5">
        <v>53.75</v>
      </c>
      <c r="U73" s="13">
        <v>28.30188679245283</v>
      </c>
      <c r="V73" s="5">
        <f t="shared" si="53"/>
        <v>36.360733129686203</v>
      </c>
      <c r="W73" s="5">
        <f t="shared" si="54"/>
        <v>23.448773448773451</v>
      </c>
      <c r="X73" s="5">
        <f t="shared" si="55"/>
        <v>30.708049403747872</v>
      </c>
      <c r="Y73" s="13">
        <f t="shared" si="56"/>
        <v>19.458635703918723</v>
      </c>
      <c r="Z73" s="12">
        <v>73.826714801444055</v>
      </c>
      <c r="AA73" s="5">
        <v>65.306122448979593</v>
      </c>
      <c r="AB73" s="5">
        <v>58.347529812606467</v>
      </c>
      <c r="AC73" s="13">
        <v>58.307692307692307</v>
      </c>
      <c r="AD73" s="5">
        <v>12.307692307692308</v>
      </c>
      <c r="AE73" s="5">
        <v>14.14141414141414</v>
      </c>
      <c r="AF73" s="5">
        <v>7.5</v>
      </c>
      <c r="AG73" s="13">
        <v>20.125786163522015</v>
      </c>
      <c r="AH73" s="5">
        <f t="shared" si="57"/>
        <v>43.067203554568181</v>
      </c>
      <c r="AI73" s="5">
        <f t="shared" si="58"/>
        <v>39.723768295196869</v>
      </c>
      <c r="AJ73" s="5">
        <f t="shared" si="59"/>
        <v>32.923764906303234</v>
      </c>
      <c r="AK73" s="13">
        <f t="shared" si="60"/>
        <v>39.216739235607164</v>
      </c>
      <c r="AL73" s="12">
        <v>7.3104693140794224</v>
      </c>
      <c r="AM73" s="5">
        <v>6.1224489795918364</v>
      </c>
      <c r="AN73" s="5">
        <v>4.0885860306643949</v>
      </c>
      <c r="AO73" s="13">
        <v>6.9230769230769234</v>
      </c>
      <c r="AP73" s="5">
        <v>1.5384615384615385</v>
      </c>
      <c r="AQ73" s="5">
        <v>4.0404040404040407</v>
      </c>
      <c r="AR73" s="5">
        <v>7.5</v>
      </c>
      <c r="AS73" s="13">
        <v>7.5471698113207548</v>
      </c>
      <c r="AT73" s="5">
        <f t="shared" si="61"/>
        <v>4.4244654262704808</v>
      </c>
      <c r="AU73" s="5">
        <f t="shared" si="62"/>
        <v>5.0814265099979385</v>
      </c>
      <c r="AV73" s="5">
        <f t="shared" si="63"/>
        <v>5.7942930153321974</v>
      </c>
      <c r="AW73" s="13">
        <f t="shared" si="64"/>
        <v>7.2351233671988391</v>
      </c>
      <c r="AX73" s="14">
        <f t="shared" si="28"/>
        <v>80.776173285198567</v>
      </c>
      <c r="AY73" s="2">
        <f t="shared" si="46"/>
        <v>74.768089053803337</v>
      </c>
      <c r="AZ73" s="2">
        <f t="shared" si="40"/>
        <v>61.925042589437815</v>
      </c>
      <c r="BA73" s="15">
        <f t="shared" si="43"/>
        <v>62</v>
      </c>
      <c r="BB73" s="2">
        <f t="shared" si="30"/>
        <v>69.230769230769241</v>
      </c>
      <c r="BC73" s="2">
        <f t="shared" si="47"/>
        <v>41.414141414141412</v>
      </c>
      <c r="BD73" s="2">
        <f t="shared" si="41"/>
        <v>53.75</v>
      </c>
      <c r="BE73" s="15">
        <f t="shared" si="44"/>
        <v>40.880503144654085</v>
      </c>
      <c r="BF73" s="2">
        <f t="shared" si="32"/>
        <v>75.00347125798389</v>
      </c>
      <c r="BG73" s="2">
        <f t="shared" si="48"/>
        <v>58.091115233972381</v>
      </c>
      <c r="BH73" s="2">
        <f t="shared" si="42"/>
        <v>57.837521294718911</v>
      </c>
      <c r="BI73" s="15">
        <f t="shared" si="45"/>
        <v>51.44025157232705</v>
      </c>
      <c r="BJ73" s="2">
        <v>15.067326232109934</v>
      </c>
      <c r="BK73" s="2">
        <v>22.798853447391185</v>
      </c>
      <c r="BL73" s="15">
        <v>18.933089839750565</v>
      </c>
    </row>
    <row r="74" spans="1:64" x14ac:dyDescent="0.2">
      <c r="A74" s="9" t="s">
        <v>1</v>
      </c>
      <c r="B74" s="12">
        <v>30.167938931297709</v>
      </c>
      <c r="C74" s="5">
        <v>41.6</v>
      </c>
      <c r="D74" s="5">
        <v>43.480916030534353</v>
      </c>
      <c r="E74" s="13">
        <v>39.035114503816793</v>
      </c>
      <c r="F74" s="5">
        <v>0.89086859688195996</v>
      </c>
      <c r="G74" s="5">
        <v>0</v>
      </c>
      <c r="H74" s="5">
        <v>13.363028953229399</v>
      </c>
      <c r="I74" s="13">
        <v>12.472160356347439</v>
      </c>
      <c r="J74" s="5">
        <f t="shared" si="49"/>
        <v>15.529403764089833</v>
      </c>
      <c r="K74" s="5">
        <f t="shared" si="50"/>
        <v>20.8</v>
      </c>
      <c r="L74" s="5">
        <f t="shared" si="51"/>
        <v>28.421972491881874</v>
      </c>
      <c r="M74" s="13">
        <f t="shared" si="52"/>
        <v>25.753637430082115</v>
      </c>
      <c r="N74" s="12">
        <v>4.048582995951417</v>
      </c>
      <c r="O74" s="5">
        <v>16.970052847915444</v>
      </c>
      <c r="P74" s="5">
        <v>28.08988764044944</v>
      </c>
      <c r="Q74" s="13">
        <v>25.90738423028786</v>
      </c>
      <c r="R74" s="5">
        <v>100</v>
      </c>
      <c r="S74" s="5" t="e">
        <v>#DIV/0!</v>
      </c>
      <c r="T74" s="5">
        <v>40</v>
      </c>
      <c r="U74" s="13">
        <v>64.285714285714292</v>
      </c>
      <c r="V74" s="5">
        <f t="shared" si="53"/>
        <v>52.02429149797571</v>
      </c>
      <c r="W74" s="5" t="e">
        <f t="shared" si="54"/>
        <v>#DIV/0!</v>
      </c>
      <c r="X74" s="5">
        <f t="shared" si="55"/>
        <v>34.044943820224717</v>
      </c>
      <c r="Y74" s="13">
        <f t="shared" si="56"/>
        <v>45.096549258001076</v>
      </c>
      <c r="Z74" s="12">
        <v>61.700404858299592</v>
      </c>
      <c r="AA74" s="5">
        <v>47.915443335290661</v>
      </c>
      <c r="AB74" s="5">
        <v>50.224719101123597</v>
      </c>
      <c r="AC74" s="13">
        <v>50.813516896120149</v>
      </c>
      <c r="AD74" s="5">
        <v>0</v>
      </c>
      <c r="AE74" s="5" t="e">
        <v>#DIV/0!</v>
      </c>
      <c r="AF74" s="5">
        <v>0</v>
      </c>
      <c r="AG74" s="13">
        <v>0</v>
      </c>
      <c r="AH74" s="5">
        <f t="shared" si="57"/>
        <v>30.850202429149796</v>
      </c>
      <c r="AI74" s="5" t="e">
        <f t="shared" si="58"/>
        <v>#DIV/0!</v>
      </c>
      <c r="AJ74" s="5">
        <f t="shared" si="59"/>
        <v>25.112359550561798</v>
      </c>
      <c r="AK74" s="13">
        <f t="shared" si="60"/>
        <v>25.406758448060074</v>
      </c>
      <c r="AL74" s="12">
        <v>21.133603238866396</v>
      </c>
      <c r="AM74" s="5">
        <v>24.544920728126833</v>
      </c>
      <c r="AN74" s="5">
        <v>14.887640449438203</v>
      </c>
      <c r="AO74" s="13">
        <v>10.826032540675845</v>
      </c>
      <c r="AP74" s="5">
        <v>0</v>
      </c>
      <c r="AQ74" s="5" t="e">
        <v>#DIV/0!</v>
      </c>
      <c r="AR74" s="5">
        <v>13.333333333333334</v>
      </c>
      <c r="AS74" s="13">
        <v>21.428571428571427</v>
      </c>
      <c r="AT74" s="5">
        <f t="shared" si="61"/>
        <v>10.566801619433198</v>
      </c>
      <c r="AU74" s="5" t="e">
        <f t="shared" si="62"/>
        <v>#DIV/0!</v>
      </c>
      <c r="AV74" s="5">
        <f t="shared" si="63"/>
        <v>14.110486891385769</v>
      </c>
      <c r="AW74" s="13">
        <f t="shared" si="64"/>
        <v>16.127301984623635</v>
      </c>
      <c r="AX74" s="14">
        <f t="shared" si="28"/>
        <v>44.615384615384613</v>
      </c>
      <c r="AY74" s="2"/>
      <c r="AZ74" s="2">
        <f t="shared" si="40"/>
        <v>63.426966292134843</v>
      </c>
      <c r="BA74" s="15">
        <f t="shared" si="43"/>
        <v>65.894868585732169</v>
      </c>
      <c r="BB74" s="2">
        <f t="shared" si="30"/>
        <v>100</v>
      </c>
      <c r="BC74" s="2"/>
      <c r="BD74" s="2">
        <f t="shared" si="41"/>
        <v>26.666666666666664</v>
      </c>
      <c r="BE74" s="15">
        <f t="shared" si="44"/>
        <v>42.857142857142861</v>
      </c>
      <c r="BF74" s="2">
        <f t="shared" si="32"/>
        <v>72.307692307692321</v>
      </c>
      <c r="BG74" s="2"/>
      <c r="BH74" s="2">
        <f t="shared" si="42"/>
        <v>45.046816479400746</v>
      </c>
      <c r="BI74" s="15">
        <f t="shared" si="45"/>
        <v>54.376005721437515</v>
      </c>
      <c r="BJ74" s="2">
        <v>3.1790731644172112</v>
      </c>
      <c r="BK74" s="2">
        <v>27.987936507936507</v>
      </c>
      <c r="BL74" s="15">
        <v>15.583504836176864</v>
      </c>
    </row>
    <row r="75" spans="1:64" x14ac:dyDescent="0.2">
      <c r="A75" s="9" t="s">
        <v>85</v>
      </c>
      <c r="B75" s="12">
        <v>2.7368695425518048</v>
      </c>
      <c r="C75" s="5">
        <v>2.5804769972631303</v>
      </c>
      <c r="D75" s="5">
        <v>10.556496806985534</v>
      </c>
      <c r="E75" s="13">
        <v>39.046005473739086</v>
      </c>
      <c r="F75" s="5">
        <v>89.056603773584911</v>
      </c>
      <c r="G75" s="5">
        <v>105.66037735849058</v>
      </c>
      <c r="H75" s="5">
        <v>75.471698113207552</v>
      </c>
      <c r="I75" s="13">
        <v>28.679245283018869</v>
      </c>
      <c r="J75" s="5">
        <f t="shared" si="49"/>
        <v>45.896736658068356</v>
      </c>
      <c r="K75" s="5">
        <f t="shared" si="50"/>
        <v>54.120427177876856</v>
      </c>
      <c r="L75" s="5">
        <f t="shared" si="51"/>
        <v>43.014097460096544</v>
      </c>
      <c r="M75" s="13">
        <f t="shared" si="52"/>
        <v>33.862625378378979</v>
      </c>
      <c r="N75" s="12">
        <v>49.523809523809526</v>
      </c>
      <c r="O75" s="5">
        <v>1.0101010101010102</v>
      </c>
      <c r="P75" s="5">
        <v>7.4074074074074066</v>
      </c>
      <c r="Q75" s="13">
        <v>24.499332443257675</v>
      </c>
      <c r="R75" s="5">
        <v>32.20338983050847</v>
      </c>
      <c r="S75" s="5">
        <v>7.1428571428571423</v>
      </c>
      <c r="T75" s="5">
        <v>12</v>
      </c>
      <c r="U75" s="13">
        <v>31.578947368421051</v>
      </c>
      <c r="V75" s="5">
        <f t="shared" si="53"/>
        <v>40.863599677159002</v>
      </c>
      <c r="W75" s="5">
        <f t="shared" si="54"/>
        <v>4.0764790764790764</v>
      </c>
      <c r="X75" s="5">
        <f t="shared" si="55"/>
        <v>9.7037037037037024</v>
      </c>
      <c r="Y75" s="13">
        <f t="shared" si="56"/>
        <v>28.039139905839363</v>
      </c>
      <c r="Z75" s="12">
        <v>10.476190476190476</v>
      </c>
      <c r="AA75" s="5">
        <v>56.56565656565656</v>
      </c>
      <c r="AB75" s="5">
        <v>55.061728395061728</v>
      </c>
      <c r="AC75" s="13">
        <v>23.965287049399198</v>
      </c>
      <c r="AD75" s="5">
        <v>0</v>
      </c>
      <c r="AE75" s="5">
        <v>0</v>
      </c>
      <c r="AF75" s="5">
        <v>0</v>
      </c>
      <c r="AG75" s="13">
        <v>15.789473684210526</v>
      </c>
      <c r="AH75" s="5">
        <f t="shared" si="57"/>
        <v>5.2380952380952381</v>
      </c>
      <c r="AI75" s="5">
        <f t="shared" si="58"/>
        <v>28.28282828282828</v>
      </c>
      <c r="AJ75" s="5">
        <f t="shared" si="59"/>
        <v>27.530864197530864</v>
      </c>
      <c r="AK75" s="13">
        <f t="shared" si="60"/>
        <v>19.877380366804861</v>
      </c>
      <c r="AL75" s="12">
        <v>3.8095238095238098</v>
      </c>
      <c r="AM75" s="5">
        <v>7.0707070707070701</v>
      </c>
      <c r="AN75" s="5">
        <v>6.1728395061728394</v>
      </c>
      <c r="AO75" s="13">
        <v>34.979973297730304</v>
      </c>
      <c r="AP75" s="5">
        <v>0</v>
      </c>
      <c r="AQ75" s="5">
        <v>0</v>
      </c>
      <c r="AR75" s="5">
        <v>0</v>
      </c>
      <c r="AS75" s="13">
        <v>0</v>
      </c>
      <c r="AT75" s="5">
        <f t="shared" si="61"/>
        <v>1.9047619047619049</v>
      </c>
      <c r="AU75" s="5">
        <f t="shared" si="62"/>
        <v>3.535353535353535</v>
      </c>
      <c r="AV75" s="5">
        <f t="shared" si="63"/>
        <v>3.0864197530864197</v>
      </c>
      <c r="AW75" s="13">
        <f t="shared" si="64"/>
        <v>17.489986648865152</v>
      </c>
      <c r="AX75" s="14">
        <f t="shared" si="28"/>
        <v>56.19047619047619</v>
      </c>
      <c r="AY75" s="2">
        <f t="shared" ref="AY75:AY106" si="65">O75+AA75-AM75</f>
        <v>50.505050505050498</v>
      </c>
      <c r="AZ75" s="2">
        <f t="shared" si="40"/>
        <v>56.296296296296291</v>
      </c>
      <c r="BA75" s="15">
        <f t="shared" si="43"/>
        <v>13.484646194926569</v>
      </c>
      <c r="BB75" s="2">
        <f t="shared" si="30"/>
        <v>32.20338983050847</v>
      </c>
      <c r="BC75" s="2">
        <f t="shared" ref="BC75:BC106" si="66">S75+AE75-AQ75</f>
        <v>7.1428571428571423</v>
      </c>
      <c r="BD75" s="2">
        <f t="shared" si="41"/>
        <v>12</v>
      </c>
      <c r="BE75" s="15">
        <f t="shared" si="44"/>
        <v>47.368421052631575</v>
      </c>
      <c r="BF75" s="2">
        <f t="shared" si="32"/>
        <v>44.196933010492337</v>
      </c>
      <c r="BG75" s="2">
        <f t="shared" ref="BG75:BG106" si="67">W75+AI75-AU75</f>
        <v>28.823953823953822</v>
      </c>
      <c r="BH75" s="2">
        <f t="shared" si="42"/>
        <v>34.148148148148152</v>
      </c>
      <c r="BI75" s="15">
        <f t="shared" si="45"/>
        <v>30.426533623779068</v>
      </c>
      <c r="BJ75" s="2">
        <v>-10.680882703312612</v>
      </c>
      <c r="BK75" s="2">
        <v>-3.8413329935007035</v>
      </c>
      <c r="BL75" s="15">
        <v>-7.2611078484066525</v>
      </c>
    </row>
    <row r="76" spans="1:64" x14ac:dyDescent="0.2">
      <c r="A76" s="9" t="s">
        <v>71</v>
      </c>
      <c r="B76" s="12">
        <v>18.219731526130587</v>
      </c>
      <c r="C76" s="5">
        <v>25.544115730483512</v>
      </c>
      <c r="D76" s="5">
        <v>32.268995177896521</v>
      </c>
      <c r="E76" s="13">
        <v>38.18584647465137</v>
      </c>
      <c r="F76" s="5">
        <v>86.037735849056617</v>
      </c>
      <c r="G76" s="5">
        <v>122.26415094339623</v>
      </c>
      <c r="H76" s="5">
        <v>203.77358490566039</v>
      </c>
      <c r="I76" s="13">
        <v>252.07547169811323</v>
      </c>
      <c r="J76" s="5">
        <f t="shared" si="49"/>
        <v>52.128733687593602</v>
      </c>
      <c r="K76" s="5">
        <f t="shared" si="50"/>
        <v>73.904133336939879</v>
      </c>
      <c r="L76" s="5">
        <f t="shared" si="51"/>
        <v>118.02129004177846</v>
      </c>
      <c r="M76" s="13">
        <f t="shared" si="52"/>
        <v>145.13065908638231</v>
      </c>
      <c r="N76" s="12">
        <v>22.17453505007153</v>
      </c>
      <c r="O76" s="5">
        <v>17.755102040816325</v>
      </c>
      <c r="P76" s="5">
        <v>26.009693053311793</v>
      </c>
      <c r="Q76" s="13">
        <v>27.508532423208194</v>
      </c>
      <c r="R76" s="5">
        <v>22.807017543859647</v>
      </c>
      <c r="S76" s="5">
        <v>18.518518518518519</v>
      </c>
      <c r="T76" s="5">
        <v>17.777777777777779</v>
      </c>
      <c r="U76" s="13">
        <v>10.778443113772456</v>
      </c>
      <c r="V76" s="5">
        <f t="shared" si="53"/>
        <v>22.490776296965588</v>
      </c>
      <c r="W76" s="5">
        <f t="shared" si="54"/>
        <v>18.136810279667422</v>
      </c>
      <c r="X76" s="5">
        <f t="shared" si="55"/>
        <v>21.893735415544786</v>
      </c>
      <c r="Y76" s="13">
        <f t="shared" si="56"/>
        <v>19.143487768490324</v>
      </c>
      <c r="Z76" s="12">
        <v>38.912732474964237</v>
      </c>
      <c r="AA76" s="5">
        <v>49.795918367346935</v>
      </c>
      <c r="AB76" s="5">
        <v>44.507269789983845</v>
      </c>
      <c r="AC76" s="13">
        <v>43.003412969283275</v>
      </c>
      <c r="AD76" s="5">
        <v>5.2631578947368416</v>
      </c>
      <c r="AE76" s="5">
        <v>11.111111111111111</v>
      </c>
      <c r="AF76" s="5">
        <v>19.25925925925926</v>
      </c>
      <c r="AG76" s="13">
        <v>25.748502994011975</v>
      </c>
      <c r="AH76" s="5">
        <f t="shared" si="57"/>
        <v>22.08794518485054</v>
      </c>
      <c r="AI76" s="5">
        <f t="shared" si="58"/>
        <v>30.453514739229021</v>
      </c>
      <c r="AJ76" s="5">
        <f t="shared" si="59"/>
        <v>31.883264524621552</v>
      </c>
      <c r="AK76" s="13">
        <f t="shared" si="60"/>
        <v>34.375957981647623</v>
      </c>
      <c r="AL76" s="12">
        <v>29.041487839771101</v>
      </c>
      <c r="AM76" s="5">
        <v>15.204081632653061</v>
      </c>
      <c r="AN76" s="5">
        <v>15.751211631663974</v>
      </c>
      <c r="AO76" s="13">
        <v>14.197952218430036</v>
      </c>
      <c r="AP76" s="5">
        <v>7.0175438596491224</v>
      </c>
      <c r="AQ76" s="5">
        <v>16.049382716049383</v>
      </c>
      <c r="AR76" s="5">
        <v>4.4444444444444446</v>
      </c>
      <c r="AS76" s="13">
        <v>5.9880239520958085</v>
      </c>
      <c r="AT76" s="5">
        <f t="shared" si="61"/>
        <v>18.029515849710112</v>
      </c>
      <c r="AU76" s="5">
        <f t="shared" si="62"/>
        <v>15.626732174351222</v>
      </c>
      <c r="AV76" s="5">
        <f t="shared" si="63"/>
        <v>10.09782803805421</v>
      </c>
      <c r="AW76" s="13">
        <f t="shared" si="64"/>
        <v>10.092988085262922</v>
      </c>
      <c r="AX76" s="14">
        <f t="shared" si="28"/>
        <v>32.045779685264669</v>
      </c>
      <c r="AY76" s="2">
        <f t="shared" si="65"/>
        <v>52.346938775510196</v>
      </c>
      <c r="AZ76" s="2">
        <f t="shared" si="40"/>
        <v>54.765751211631652</v>
      </c>
      <c r="BA76" s="15">
        <f t="shared" si="43"/>
        <v>56.313993174061437</v>
      </c>
      <c r="BB76" s="2">
        <f t="shared" si="30"/>
        <v>21.052631578947366</v>
      </c>
      <c r="BC76" s="2">
        <f t="shared" si="66"/>
        <v>13.580246913580247</v>
      </c>
      <c r="BD76" s="2">
        <f t="shared" si="41"/>
        <v>32.592592592592595</v>
      </c>
      <c r="BE76" s="15">
        <f t="shared" si="44"/>
        <v>30.538922155688624</v>
      </c>
      <c r="BF76" s="2">
        <f t="shared" si="32"/>
        <v>26.54920563210602</v>
      </c>
      <c r="BG76" s="2">
        <f t="shared" si="67"/>
        <v>32.963592844545218</v>
      </c>
      <c r="BH76" s="2">
        <f t="shared" si="42"/>
        <v>43.679171902112124</v>
      </c>
      <c r="BI76" s="15">
        <f t="shared" si="45"/>
        <v>43.426457664875024</v>
      </c>
      <c r="BJ76" s="2">
        <v>-5.9318842883830101</v>
      </c>
      <c r="BK76" s="2">
        <v>-4.0789016897977923</v>
      </c>
      <c r="BL76" s="15">
        <v>-5.005392989090403</v>
      </c>
    </row>
    <row r="77" spans="1:64" x14ac:dyDescent="0.2">
      <c r="A77" s="9" t="s">
        <v>104</v>
      </c>
      <c r="B77" s="12">
        <v>37.87306138407402</v>
      </c>
      <c r="C77" s="5">
        <v>50.59298840088622</v>
      </c>
      <c r="D77" s="5">
        <v>35.475042356314347</v>
      </c>
      <c r="E77" s="13">
        <v>40.557800078196273</v>
      </c>
      <c r="F77" s="5">
        <v>146.41509433962264</v>
      </c>
      <c r="G77" s="5">
        <v>294.33962264150944</v>
      </c>
      <c r="H77" s="5">
        <v>173.58490566037736</v>
      </c>
      <c r="I77" s="13">
        <v>283.77358490566041</v>
      </c>
      <c r="J77" s="5">
        <f t="shared" si="49"/>
        <v>92.144077861848331</v>
      </c>
      <c r="K77" s="5">
        <f t="shared" si="50"/>
        <v>172.46630552119782</v>
      </c>
      <c r="L77" s="5">
        <f t="shared" si="51"/>
        <v>104.52997400834585</v>
      </c>
      <c r="M77" s="13">
        <f t="shared" si="52"/>
        <v>162.16569249192835</v>
      </c>
      <c r="N77" s="12">
        <v>12.801101169993117</v>
      </c>
      <c r="O77" s="5">
        <v>25.296239052035034</v>
      </c>
      <c r="P77" s="5">
        <v>18.001469507714916</v>
      </c>
      <c r="Q77" s="13">
        <v>20.951156812339331</v>
      </c>
      <c r="R77" s="5">
        <v>39.175257731958766</v>
      </c>
      <c r="S77" s="5">
        <v>31.282051282051281</v>
      </c>
      <c r="T77" s="5">
        <v>22.608695652173914</v>
      </c>
      <c r="U77" s="13">
        <v>35.106382978723403</v>
      </c>
      <c r="V77" s="5">
        <f t="shared" si="53"/>
        <v>25.988179450975942</v>
      </c>
      <c r="W77" s="5">
        <f t="shared" si="54"/>
        <v>28.289145167043159</v>
      </c>
      <c r="X77" s="5">
        <f t="shared" si="55"/>
        <v>20.305082579944415</v>
      </c>
      <c r="Y77" s="13">
        <f t="shared" si="56"/>
        <v>28.028769895531369</v>
      </c>
      <c r="Z77" s="12">
        <v>47.763248451479697</v>
      </c>
      <c r="AA77" s="5">
        <v>39.412673879443588</v>
      </c>
      <c r="AB77" s="5">
        <v>50.624540778839091</v>
      </c>
      <c r="AC77" s="13">
        <v>42.544987146529564</v>
      </c>
      <c r="AD77" s="5">
        <v>6.1855670103092786</v>
      </c>
      <c r="AE77" s="5">
        <v>20.512820512820511</v>
      </c>
      <c r="AF77" s="5">
        <v>18.260869565217391</v>
      </c>
      <c r="AG77" s="13">
        <v>20.74468085106383</v>
      </c>
      <c r="AH77" s="5">
        <f t="shared" si="57"/>
        <v>26.974407730894487</v>
      </c>
      <c r="AI77" s="5">
        <f t="shared" si="58"/>
        <v>29.96274719613205</v>
      </c>
      <c r="AJ77" s="5">
        <f t="shared" si="59"/>
        <v>34.442705172028241</v>
      </c>
      <c r="AK77" s="13">
        <f t="shared" si="60"/>
        <v>31.644833998796699</v>
      </c>
      <c r="AL77" s="12">
        <v>7.0887818306951136</v>
      </c>
      <c r="AM77" s="5">
        <v>9.8402885110767642</v>
      </c>
      <c r="AN77" s="5">
        <v>7.5679647318148424</v>
      </c>
      <c r="AO77" s="13">
        <v>9.4473007712082264</v>
      </c>
      <c r="AP77" s="5">
        <v>7.216494845360824</v>
      </c>
      <c r="AQ77" s="5">
        <v>5.6410256410256414</v>
      </c>
      <c r="AR77" s="5">
        <v>8.695652173913043</v>
      </c>
      <c r="AS77" s="13">
        <v>6.3829787234042552</v>
      </c>
      <c r="AT77" s="5">
        <f t="shared" si="61"/>
        <v>7.1526383380279688</v>
      </c>
      <c r="AU77" s="5">
        <f t="shared" si="62"/>
        <v>7.7406570760512032</v>
      </c>
      <c r="AV77" s="5">
        <f t="shared" si="63"/>
        <v>8.1318084528639432</v>
      </c>
      <c r="AW77" s="13">
        <f t="shared" si="64"/>
        <v>7.9151397473062408</v>
      </c>
      <c r="AX77" s="14">
        <f t="shared" si="28"/>
        <v>53.475567790777703</v>
      </c>
      <c r="AY77" s="2">
        <f t="shared" si="65"/>
        <v>54.868624420401858</v>
      </c>
      <c r="AZ77" s="2">
        <f t="shared" si="40"/>
        <v>61.058045554739167</v>
      </c>
      <c r="BA77" s="15">
        <f t="shared" si="43"/>
        <v>54.048843187660673</v>
      </c>
      <c r="BB77" s="2">
        <f t="shared" si="30"/>
        <v>38.144329896907223</v>
      </c>
      <c r="BC77" s="2">
        <f t="shared" si="66"/>
        <v>46.153846153846153</v>
      </c>
      <c r="BD77" s="2">
        <f t="shared" si="41"/>
        <v>32.173913043478265</v>
      </c>
      <c r="BE77" s="15">
        <f t="shared" si="44"/>
        <v>49.468085106382979</v>
      </c>
      <c r="BF77" s="2">
        <f t="shared" si="32"/>
        <v>45.809948843842463</v>
      </c>
      <c r="BG77" s="2">
        <f t="shared" si="67"/>
        <v>50.511235287124009</v>
      </c>
      <c r="BH77" s="2">
        <f t="shared" si="42"/>
        <v>46.615979299108709</v>
      </c>
      <c r="BI77" s="15">
        <f t="shared" si="45"/>
        <v>51.758464147021826</v>
      </c>
      <c r="BJ77" s="2">
        <v>1.0627702383948545</v>
      </c>
      <c r="BK77" s="2">
        <v>12.965043550153656</v>
      </c>
      <c r="BL77" s="15">
        <v>7.0139068942742568</v>
      </c>
    </row>
    <row r="78" spans="1:64" x14ac:dyDescent="0.2">
      <c r="A78" s="9" t="s">
        <v>74</v>
      </c>
      <c r="B78" s="12">
        <v>0.33885051479212824</v>
      </c>
      <c r="C78" s="5">
        <v>0.31278509057734916</v>
      </c>
      <c r="D78" s="5">
        <v>0.67770102958425649</v>
      </c>
      <c r="E78" s="13">
        <v>31.304574481949693</v>
      </c>
      <c r="F78" s="5">
        <v>76.981132075471706</v>
      </c>
      <c r="G78" s="5">
        <v>70.943396226415103</v>
      </c>
      <c r="H78" s="5">
        <v>73.962264150943398</v>
      </c>
      <c r="I78" s="13">
        <v>280.75471698113211</v>
      </c>
      <c r="J78" s="5">
        <f t="shared" si="49"/>
        <v>38.659991295131917</v>
      </c>
      <c r="K78" s="5">
        <f t="shared" si="50"/>
        <v>35.628090658496227</v>
      </c>
      <c r="L78" s="5">
        <f t="shared" si="51"/>
        <v>37.319982590263827</v>
      </c>
      <c r="M78" s="13">
        <f t="shared" si="52"/>
        <v>156.02964573154091</v>
      </c>
      <c r="N78" s="12">
        <v>0</v>
      </c>
      <c r="O78" s="5">
        <v>16.666666666666664</v>
      </c>
      <c r="P78" s="5">
        <v>15.384615384615385</v>
      </c>
      <c r="Q78" s="13">
        <v>12.73938384679434</v>
      </c>
      <c r="R78" s="5">
        <v>1.9607843137254901</v>
      </c>
      <c r="S78" s="5">
        <v>6.3829787234042552</v>
      </c>
      <c r="T78" s="5">
        <v>8.1632653061224492</v>
      </c>
      <c r="U78" s="13">
        <v>41.935483870967744</v>
      </c>
      <c r="V78" s="5">
        <f t="shared" si="53"/>
        <v>0.98039215686274506</v>
      </c>
      <c r="W78" s="5">
        <f t="shared" si="54"/>
        <v>11.524822695035461</v>
      </c>
      <c r="X78" s="5">
        <f t="shared" si="55"/>
        <v>11.773940345368917</v>
      </c>
      <c r="Y78" s="13">
        <f t="shared" si="56"/>
        <v>27.337433858881042</v>
      </c>
      <c r="Z78" s="12">
        <v>0</v>
      </c>
      <c r="AA78" s="5">
        <v>75</v>
      </c>
      <c r="AB78" s="5">
        <v>57.692307692307686</v>
      </c>
      <c r="AC78" s="13">
        <v>50.374687760199834</v>
      </c>
      <c r="AD78" s="5">
        <v>0</v>
      </c>
      <c r="AE78" s="5">
        <v>0</v>
      </c>
      <c r="AF78" s="5">
        <v>2.0408163265306123</v>
      </c>
      <c r="AG78" s="13">
        <v>15.053763440860216</v>
      </c>
      <c r="AH78" s="5">
        <f t="shared" si="57"/>
        <v>0</v>
      </c>
      <c r="AI78" s="5">
        <f t="shared" si="58"/>
        <v>37.5</v>
      </c>
      <c r="AJ78" s="5">
        <f t="shared" si="59"/>
        <v>29.866562009419148</v>
      </c>
      <c r="AK78" s="13">
        <f t="shared" si="60"/>
        <v>32.714225600530028</v>
      </c>
      <c r="AL78" s="12">
        <v>0</v>
      </c>
      <c r="AM78" s="5">
        <v>8.3333333333333321</v>
      </c>
      <c r="AN78" s="5">
        <v>11.538461538461538</v>
      </c>
      <c r="AO78" s="13">
        <v>7.9933388842631139</v>
      </c>
      <c r="AP78" s="5">
        <v>0</v>
      </c>
      <c r="AQ78" s="5">
        <v>0</v>
      </c>
      <c r="AR78" s="5">
        <v>4.0816326530612246</v>
      </c>
      <c r="AS78" s="13">
        <v>7.5268817204301079</v>
      </c>
      <c r="AT78" s="5">
        <f t="shared" si="61"/>
        <v>0</v>
      </c>
      <c r="AU78" s="5">
        <f t="shared" si="62"/>
        <v>4.1666666666666661</v>
      </c>
      <c r="AV78" s="5">
        <f t="shared" si="63"/>
        <v>7.8100470957613819</v>
      </c>
      <c r="AW78" s="13">
        <f t="shared" si="64"/>
        <v>7.7601103023466109</v>
      </c>
      <c r="AX78" s="14">
        <f t="shared" si="28"/>
        <v>0</v>
      </c>
      <c r="AY78" s="2">
        <f t="shared" si="65"/>
        <v>83.333333333333329</v>
      </c>
      <c r="AZ78" s="2">
        <f t="shared" si="40"/>
        <v>61.538461538461526</v>
      </c>
      <c r="BA78" s="15">
        <f t="shared" si="43"/>
        <v>55.120732722731063</v>
      </c>
      <c r="BB78" s="2">
        <f t="shared" si="30"/>
        <v>1.9607843137254901</v>
      </c>
      <c r="BC78" s="2">
        <f t="shared" si="66"/>
        <v>6.3829787234042552</v>
      </c>
      <c r="BD78" s="2">
        <f t="shared" si="41"/>
        <v>6.1224489795918364</v>
      </c>
      <c r="BE78" s="15">
        <f t="shared" si="44"/>
        <v>49.462365591397855</v>
      </c>
      <c r="BF78" s="2">
        <f t="shared" si="32"/>
        <v>0.98039215686274506</v>
      </c>
      <c r="BG78" s="2">
        <f t="shared" si="67"/>
        <v>44.858156028368796</v>
      </c>
      <c r="BH78" s="2">
        <f t="shared" si="42"/>
        <v>33.830455259026685</v>
      </c>
      <c r="BI78" s="15">
        <f t="shared" si="45"/>
        <v>52.291549157064459</v>
      </c>
      <c r="BJ78" s="2">
        <v>-4.8018681013685125</v>
      </c>
      <c r="BK78" s="2">
        <v>-12.53785559797014</v>
      </c>
      <c r="BL78" s="15">
        <v>-8.6698618496693243</v>
      </c>
    </row>
    <row r="79" spans="1:64" x14ac:dyDescent="0.2">
      <c r="A79" s="9" t="s">
        <v>79</v>
      </c>
      <c r="B79" s="12">
        <v>34.067509448716272</v>
      </c>
      <c r="C79" s="5">
        <v>33.050957904339889</v>
      </c>
      <c r="D79" s="5">
        <v>46.657109344454575</v>
      </c>
      <c r="E79" s="13">
        <v>32.034406359963505</v>
      </c>
      <c r="F79" s="5">
        <v>95.094339622641513</v>
      </c>
      <c r="G79" s="5">
        <v>243.01886792452831</v>
      </c>
      <c r="H79" s="5">
        <v>80</v>
      </c>
      <c r="I79" s="13">
        <v>141.88679245283021</v>
      </c>
      <c r="J79" s="5">
        <f t="shared" si="49"/>
        <v>64.580924535678889</v>
      </c>
      <c r="K79" s="5">
        <f t="shared" si="50"/>
        <v>138.0349129144341</v>
      </c>
      <c r="L79" s="5">
        <f t="shared" si="51"/>
        <v>63.328554672227284</v>
      </c>
      <c r="M79" s="13">
        <f t="shared" si="52"/>
        <v>86.960599406396852</v>
      </c>
      <c r="N79" s="12">
        <v>27.0849273144606</v>
      </c>
      <c r="O79" s="5">
        <v>25.552050473186121</v>
      </c>
      <c r="P79" s="5">
        <v>30.111731843575416</v>
      </c>
      <c r="Q79" s="13">
        <v>22.375915378356385</v>
      </c>
      <c r="R79" s="5">
        <v>22.222222222222221</v>
      </c>
      <c r="S79" s="5">
        <v>38.509316770186338</v>
      </c>
      <c r="T79" s="5">
        <v>33.962264150943398</v>
      </c>
      <c r="U79" s="13">
        <v>44.680851063829785</v>
      </c>
      <c r="V79" s="5">
        <f t="shared" si="53"/>
        <v>24.653574768341411</v>
      </c>
      <c r="W79" s="5">
        <f t="shared" si="54"/>
        <v>32.030683621686229</v>
      </c>
      <c r="X79" s="5">
        <f t="shared" si="55"/>
        <v>32.036997997259405</v>
      </c>
      <c r="Y79" s="13">
        <f t="shared" si="56"/>
        <v>33.528383221093087</v>
      </c>
      <c r="Z79" s="12">
        <v>42.769701606732973</v>
      </c>
      <c r="AA79" s="5">
        <v>43.375394321766564</v>
      </c>
      <c r="AB79" s="5">
        <v>39.720670391061454</v>
      </c>
      <c r="AC79" s="13">
        <v>44.833197721724986</v>
      </c>
      <c r="AD79" s="5">
        <v>11.111111111111111</v>
      </c>
      <c r="AE79" s="5">
        <v>9.9378881987577632</v>
      </c>
      <c r="AF79" s="5">
        <v>5.6603773584905666</v>
      </c>
      <c r="AG79" s="13">
        <v>2.1276595744680851</v>
      </c>
      <c r="AH79" s="5">
        <f t="shared" si="57"/>
        <v>26.94040635892204</v>
      </c>
      <c r="AI79" s="5">
        <f t="shared" si="58"/>
        <v>26.656641260262163</v>
      </c>
      <c r="AJ79" s="5">
        <f t="shared" si="59"/>
        <v>22.690523874776009</v>
      </c>
      <c r="AK79" s="13">
        <f t="shared" si="60"/>
        <v>23.480428648096535</v>
      </c>
      <c r="AL79" s="12">
        <v>7.1155317521040553</v>
      </c>
      <c r="AM79" s="5">
        <v>7.0189274447949517</v>
      </c>
      <c r="AN79" s="5">
        <v>11.284916201117319</v>
      </c>
      <c r="AO79" s="13">
        <v>6.509357200976404</v>
      </c>
      <c r="AP79" s="5">
        <v>1.5873015873015872</v>
      </c>
      <c r="AQ79" s="5">
        <v>3.1055900621118013</v>
      </c>
      <c r="AR79" s="5">
        <v>9.433962264150944</v>
      </c>
      <c r="AS79" s="13">
        <v>0</v>
      </c>
      <c r="AT79" s="5">
        <f t="shared" si="61"/>
        <v>4.3514166697028216</v>
      </c>
      <c r="AU79" s="5">
        <f t="shared" si="62"/>
        <v>5.0622587534533761</v>
      </c>
      <c r="AV79" s="5">
        <f t="shared" si="63"/>
        <v>10.359439232634131</v>
      </c>
      <c r="AW79" s="13">
        <f t="shared" si="64"/>
        <v>3.254678600488202</v>
      </c>
      <c r="AX79" s="14">
        <f t="shared" si="28"/>
        <v>62.739097169089526</v>
      </c>
      <c r="AY79" s="2">
        <f t="shared" si="65"/>
        <v>61.908517350157737</v>
      </c>
      <c r="AZ79" s="2">
        <f t="shared" si="40"/>
        <v>58.547486033519554</v>
      </c>
      <c r="BA79" s="15">
        <f t="shared" si="43"/>
        <v>60.699755899104964</v>
      </c>
      <c r="BB79" s="2">
        <f t="shared" si="30"/>
        <v>31.74603174603174</v>
      </c>
      <c r="BC79" s="2">
        <f t="shared" si="66"/>
        <v>45.341614906832298</v>
      </c>
      <c r="BD79" s="2">
        <f t="shared" si="41"/>
        <v>30.188679245283019</v>
      </c>
      <c r="BE79" s="15">
        <f t="shared" si="44"/>
        <v>46.808510638297868</v>
      </c>
      <c r="BF79" s="2">
        <f t="shared" si="32"/>
        <v>47.242564457560626</v>
      </c>
      <c r="BG79" s="2">
        <f t="shared" si="67"/>
        <v>53.625066128495014</v>
      </c>
      <c r="BH79" s="2">
        <f t="shared" si="42"/>
        <v>44.36808263940128</v>
      </c>
      <c r="BI79" s="15">
        <f t="shared" si="45"/>
        <v>53.754133268701416</v>
      </c>
      <c r="BJ79" s="2">
        <v>6.17371411296795</v>
      </c>
      <c r="BK79" s="2">
        <v>10.001209134111232</v>
      </c>
      <c r="BL79" s="15">
        <v>8.0874616235395891</v>
      </c>
    </row>
    <row r="80" spans="1:64" x14ac:dyDescent="0.2">
      <c r="A80" s="9" t="s">
        <v>165</v>
      </c>
      <c r="B80" s="12">
        <v>19.073255143241685</v>
      </c>
      <c r="C80" s="5">
        <v>33.557649170031404</v>
      </c>
      <c r="D80" s="5">
        <v>22.790489008524002</v>
      </c>
      <c r="E80" s="13">
        <v>25.764276100749857</v>
      </c>
      <c r="F80" s="5">
        <v>42.857142857142854</v>
      </c>
      <c r="G80" s="5">
        <v>25.170068027210885</v>
      </c>
      <c r="H80" s="5">
        <v>10.204081632653061</v>
      </c>
      <c r="I80" s="13">
        <v>34.013605442176868</v>
      </c>
      <c r="J80" s="5">
        <f t="shared" si="49"/>
        <v>30.965199000192271</v>
      </c>
      <c r="K80" s="5">
        <f t="shared" si="50"/>
        <v>29.363858598621142</v>
      </c>
      <c r="L80" s="5">
        <f t="shared" si="51"/>
        <v>16.497285320588531</v>
      </c>
      <c r="M80" s="13">
        <f t="shared" si="52"/>
        <v>29.888940771463361</v>
      </c>
      <c r="N80" s="12">
        <v>18.27956989247312</v>
      </c>
      <c r="O80" s="5">
        <v>35.14132925897632</v>
      </c>
      <c r="P80" s="5">
        <v>22.722159730033745</v>
      </c>
      <c r="Q80" s="13">
        <v>31.741293532338311</v>
      </c>
      <c r="R80" s="5">
        <v>15.873015873015872</v>
      </c>
      <c r="S80" s="5">
        <v>8.1081081081081088</v>
      </c>
      <c r="T80" s="5">
        <v>20</v>
      </c>
      <c r="U80" s="13">
        <v>10</v>
      </c>
      <c r="V80" s="5">
        <f t="shared" si="53"/>
        <v>17.076292882744497</v>
      </c>
      <c r="W80" s="5">
        <f t="shared" si="54"/>
        <v>21.624718683542213</v>
      </c>
      <c r="X80" s="5">
        <f t="shared" si="55"/>
        <v>21.361079865016873</v>
      </c>
      <c r="Y80" s="13">
        <f t="shared" si="56"/>
        <v>20.870646766169155</v>
      </c>
      <c r="Z80" s="12">
        <v>66.129032258064512</v>
      </c>
      <c r="AA80" s="5">
        <v>48.51031321619557</v>
      </c>
      <c r="AB80" s="5">
        <v>63.779527559055119</v>
      </c>
      <c r="AC80" s="13">
        <v>39.402985074626869</v>
      </c>
      <c r="AD80" s="5">
        <v>26.984126984126984</v>
      </c>
      <c r="AE80" s="5">
        <v>18.918918918918919</v>
      </c>
      <c r="AF80" s="5">
        <v>13.333333333333334</v>
      </c>
      <c r="AG80" s="13">
        <v>26</v>
      </c>
      <c r="AH80" s="5">
        <f t="shared" si="57"/>
        <v>46.55657962109575</v>
      </c>
      <c r="AI80" s="5">
        <f t="shared" si="58"/>
        <v>33.714616067557245</v>
      </c>
      <c r="AJ80" s="5">
        <f t="shared" si="59"/>
        <v>38.556430446194227</v>
      </c>
      <c r="AK80" s="13">
        <f t="shared" si="60"/>
        <v>32.701492537313435</v>
      </c>
      <c r="AL80" s="12">
        <v>7.2580645161290329</v>
      </c>
      <c r="AM80" s="5">
        <v>14.285714285714285</v>
      </c>
      <c r="AN80" s="5">
        <v>10.123734533183352</v>
      </c>
      <c r="AO80" s="13">
        <v>26.567164179104481</v>
      </c>
      <c r="AP80" s="5">
        <v>1.5873015873015872</v>
      </c>
      <c r="AQ80" s="5">
        <v>5.4054054054054053</v>
      </c>
      <c r="AR80" s="5">
        <v>0</v>
      </c>
      <c r="AS80" s="13">
        <v>14.000000000000002</v>
      </c>
      <c r="AT80" s="5">
        <f t="shared" si="61"/>
        <v>4.4226830517153104</v>
      </c>
      <c r="AU80" s="5">
        <f t="shared" si="62"/>
        <v>9.8455598455598441</v>
      </c>
      <c r="AV80" s="5">
        <f t="shared" si="63"/>
        <v>5.0618672665916762</v>
      </c>
      <c r="AW80" s="13">
        <f t="shared" si="64"/>
        <v>20.28358208955224</v>
      </c>
      <c r="AX80" s="14">
        <f t="shared" si="28"/>
        <v>77.150537634408593</v>
      </c>
      <c r="AY80" s="2">
        <f t="shared" si="65"/>
        <v>69.365928189457605</v>
      </c>
      <c r="AZ80" s="2">
        <f t="shared" si="40"/>
        <v>76.377952755905511</v>
      </c>
      <c r="BA80" s="15">
        <f t="shared" si="43"/>
        <v>44.577114427860693</v>
      </c>
      <c r="BB80" s="2">
        <f t="shared" si="30"/>
        <v>41.269841269841265</v>
      </c>
      <c r="BC80" s="2">
        <f t="shared" si="66"/>
        <v>21.621621621621621</v>
      </c>
      <c r="BD80" s="2">
        <f t="shared" si="41"/>
        <v>33.333333333333336</v>
      </c>
      <c r="BE80" s="15">
        <f t="shared" si="44"/>
        <v>22</v>
      </c>
      <c r="BF80" s="2">
        <f t="shared" si="32"/>
        <v>59.210189452124936</v>
      </c>
      <c r="BG80" s="2">
        <f t="shared" si="67"/>
        <v>45.49377490553961</v>
      </c>
      <c r="BH80" s="2">
        <f t="shared" si="42"/>
        <v>54.855643044619427</v>
      </c>
      <c r="BI80" s="15">
        <f t="shared" si="45"/>
        <v>33.288557213930346</v>
      </c>
      <c r="BJ80" s="2">
        <v>12.0678832519081</v>
      </c>
      <c r="BK80" s="2">
        <v>1.0361990561990559</v>
      </c>
      <c r="BL80" s="15">
        <v>6.5520411540535832</v>
      </c>
    </row>
    <row r="81" spans="1:64" x14ac:dyDescent="0.2">
      <c r="A81" s="9" t="s">
        <v>93</v>
      </c>
      <c r="B81" s="12">
        <v>0.93835527173204736</v>
      </c>
      <c r="C81" s="5">
        <v>1.0426169685911637</v>
      </c>
      <c r="D81" s="5">
        <v>1.8506451192493156</v>
      </c>
      <c r="E81" s="13">
        <v>30.913593118728006</v>
      </c>
      <c r="F81" s="5">
        <v>150.9433962264151</v>
      </c>
      <c r="G81" s="5">
        <v>86.037735849056617</v>
      </c>
      <c r="H81" s="5">
        <v>58.867924528301891</v>
      </c>
      <c r="I81" s="13">
        <v>122.26415094339623</v>
      </c>
      <c r="J81" s="5">
        <f t="shared" si="49"/>
        <v>75.94087574907357</v>
      </c>
      <c r="K81" s="5">
        <f t="shared" si="50"/>
        <v>43.540176408823889</v>
      </c>
      <c r="L81" s="5">
        <f t="shared" si="51"/>
        <v>30.359284823775603</v>
      </c>
      <c r="M81" s="13">
        <f t="shared" si="52"/>
        <v>76.588872031062124</v>
      </c>
      <c r="N81" s="12">
        <v>13.888888888888889</v>
      </c>
      <c r="O81" s="5">
        <v>0</v>
      </c>
      <c r="P81" s="5">
        <v>2.8169014084507045</v>
      </c>
      <c r="Q81" s="13">
        <v>6.3237774030354128</v>
      </c>
      <c r="R81" s="5">
        <v>6</v>
      </c>
      <c r="S81" s="5">
        <v>10.526315789473683</v>
      </c>
      <c r="T81" s="5">
        <v>12.820512820512819</v>
      </c>
      <c r="U81" s="13">
        <v>22.222222222222221</v>
      </c>
      <c r="V81" s="5">
        <f t="shared" si="53"/>
        <v>9.9444444444444446</v>
      </c>
      <c r="W81" s="5">
        <f t="shared" si="54"/>
        <v>5.2631578947368416</v>
      </c>
      <c r="X81" s="5">
        <f t="shared" si="55"/>
        <v>7.8187071144817617</v>
      </c>
      <c r="Y81" s="13">
        <f t="shared" si="56"/>
        <v>14.272999812628818</v>
      </c>
      <c r="Z81" s="12">
        <v>75</v>
      </c>
      <c r="AA81" s="5">
        <v>57.499999999999993</v>
      </c>
      <c r="AB81" s="5">
        <v>88.732394366197184</v>
      </c>
      <c r="AC81" s="13">
        <v>54.553119730185493</v>
      </c>
      <c r="AD81" s="5">
        <v>2</v>
      </c>
      <c r="AE81" s="5">
        <v>0</v>
      </c>
      <c r="AF81" s="5">
        <v>0</v>
      </c>
      <c r="AG81" s="13">
        <v>14.814814814814813</v>
      </c>
      <c r="AH81" s="5">
        <f t="shared" si="57"/>
        <v>38.5</v>
      </c>
      <c r="AI81" s="5">
        <f t="shared" si="58"/>
        <v>28.749999999999996</v>
      </c>
      <c r="AJ81" s="5">
        <f t="shared" si="59"/>
        <v>44.366197183098592</v>
      </c>
      <c r="AK81" s="13">
        <f t="shared" si="60"/>
        <v>34.683967272500155</v>
      </c>
      <c r="AL81" s="12">
        <v>5.5555555555555554</v>
      </c>
      <c r="AM81" s="5">
        <v>12.5</v>
      </c>
      <c r="AN81" s="5">
        <v>4.225352112676056</v>
      </c>
      <c r="AO81" s="13">
        <v>7.1669477234401358</v>
      </c>
      <c r="AP81" s="5">
        <v>0</v>
      </c>
      <c r="AQ81" s="5">
        <v>1.7543859649122806</v>
      </c>
      <c r="AR81" s="5">
        <v>0</v>
      </c>
      <c r="AS81" s="13">
        <v>6.1728395061728394</v>
      </c>
      <c r="AT81" s="5">
        <f t="shared" si="61"/>
        <v>2.7777777777777777</v>
      </c>
      <c r="AU81" s="5">
        <f t="shared" si="62"/>
        <v>7.1271929824561404</v>
      </c>
      <c r="AV81" s="5">
        <f t="shared" si="63"/>
        <v>2.112676056338028</v>
      </c>
      <c r="AW81" s="13">
        <f t="shared" si="64"/>
        <v>6.6698936148064876</v>
      </c>
      <c r="AX81" s="14">
        <f t="shared" si="28"/>
        <v>83.333333333333329</v>
      </c>
      <c r="AY81" s="2">
        <f t="shared" si="65"/>
        <v>44.999999999999993</v>
      </c>
      <c r="AZ81" s="2">
        <f t="shared" si="40"/>
        <v>87.323943661971839</v>
      </c>
      <c r="BA81" s="15">
        <f t="shared" si="43"/>
        <v>53.709949409780769</v>
      </c>
      <c r="BB81" s="2">
        <f t="shared" si="30"/>
        <v>8</v>
      </c>
      <c r="BC81" s="2">
        <f t="shared" si="66"/>
        <v>8.7719298245614024</v>
      </c>
      <c r="BD81" s="2">
        <f t="shared" si="41"/>
        <v>12.820512820512819</v>
      </c>
      <c r="BE81" s="15">
        <f t="shared" si="44"/>
        <v>30.8641975308642</v>
      </c>
      <c r="BF81" s="2">
        <f t="shared" si="32"/>
        <v>45.666666666666664</v>
      </c>
      <c r="BG81" s="2">
        <f t="shared" si="67"/>
        <v>26.885964912280695</v>
      </c>
      <c r="BH81" s="2">
        <f t="shared" si="42"/>
        <v>50.072228241242328</v>
      </c>
      <c r="BI81" s="15">
        <f t="shared" si="45"/>
        <v>42.287073470322483</v>
      </c>
      <c r="BJ81" s="2">
        <v>12.541806601271489</v>
      </c>
      <c r="BK81" s="2">
        <v>-13.405839956015395</v>
      </c>
      <c r="BL81" s="15">
        <v>-0.43201667737195493</v>
      </c>
    </row>
    <row r="82" spans="1:64" x14ac:dyDescent="0.2">
      <c r="A82" s="9" t="s">
        <v>5</v>
      </c>
      <c r="B82" s="12">
        <v>8.8183206106870227</v>
      </c>
      <c r="C82" s="5">
        <v>4.225954198473282</v>
      </c>
      <c r="D82" s="5">
        <v>6.4</v>
      </c>
      <c r="E82" s="13">
        <v>17.905343511450383</v>
      </c>
      <c r="F82" s="5">
        <v>48.10690423162584</v>
      </c>
      <c r="G82" s="5">
        <v>41.870824053452118</v>
      </c>
      <c r="H82" s="5">
        <v>53.452115812917597</v>
      </c>
      <c r="I82" s="13">
        <v>0.89086859688195996</v>
      </c>
      <c r="J82" s="5">
        <f t="shared" si="49"/>
        <v>28.462612421156432</v>
      </c>
      <c r="K82" s="5">
        <f t="shared" si="50"/>
        <v>23.0483891259627</v>
      </c>
      <c r="L82" s="5">
        <f t="shared" si="51"/>
        <v>29.926057906458798</v>
      </c>
      <c r="M82" s="13">
        <f t="shared" si="52"/>
        <v>9.3981060541661705</v>
      </c>
      <c r="N82" s="12">
        <v>6.094182825484765</v>
      </c>
      <c r="O82" s="5">
        <v>19.075144508670519</v>
      </c>
      <c r="P82" s="5">
        <v>6.4885496183206106</v>
      </c>
      <c r="Q82" s="13">
        <v>16.371077762619375</v>
      </c>
      <c r="R82" s="5">
        <v>7.4074074074074066</v>
      </c>
      <c r="S82" s="5">
        <v>2.1276595744680851</v>
      </c>
      <c r="T82" s="5">
        <v>5</v>
      </c>
      <c r="U82" s="13">
        <v>0</v>
      </c>
      <c r="V82" s="5">
        <f t="shared" si="53"/>
        <v>6.7507951164460858</v>
      </c>
      <c r="W82" s="5">
        <f t="shared" si="54"/>
        <v>10.601402041569301</v>
      </c>
      <c r="X82" s="5">
        <f t="shared" si="55"/>
        <v>5.7442748091603058</v>
      </c>
      <c r="Y82" s="13">
        <f t="shared" si="56"/>
        <v>8.1855388813096877</v>
      </c>
      <c r="Z82" s="12">
        <v>60.941828254847643</v>
      </c>
      <c r="AA82" s="5">
        <v>56.069364161849713</v>
      </c>
      <c r="AB82" s="5">
        <v>53.05343511450382</v>
      </c>
      <c r="AC82" s="13">
        <v>51.159618008185539</v>
      </c>
      <c r="AD82" s="5">
        <v>0</v>
      </c>
      <c r="AE82" s="5">
        <v>0</v>
      </c>
      <c r="AF82" s="5">
        <v>0</v>
      </c>
      <c r="AG82" s="13">
        <v>0</v>
      </c>
      <c r="AH82" s="5">
        <f t="shared" si="57"/>
        <v>30.470914127423821</v>
      </c>
      <c r="AI82" s="5">
        <f t="shared" si="58"/>
        <v>28.034682080924856</v>
      </c>
      <c r="AJ82" s="5">
        <f t="shared" si="59"/>
        <v>26.52671755725191</v>
      </c>
      <c r="AK82" s="13">
        <f t="shared" si="60"/>
        <v>25.57980900409277</v>
      </c>
      <c r="AL82" s="12">
        <v>1.9390581717451523</v>
      </c>
      <c r="AM82" s="5">
        <v>2.8901734104046244</v>
      </c>
      <c r="AN82" s="5">
        <v>0.76335877862595414</v>
      </c>
      <c r="AO82" s="13">
        <v>2.7285129604365621</v>
      </c>
      <c r="AP82" s="5">
        <v>0</v>
      </c>
      <c r="AQ82" s="5">
        <v>0</v>
      </c>
      <c r="AR82" s="5">
        <v>0</v>
      </c>
      <c r="AS82" s="13">
        <v>0</v>
      </c>
      <c r="AT82" s="5">
        <f t="shared" si="61"/>
        <v>0.96952908587257614</v>
      </c>
      <c r="AU82" s="5">
        <f t="shared" si="62"/>
        <v>1.4450867052023122</v>
      </c>
      <c r="AV82" s="5">
        <f t="shared" si="63"/>
        <v>0.38167938931297707</v>
      </c>
      <c r="AW82" s="13">
        <f t="shared" si="64"/>
        <v>1.3642564802182811</v>
      </c>
      <c r="AX82" s="14">
        <f t="shared" si="28"/>
        <v>65.096952908587255</v>
      </c>
      <c r="AY82" s="2">
        <f t="shared" si="65"/>
        <v>72.254335260115596</v>
      </c>
      <c r="AZ82" s="2">
        <f t="shared" si="40"/>
        <v>58.778625954198475</v>
      </c>
      <c r="BA82" s="15">
        <f t="shared" si="43"/>
        <v>64.80218281036835</v>
      </c>
      <c r="BB82" s="2">
        <f t="shared" si="30"/>
        <v>7.4074074074074066</v>
      </c>
      <c r="BC82" s="2">
        <f t="shared" si="66"/>
        <v>2.1276595744680851</v>
      </c>
      <c r="BD82" s="2">
        <f t="shared" si="41"/>
        <v>5</v>
      </c>
      <c r="BE82" s="15">
        <f t="shared" si="44"/>
        <v>0</v>
      </c>
      <c r="BF82" s="2">
        <f t="shared" si="32"/>
        <v>36.252180157997337</v>
      </c>
      <c r="BG82" s="2">
        <f t="shared" si="67"/>
        <v>37.19099741729184</v>
      </c>
      <c r="BH82" s="2">
        <f t="shared" si="42"/>
        <v>31.889312977099237</v>
      </c>
      <c r="BI82" s="15">
        <f t="shared" si="45"/>
        <v>32.401091405184175</v>
      </c>
      <c r="BJ82" s="2">
        <v>10.433024233317425</v>
      </c>
      <c r="BK82" s="2">
        <v>-24.886233254531128</v>
      </c>
      <c r="BL82" s="15">
        <v>-7.2266045106068475</v>
      </c>
    </row>
    <row r="83" spans="1:64" x14ac:dyDescent="0.2">
      <c r="A83" s="9" t="s">
        <v>36</v>
      </c>
      <c r="B83" s="12">
        <v>11.505343511450382</v>
      </c>
      <c r="C83" s="5">
        <v>44.116030534351147</v>
      </c>
      <c r="D83" s="5">
        <v>46.851908396946563</v>
      </c>
      <c r="E83" s="13">
        <v>36.128244274809163</v>
      </c>
      <c r="F83" s="5">
        <v>38.307349665924278</v>
      </c>
      <c r="G83" s="5">
        <v>65.924276169265042</v>
      </c>
      <c r="H83" s="5">
        <v>68.596881959910917</v>
      </c>
      <c r="I83" s="13">
        <v>56.124721603563479</v>
      </c>
      <c r="J83" s="5">
        <f t="shared" si="49"/>
        <v>24.906346588687331</v>
      </c>
      <c r="K83" s="5">
        <f t="shared" si="50"/>
        <v>55.020153351808091</v>
      </c>
      <c r="L83" s="5">
        <f t="shared" si="51"/>
        <v>57.724395178428736</v>
      </c>
      <c r="M83" s="13">
        <f t="shared" si="52"/>
        <v>46.126482939186317</v>
      </c>
      <c r="N83" s="12">
        <v>3.6093418259023355</v>
      </c>
      <c r="O83" s="5">
        <v>38.538205980066451</v>
      </c>
      <c r="P83" s="5">
        <v>40.875912408759127</v>
      </c>
      <c r="Q83" s="13">
        <v>29.0736984448952</v>
      </c>
      <c r="R83" s="5">
        <v>0</v>
      </c>
      <c r="S83" s="5">
        <v>20.27027027027027</v>
      </c>
      <c r="T83" s="5">
        <v>19.480519480519483</v>
      </c>
      <c r="U83" s="13">
        <v>22.222222222222221</v>
      </c>
      <c r="V83" s="5">
        <f t="shared" si="53"/>
        <v>1.8046709129511678</v>
      </c>
      <c r="W83" s="5">
        <f t="shared" si="54"/>
        <v>29.404238125168362</v>
      </c>
      <c r="X83" s="5">
        <f t="shared" si="55"/>
        <v>30.178215944639305</v>
      </c>
      <c r="Y83" s="13">
        <f t="shared" si="56"/>
        <v>25.647960333558711</v>
      </c>
      <c r="Z83" s="12">
        <v>68.789808917197448</v>
      </c>
      <c r="AA83" s="5">
        <v>22.923588039867109</v>
      </c>
      <c r="AB83" s="5">
        <v>25.755995828988532</v>
      </c>
      <c r="AC83" s="13">
        <v>37.998647734956052</v>
      </c>
      <c r="AD83" s="5">
        <v>0</v>
      </c>
      <c r="AE83" s="5">
        <v>14.864864864864865</v>
      </c>
      <c r="AF83" s="5">
        <v>24.675324675324674</v>
      </c>
      <c r="AG83" s="13">
        <v>15.873015873015872</v>
      </c>
      <c r="AH83" s="5">
        <f t="shared" si="57"/>
        <v>34.394904458598724</v>
      </c>
      <c r="AI83" s="5">
        <f t="shared" si="58"/>
        <v>18.894226452365988</v>
      </c>
      <c r="AJ83" s="5">
        <f t="shared" si="59"/>
        <v>25.215660252156603</v>
      </c>
      <c r="AK83" s="13">
        <f t="shared" si="60"/>
        <v>26.935831803985963</v>
      </c>
      <c r="AL83" s="12">
        <v>4.0339702760084926</v>
      </c>
      <c r="AM83" s="5">
        <v>25.193798449612402</v>
      </c>
      <c r="AN83" s="5">
        <v>17.726798748696559</v>
      </c>
      <c r="AO83" s="13">
        <v>11.967545638945234</v>
      </c>
      <c r="AP83" s="5">
        <v>0</v>
      </c>
      <c r="AQ83" s="5">
        <v>4.0540540540540544</v>
      </c>
      <c r="AR83" s="5">
        <v>7.7922077922077921</v>
      </c>
      <c r="AS83" s="13">
        <v>9.5238095238095237</v>
      </c>
      <c r="AT83" s="5">
        <f t="shared" si="61"/>
        <v>2.0169851380042463</v>
      </c>
      <c r="AU83" s="5">
        <f t="shared" si="62"/>
        <v>14.623926251833229</v>
      </c>
      <c r="AV83" s="5">
        <f t="shared" si="63"/>
        <v>12.759503270452175</v>
      </c>
      <c r="AW83" s="13">
        <f t="shared" si="64"/>
        <v>10.745677581377379</v>
      </c>
      <c r="AX83" s="14">
        <f t="shared" ref="AX83:AX146" si="68">N83+Z83-AL83</f>
        <v>68.365180467091292</v>
      </c>
      <c r="AY83" s="2">
        <f t="shared" si="65"/>
        <v>36.267995570321162</v>
      </c>
      <c r="AZ83" s="2">
        <f t="shared" ref="AZ83:AZ114" si="69">P83+AB83-AN83</f>
        <v>48.905109489051107</v>
      </c>
      <c r="BA83" s="15">
        <f t="shared" si="43"/>
        <v>55.10480054090602</v>
      </c>
      <c r="BB83" s="2">
        <f t="shared" ref="BB83:BB146" si="70">R83+AD83-AP83</f>
        <v>0</v>
      </c>
      <c r="BC83" s="2">
        <f t="shared" si="66"/>
        <v>31.081081081081081</v>
      </c>
      <c r="BD83" s="2">
        <f t="shared" ref="BD83:BD114" si="71">T83+AF83-AR83</f>
        <v>36.363636363636367</v>
      </c>
      <c r="BE83" s="15">
        <f t="shared" si="44"/>
        <v>28.571428571428569</v>
      </c>
      <c r="BF83" s="2">
        <f t="shared" ref="BF83:BF146" si="72">V83+AH83-AT83</f>
        <v>34.182590233545646</v>
      </c>
      <c r="BG83" s="2">
        <f t="shared" si="67"/>
        <v>33.674538325701121</v>
      </c>
      <c r="BH83" s="2">
        <f t="shared" ref="BH83:BH114" si="73">X83+AJ83-AV83</f>
        <v>42.63437292634373</v>
      </c>
      <c r="BI83" s="15">
        <f t="shared" si="45"/>
        <v>41.838114556167298</v>
      </c>
      <c r="BJ83" s="2">
        <v>-2.6392284831576021</v>
      </c>
      <c r="BK83" s="2">
        <v>-4.5159634959634971</v>
      </c>
      <c r="BL83" s="15">
        <v>-3.5775959895605496</v>
      </c>
    </row>
    <row r="84" spans="1:64" x14ac:dyDescent="0.2">
      <c r="A84" s="9" t="s">
        <v>7</v>
      </c>
      <c r="B84" s="12">
        <v>3.2</v>
      </c>
      <c r="C84" s="5">
        <v>0.95267175572519081</v>
      </c>
      <c r="D84" s="5">
        <v>9.1114503816793899</v>
      </c>
      <c r="E84" s="13">
        <v>28.384732824427481</v>
      </c>
      <c r="F84" s="5">
        <v>35.634743875278396</v>
      </c>
      <c r="G84" s="5">
        <v>40.97995545657016</v>
      </c>
      <c r="H84" s="5">
        <v>12.472160356347439</v>
      </c>
      <c r="I84" s="13">
        <v>65.033407572383084</v>
      </c>
      <c r="J84" s="5">
        <f t="shared" si="49"/>
        <v>19.417371937639199</v>
      </c>
      <c r="K84" s="5">
        <f t="shared" si="50"/>
        <v>20.966313606147676</v>
      </c>
      <c r="L84" s="5">
        <f t="shared" si="51"/>
        <v>10.791805369013414</v>
      </c>
      <c r="M84" s="13">
        <f t="shared" si="52"/>
        <v>46.709070198405286</v>
      </c>
      <c r="N84" s="12">
        <v>11.450381679389313</v>
      </c>
      <c r="O84" s="5">
        <v>0</v>
      </c>
      <c r="P84" s="5">
        <v>4.2895442359249332</v>
      </c>
      <c r="Q84" s="13">
        <v>22.633390705679862</v>
      </c>
      <c r="R84" s="5">
        <v>32.5</v>
      </c>
      <c r="S84" s="5">
        <v>4.3478260869565215</v>
      </c>
      <c r="T84" s="5">
        <v>50</v>
      </c>
      <c r="U84" s="13">
        <v>39.726027397260275</v>
      </c>
      <c r="V84" s="5">
        <f t="shared" si="53"/>
        <v>21.975190839694655</v>
      </c>
      <c r="W84" s="5">
        <f t="shared" si="54"/>
        <v>2.1739130434782608</v>
      </c>
      <c r="X84" s="5">
        <f t="shared" si="55"/>
        <v>27.144772117962468</v>
      </c>
      <c r="Y84" s="13">
        <f t="shared" si="56"/>
        <v>31.17970905147007</v>
      </c>
      <c r="Z84" s="12">
        <v>20.610687022900763</v>
      </c>
      <c r="AA84" s="5">
        <v>5.1282051282051277</v>
      </c>
      <c r="AB84" s="5">
        <v>38.873994638069703</v>
      </c>
      <c r="AC84" s="13">
        <v>51.376936316695357</v>
      </c>
      <c r="AD84" s="5">
        <v>0</v>
      </c>
      <c r="AE84" s="5">
        <v>0</v>
      </c>
      <c r="AF84" s="5">
        <v>0</v>
      </c>
      <c r="AG84" s="13">
        <v>9.5890410958904102</v>
      </c>
      <c r="AH84" s="5">
        <f t="shared" si="57"/>
        <v>10.305343511450381</v>
      </c>
      <c r="AI84" s="5">
        <f t="shared" si="58"/>
        <v>2.5641025641025639</v>
      </c>
      <c r="AJ84" s="5">
        <f t="shared" si="59"/>
        <v>19.436997319034852</v>
      </c>
      <c r="AK84" s="13">
        <f t="shared" si="60"/>
        <v>30.482988706292883</v>
      </c>
      <c r="AL84" s="12">
        <v>0</v>
      </c>
      <c r="AM84" s="5">
        <v>0</v>
      </c>
      <c r="AN84" s="5">
        <v>3.4852546916890081</v>
      </c>
      <c r="AO84" s="13">
        <v>6.024096385542169</v>
      </c>
      <c r="AP84" s="5">
        <v>0</v>
      </c>
      <c r="AQ84" s="5">
        <v>0</v>
      </c>
      <c r="AR84" s="5">
        <v>0</v>
      </c>
      <c r="AS84" s="13">
        <v>1.3698630136986301</v>
      </c>
      <c r="AT84" s="5">
        <f t="shared" si="61"/>
        <v>0</v>
      </c>
      <c r="AU84" s="5">
        <f t="shared" si="62"/>
        <v>0</v>
      </c>
      <c r="AV84" s="5">
        <f t="shared" si="63"/>
        <v>1.7426273458445041</v>
      </c>
      <c r="AW84" s="13">
        <f t="shared" si="64"/>
        <v>3.6969796996203996</v>
      </c>
      <c r="AX84" s="14">
        <f t="shared" si="68"/>
        <v>32.061068702290072</v>
      </c>
      <c r="AY84" s="2">
        <f t="shared" si="65"/>
        <v>5.1282051282051277</v>
      </c>
      <c r="AZ84" s="2">
        <f t="shared" si="69"/>
        <v>39.678284182305632</v>
      </c>
      <c r="BA84" s="15">
        <f t="shared" ref="BA84:BA115" si="74">Q84+AC84-AO84</f>
        <v>67.986230636833056</v>
      </c>
      <c r="BB84" s="2">
        <f t="shared" si="70"/>
        <v>32.5</v>
      </c>
      <c r="BC84" s="2">
        <f t="shared" si="66"/>
        <v>4.3478260869565215</v>
      </c>
      <c r="BD84" s="2">
        <f t="shared" si="71"/>
        <v>50</v>
      </c>
      <c r="BE84" s="15">
        <f t="shared" ref="BE84:BE115" si="75">U84+AG84-AS84</f>
        <v>47.945205479452056</v>
      </c>
      <c r="BF84" s="2">
        <f t="shared" si="72"/>
        <v>32.280534351145036</v>
      </c>
      <c r="BG84" s="2">
        <f t="shared" si="67"/>
        <v>4.7380156075808246</v>
      </c>
      <c r="BH84" s="2">
        <f t="shared" si="73"/>
        <v>44.839142091152816</v>
      </c>
      <c r="BI84" s="15">
        <f t="shared" ref="BI84:BI115" si="76">Y84+AK84-AW84</f>
        <v>57.965718058142556</v>
      </c>
      <c r="BJ84" s="2">
        <v>-18.586552837591526</v>
      </c>
      <c r="BK84" s="2">
        <v>5.1782578916021471</v>
      </c>
      <c r="BL84" s="15">
        <v>-6.7041474729946913</v>
      </c>
    </row>
    <row r="85" spans="1:64" x14ac:dyDescent="0.2">
      <c r="A85" s="9" t="s">
        <v>83</v>
      </c>
      <c r="B85" s="12">
        <v>0.91228984751726827</v>
      </c>
      <c r="C85" s="5">
        <v>20.98266649289717</v>
      </c>
      <c r="D85" s="5">
        <v>34.328163690864066</v>
      </c>
      <c r="E85" s="13">
        <v>39.228463443242539</v>
      </c>
      <c r="F85" s="5">
        <v>52.830188679245289</v>
      </c>
      <c r="G85" s="5">
        <v>102.64150943396227</v>
      </c>
      <c r="H85" s="5">
        <v>84.528301886792462</v>
      </c>
      <c r="I85" s="13">
        <v>262.64150943396226</v>
      </c>
      <c r="J85" s="5">
        <f t="shared" si="49"/>
        <v>26.871239263381277</v>
      </c>
      <c r="K85" s="5">
        <f t="shared" si="50"/>
        <v>61.812087963429718</v>
      </c>
      <c r="L85" s="5">
        <f t="shared" si="51"/>
        <v>59.428232788828268</v>
      </c>
      <c r="M85" s="13">
        <f t="shared" si="52"/>
        <v>150.93498643860241</v>
      </c>
      <c r="N85" s="12">
        <v>5.7142857142857144</v>
      </c>
      <c r="O85" s="5">
        <v>11.677018633540373</v>
      </c>
      <c r="P85" s="5">
        <v>15.034168564920272</v>
      </c>
      <c r="Q85" s="13">
        <v>12.225913621262459</v>
      </c>
      <c r="R85" s="5">
        <v>0</v>
      </c>
      <c r="S85" s="5">
        <v>39.705882352941174</v>
      </c>
      <c r="T85" s="5">
        <v>28.571428571428569</v>
      </c>
      <c r="U85" s="13">
        <v>33.90804597701149</v>
      </c>
      <c r="V85" s="5">
        <f t="shared" si="53"/>
        <v>2.8571428571428572</v>
      </c>
      <c r="W85" s="5">
        <f t="shared" si="54"/>
        <v>25.691450493240772</v>
      </c>
      <c r="X85" s="5">
        <f t="shared" si="55"/>
        <v>21.802798568174421</v>
      </c>
      <c r="Y85" s="13">
        <f t="shared" si="56"/>
        <v>23.066979799136973</v>
      </c>
      <c r="Z85" s="12">
        <v>62.857142857142854</v>
      </c>
      <c r="AA85" s="5">
        <v>61.242236024844722</v>
      </c>
      <c r="AB85" s="5">
        <v>51.708428246013668</v>
      </c>
      <c r="AC85" s="13">
        <v>54.883720930232563</v>
      </c>
      <c r="AD85" s="5">
        <v>2.8571428571428572</v>
      </c>
      <c r="AE85" s="5">
        <v>5.8823529411764701</v>
      </c>
      <c r="AF85" s="5">
        <v>14.285714285714285</v>
      </c>
      <c r="AG85" s="13">
        <v>17.241379310344829</v>
      </c>
      <c r="AH85" s="5">
        <f t="shared" si="57"/>
        <v>32.857142857142854</v>
      </c>
      <c r="AI85" s="5">
        <f t="shared" si="58"/>
        <v>33.562294483010596</v>
      </c>
      <c r="AJ85" s="5">
        <f t="shared" si="59"/>
        <v>32.99707126586398</v>
      </c>
      <c r="AK85" s="13">
        <f t="shared" si="60"/>
        <v>36.062550120288698</v>
      </c>
      <c r="AL85" s="12">
        <v>14.285714285714285</v>
      </c>
      <c r="AM85" s="5">
        <v>0.86956521739130432</v>
      </c>
      <c r="AN85" s="5">
        <v>7.8208048595292334</v>
      </c>
      <c r="AO85" s="13">
        <v>7.6411960132890364</v>
      </c>
      <c r="AP85" s="5">
        <v>0</v>
      </c>
      <c r="AQ85" s="5">
        <v>7.3529411764705888</v>
      </c>
      <c r="AR85" s="5">
        <v>5.3571428571428568</v>
      </c>
      <c r="AS85" s="13">
        <v>0</v>
      </c>
      <c r="AT85" s="5">
        <f t="shared" si="61"/>
        <v>7.1428571428571423</v>
      </c>
      <c r="AU85" s="5">
        <f t="shared" si="62"/>
        <v>4.1112531969309467</v>
      </c>
      <c r="AV85" s="5">
        <f t="shared" si="63"/>
        <v>6.5889738583360451</v>
      </c>
      <c r="AW85" s="13">
        <f t="shared" si="64"/>
        <v>3.8205980066445182</v>
      </c>
      <c r="AX85" s="14">
        <f t="shared" si="68"/>
        <v>54.285714285714285</v>
      </c>
      <c r="AY85" s="2">
        <f t="shared" si="65"/>
        <v>72.049689440993802</v>
      </c>
      <c r="AZ85" s="2">
        <f t="shared" si="69"/>
        <v>58.921791951404714</v>
      </c>
      <c r="BA85" s="15">
        <f t="shared" si="74"/>
        <v>59.468438538205987</v>
      </c>
      <c r="BB85" s="2">
        <f t="shared" si="70"/>
        <v>2.8571428571428572</v>
      </c>
      <c r="BC85" s="2">
        <f t="shared" si="66"/>
        <v>38.235294117647058</v>
      </c>
      <c r="BD85" s="2">
        <f t="shared" si="71"/>
        <v>37.5</v>
      </c>
      <c r="BE85" s="15">
        <f t="shared" si="75"/>
        <v>51.149425287356323</v>
      </c>
      <c r="BF85" s="2">
        <f t="shared" si="72"/>
        <v>28.571428571428566</v>
      </c>
      <c r="BG85" s="2">
        <f t="shared" si="67"/>
        <v>55.142491779320423</v>
      </c>
      <c r="BH85" s="2">
        <f t="shared" si="73"/>
        <v>48.210895975702357</v>
      </c>
      <c r="BI85" s="15">
        <f t="shared" si="76"/>
        <v>55.308931912781155</v>
      </c>
      <c r="BJ85" s="2">
        <v>6.3814085540796981</v>
      </c>
      <c r="BK85" s="2">
        <v>3.9154655655365609</v>
      </c>
      <c r="BL85" s="15">
        <v>5.1484370598081313</v>
      </c>
    </row>
    <row r="86" spans="1:64" x14ac:dyDescent="0.2">
      <c r="A86" s="9" t="s">
        <v>4</v>
      </c>
      <c r="B86" s="12">
        <v>41.844274809160304</v>
      </c>
      <c r="C86" s="5">
        <v>22.082442748091601</v>
      </c>
      <c r="D86" s="5">
        <v>25.209160305343513</v>
      </c>
      <c r="E86" s="13">
        <v>43.920610687022901</v>
      </c>
      <c r="F86" s="5">
        <v>45.434298440979958</v>
      </c>
      <c r="G86" s="5">
        <v>45.434298440979958</v>
      </c>
      <c r="H86" s="5">
        <v>17.817371937639198</v>
      </c>
      <c r="I86" s="13">
        <v>58.797327394209354</v>
      </c>
      <c r="J86" s="5">
        <f t="shared" si="49"/>
        <v>43.639286625070127</v>
      </c>
      <c r="K86" s="5">
        <f t="shared" si="50"/>
        <v>33.758370594535776</v>
      </c>
      <c r="L86" s="5">
        <f t="shared" si="51"/>
        <v>21.513266121491355</v>
      </c>
      <c r="M86" s="13">
        <f t="shared" si="52"/>
        <v>51.358969040616131</v>
      </c>
      <c r="N86" s="12">
        <v>20.198482194979565</v>
      </c>
      <c r="O86" s="5">
        <v>10.287610619469026</v>
      </c>
      <c r="P86" s="5">
        <v>10.368217054263566</v>
      </c>
      <c r="Q86" s="13">
        <v>29.810901001112345</v>
      </c>
      <c r="R86" s="5">
        <v>23.52941176470588</v>
      </c>
      <c r="S86" s="5">
        <v>5.8823529411764701</v>
      </c>
      <c r="T86" s="5">
        <v>10</v>
      </c>
      <c r="U86" s="13">
        <v>34.848484848484851</v>
      </c>
      <c r="V86" s="5">
        <f t="shared" si="53"/>
        <v>21.863946979842723</v>
      </c>
      <c r="W86" s="5">
        <f t="shared" si="54"/>
        <v>8.0849817803227477</v>
      </c>
      <c r="X86" s="5">
        <f t="shared" si="55"/>
        <v>10.184108527131784</v>
      </c>
      <c r="Y86" s="13">
        <f t="shared" si="56"/>
        <v>32.3296929247986</v>
      </c>
      <c r="Z86" s="12">
        <v>54.349095154699356</v>
      </c>
      <c r="AA86" s="5">
        <v>55.641592920353979</v>
      </c>
      <c r="AB86" s="5">
        <v>57.945736434108532</v>
      </c>
      <c r="AC86" s="13">
        <v>42.658509454949943</v>
      </c>
      <c r="AD86" s="5">
        <v>1.9607843137254901</v>
      </c>
      <c r="AE86" s="5">
        <v>0</v>
      </c>
      <c r="AF86" s="5">
        <v>5</v>
      </c>
      <c r="AG86" s="13">
        <v>10.606060606060606</v>
      </c>
      <c r="AH86" s="5">
        <f t="shared" si="57"/>
        <v>28.154939734212423</v>
      </c>
      <c r="AI86" s="5">
        <f t="shared" si="58"/>
        <v>27.820796460176989</v>
      </c>
      <c r="AJ86" s="5">
        <f t="shared" si="59"/>
        <v>31.472868217054266</v>
      </c>
      <c r="AK86" s="13">
        <f t="shared" si="60"/>
        <v>26.632285030505273</v>
      </c>
      <c r="AL86" s="12">
        <v>9.6322241681260934</v>
      </c>
      <c r="AM86" s="5">
        <v>4.3141592920353977</v>
      </c>
      <c r="AN86" s="5">
        <v>5.2325581395348841</v>
      </c>
      <c r="AO86" s="13">
        <v>9.2880978865405996</v>
      </c>
      <c r="AP86" s="5">
        <v>7.8431372549019605</v>
      </c>
      <c r="AQ86" s="5">
        <v>0</v>
      </c>
      <c r="AR86" s="5">
        <v>0</v>
      </c>
      <c r="AS86" s="13">
        <v>12.121212121212121</v>
      </c>
      <c r="AT86" s="5">
        <f t="shared" si="61"/>
        <v>8.7376807115140274</v>
      </c>
      <c r="AU86" s="5">
        <f t="shared" si="62"/>
        <v>2.1570796460176989</v>
      </c>
      <c r="AV86" s="5">
        <f t="shared" si="63"/>
        <v>2.6162790697674421</v>
      </c>
      <c r="AW86" s="13">
        <f t="shared" si="64"/>
        <v>10.704655003876361</v>
      </c>
      <c r="AX86" s="14">
        <f t="shared" si="68"/>
        <v>64.915353181552831</v>
      </c>
      <c r="AY86" s="2">
        <f t="shared" si="65"/>
        <v>61.615044247787608</v>
      </c>
      <c r="AZ86" s="2">
        <f t="shared" si="69"/>
        <v>63.081395348837205</v>
      </c>
      <c r="BA86" s="15">
        <f t="shared" si="74"/>
        <v>63.181312569521694</v>
      </c>
      <c r="BB86" s="2">
        <f t="shared" si="70"/>
        <v>17.647058823529409</v>
      </c>
      <c r="BC86" s="2">
        <f t="shared" si="66"/>
        <v>5.8823529411764701</v>
      </c>
      <c r="BD86" s="2">
        <f t="shared" si="71"/>
        <v>15</v>
      </c>
      <c r="BE86" s="15">
        <f t="shared" si="75"/>
        <v>33.333333333333329</v>
      </c>
      <c r="BF86" s="2">
        <f t="shared" si="72"/>
        <v>41.281206002541111</v>
      </c>
      <c r="BG86" s="2">
        <f t="shared" si="67"/>
        <v>33.748698594482036</v>
      </c>
      <c r="BH86" s="2">
        <f t="shared" si="73"/>
        <v>39.04069767441861</v>
      </c>
      <c r="BI86" s="15">
        <f t="shared" si="76"/>
        <v>48.257322951427511</v>
      </c>
      <c r="BJ86" s="2">
        <v>8.3982763369248374</v>
      </c>
      <c r="BK86" s="2">
        <v>-10.554313725490196</v>
      </c>
      <c r="BL86" s="15">
        <v>-1.0780186942826759</v>
      </c>
    </row>
    <row r="87" spans="1:64" x14ac:dyDescent="0.2">
      <c r="A87" s="9" t="s">
        <v>56</v>
      </c>
      <c r="B87" s="12">
        <v>4.7389312977099234</v>
      </c>
      <c r="C87" s="5">
        <v>13.801526717557252</v>
      </c>
      <c r="D87" s="5">
        <v>23.938931297709924</v>
      </c>
      <c r="E87" s="13">
        <v>22.522137404580153</v>
      </c>
      <c r="F87" s="5">
        <v>24.05345211581292</v>
      </c>
      <c r="G87" s="5">
        <v>6.2360801781737196</v>
      </c>
      <c r="H87" s="5">
        <v>8.0178173719376389</v>
      </c>
      <c r="I87" s="13">
        <v>13.363028953229399</v>
      </c>
      <c r="J87" s="5">
        <f t="shared" si="49"/>
        <v>14.396191706761421</v>
      </c>
      <c r="K87" s="5">
        <f t="shared" si="50"/>
        <v>10.018803447865485</v>
      </c>
      <c r="L87" s="5">
        <f t="shared" si="51"/>
        <v>15.978374334823782</v>
      </c>
      <c r="M87" s="13">
        <f t="shared" si="52"/>
        <v>17.942583178904776</v>
      </c>
      <c r="N87" s="12">
        <v>12.886597938144329</v>
      </c>
      <c r="O87" s="5">
        <v>23.36283185840708</v>
      </c>
      <c r="P87" s="5">
        <v>27.142857142857142</v>
      </c>
      <c r="Q87" s="13">
        <v>21.800433839479393</v>
      </c>
      <c r="R87" s="5">
        <v>14.814814814814813</v>
      </c>
      <c r="S87" s="5">
        <v>14.285714285714285</v>
      </c>
      <c r="T87" s="5">
        <v>22.222222222222221</v>
      </c>
      <c r="U87" s="13">
        <v>53.333333333333336</v>
      </c>
      <c r="V87" s="5">
        <f t="shared" si="53"/>
        <v>13.850706376479572</v>
      </c>
      <c r="W87" s="5">
        <f t="shared" si="54"/>
        <v>18.824273072060684</v>
      </c>
      <c r="X87" s="5">
        <f t="shared" si="55"/>
        <v>24.682539682539684</v>
      </c>
      <c r="Y87" s="13">
        <f t="shared" si="56"/>
        <v>37.566883586406362</v>
      </c>
      <c r="Z87" s="12">
        <v>63.917525773195869</v>
      </c>
      <c r="AA87" s="5">
        <v>60.353982300884958</v>
      </c>
      <c r="AB87" s="5">
        <v>52.040816326530617</v>
      </c>
      <c r="AC87" s="13">
        <v>59.327548806941429</v>
      </c>
      <c r="AD87" s="5">
        <v>0</v>
      </c>
      <c r="AE87" s="5">
        <v>14.285714285714285</v>
      </c>
      <c r="AF87" s="5">
        <v>0</v>
      </c>
      <c r="AG87" s="13">
        <v>0</v>
      </c>
      <c r="AH87" s="5">
        <f t="shared" si="57"/>
        <v>31.958762886597935</v>
      </c>
      <c r="AI87" s="5">
        <f t="shared" si="58"/>
        <v>37.319848293299621</v>
      </c>
      <c r="AJ87" s="5">
        <f t="shared" si="59"/>
        <v>26.020408163265309</v>
      </c>
      <c r="AK87" s="13">
        <f t="shared" si="60"/>
        <v>29.663774403470715</v>
      </c>
      <c r="AL87" s="12">
        <v>9.7938144329896915</v>
      </c>
      <c r="AM87" s="5">
        <v>2.4778761061946901</v>
      </c>
      <c r="AN87" s="5">
        <v>8.5714285714285712</v>
      </c>
      <c r="AO87" s="13">
        <v>5.0976138828633406</v>
      </c>
      <c r="AP87" s="5">
        <v>0</v>
      </c>
      <c r="AQ87" s="5">
        <v>14.285714285714285</v>
      </c>
      <c r="AR87" s="5">
        <v>11.111111111111111</v>
      </c>
      <c r="AS87" s="13">
        <v>33.333333333333329</v>
      </c>
      <c r="AT87" s="5">
        <f t="shared" si="61"/>
        <v>4.8969072164948457</v>
      </c>
      <c r="AU87" s="5">
        <f t="shared" si="62"/>
        <v>8.3817951959544867</v>
      </c>
      <c r="AV87" s="5">
        <f t="shared" si="63"/>
        <v>9.8412698412698418</v>
      </c>
      <c r="AW87" s="13">
        <f t="shared" si="64"/>
        <v>19.215473608098335</v>
      </c>
      <c r="AX87" s="14">
        <f t="shared" si="68"/>
        <v>67.010309278350505</v>
      </c>
      <c r="AY87" s="2">
        <f t="shared" si="65"/>
        <v>81.238938053097357</v>
      </c>
      <c r="AZ87" s="2">
        <f t="shared" si="69"/>
        <v>70.612244897959187</v>
      </c>
      <c r="BA87" s="15">
        <f t="shared" si="74"/>
        <v>76.030368763557476</v>
      </c>
      <c r="BB87" s="2">
        <f t="shared" si="70"/>
        <v>14.814814814814813</v>
      </c>
      <c r="BC87" s="2">
        <f t="shared" si="66"/>
        <v>14.285714285714285</v>
      </c>
      <c r="BD87" s="2">
        <f t="shared" si="71"/>
        <v>11.111111111111111</v>
      </c>
      <c r="BE87" s="15">
        <f t="shared" si="75"/>
        <v>20.000000000000007</v>
      </c>
      <c r="BF87" s="2">
        <f t="shared" si="72"/>
        <v>40.912562046582657</v>
      </c>
      <c r="BG87" s="2">
        <f t="shared" si="67"/>
        <v>47.762326169405817</v>
      </c>
      <c r="BH87" s="2">
        <f t="shared" si="73"/>
        <v>40.86167800453515</v>
      </c>
      <c r="BI87" s="15">
        <f t="shared" si="76"/>
        <v>48.015184381778738</v>
      </c>
      <c r="BJ87" s="2">
        <v>18.922965248241141</v>
      </c>
      <c r="BK87" s="2">
        <v>-13.467089947089946</v>
      </c>
      <c r="BL87" s="15">
        <v>2.7279376505755977</v>
      </c>
    </row>
    <row r="88" spans="1:64" x14ac:dyDescent="0.2">
      <c r="A88" s="9" t="s">
        <v>60</v>
      </c>
      <c r="B88" s="12">
        <v>34.125190839694653</v>
      </c>
      <c r="C88" s="5">
        <v>34.638167938931296</v>
      </c>
      <c r="D88" s="5">
        <v>38.42442748091603</v>
      </c>
      <c r="E88" s="13">
        <v>38.180152671755728</v>
      </c>
      <c r="F88" s="5">
        <v>27.61692650334076</v>
      </c>
      <c r="G88" s="5">
        <v>38.307349665924278</v>
      </c>
      <c r="H88" s="5">
        <v>35.634743875278396</v>
      </c>
      <c r="I88" s="13">
        <v>47.216035634743875</v>
      </c>
      <c r="J88" s="5">
        <f t="shared" si="49"/>
        <v>30.871058671517709</v>
      </c>
      <c r="K88" s="5">
        <f t="shared" si="50"/>
        <v>36.472758802427791</v>
      </c>
      <c r="L88" s="5">
        <f t="shared" si="51"/>
        <v>37.029585678097213</v>
      </c>
      <c r="M88" s="13">
        <f t="shared" si="52"/>
        <v>42.698094153249798</v>
      </c>
      <c r="N88" s="12">
        <v>26.485325697924122</v>
      </c>
      <c r="O88" s="5">
        <v>23.624823695345558</v>
      </c>
      <c r="P88" s="5">
        <v>27.463445645263828</v>
      </c>
      <c r="Q88" s="13">
        <v>26.231605886116444</v>
      </c>
      <c r="R88" s="5">
        <v>16.129032258064516</v>
      </c>
      <c r="S88" s="5">
        <v>16.279069767441861</v>
      </c>
      <c r="T88" s="5">
        <v>25</v>
      </c>
      <c r="U88" s="13">
        <v>22.641509433962266</v>
      </c>
      <c r="V88" s="5">
        <f t="shared" si="53"/>
        <v>21.307178977994319</v>
      </c>
      <c r="W88" s="5">
        <f t="shared" si="54"/>
        <v>19.951946731393711</v>
      </c>
      <c r="X88" s="5">
        <f t="shared" si="55"/>
        <v>26.231722822631916</v>
      </c>
      <c r="Y88" s="13">
        <f t="shared" si="56"/>
        <v>24.436557660039355</v>
      </c>
      <c r="Z88" s="12">
        <v>44.595561918396562</v>
      </c>
      <c r="AA88" s="5">
        <v>45.557122708039493</v>
      </c>
      <c r="AB88" s="5">
        <v>38.334392879847421</v>
      </c>
      <c r="AC88" s="13">
        <v>38.131797824696093</v>
      </c>
      <c r="AD88" s="5">
        <v>3.225806451612903</v>
      </c>
      <c r="AE88" s="5">
        <v>18.604651162790699</v>
      </c>
      <c r="AF88" s="5">
        <v>22.5</v>
      </c>
      <c r="AG88" s="13">
        <v>20.754716981132077</v>
      </c>
      <c r="AH88" s="5">
        <f t="shared" si="57"/>
        <v>23.910684185004733</v>
      </c>
      <c r="AI88" s="5">
        <f t="shared" si="58"/>
        <v>32.080886935415094</v>
      </c>
      <c r="AJ88" s="5">
        <f t="shared" si="59"/>
        <v>30.41719643992371</v>
      </c>
      <c r="AK88" s="13">
        <f t="shared" si="60"/>
        <v>29.443257402914085</v>
      </c>
      <c r="AL88" s="12">
        <v>12.312097351467429</v>
      </c>
      <c r="AM88" s="5">
        <v>10.366713681241185</v>
      </c>
      <c r="AN88" s="5">
        <v>14.049586776859504</v>
      </c>
      <c r="AO88" s="13">
        <v>17.018554062699938</v>
      </c>
      <c r="AP88" s="5">
        <v>3.225806451612903</v>
      </c>
      <c r="AQ88" s="5">
        <v>2.3255813953488373</v>
      </c>
      <c r="AR88" s="5">
        <v>17.5</v>
      </c>
      <c r="AS88" s="13">
        <v>11.320754716981133</v>
      </c>
      <c r="AT88" s="5">
        <f t="shared" si="61"/>
        <v>7.7689519015401665</v>
      </c>
      <c r="AU88" s="5">
        <f t="shared" si="62"/>
        <v>6.3461475382950114</v>
      </c>
      <c r="AV88" s="5">
        <f t="shared" si="63"/>
        <v>15.774793388429753</v>
      </c>
      <c r="AW88" s="13">
        <f t="shared" si="64"/>
        <v>14.169654389840534</v>
      </c>
      <c r="AX88" s="14">
        <f t="shared" si="68"/>
        <v>58.768790264853251</v>
      </c>
      <c r="AY88" s="2">
        <f t="shared" si="65"/>
        <v>58.815232722143868</v>
      </c>
      <c r="AZ88" s="2">
        <f t="shared" si="69"/>
        <v>51.748251748251739</v>
      </c>
      <c r="BA88" s="15">
        <f t="shared" si="74"/>
        <v>47.3448496481126</v>
      </c>
      <c r="BB88" s="2">
        <f t="shared" si="70"/>
        <v>16.129032258064516</v>
      </c>
      <c r="BC88" s="2">
        <f t="shared" si="66"/>
        <v>32.558139534883722</v>
      </c>
      <c r="BD88" s="2">
        <f t="shared" si="71"/>
        <v>30</v>
      </c>
      <c r="BE88" s="15">
        <f t="shared" si="75"/>
        <v>32.075471698113212</v>
      </c>
      <c r="BF88" s="2">
        <f t="shared" si="72"/>
        <v>37.448911261458889</v>
      </c>
      <c r="BG88" s="2">
        <f t="shared" si="67"/>
        <v>45.686686128513792</v>
      </c>
      <c r="BH88" s="2">
        <f t="shared" si="73"/>
        <v>40.874125874125866</v>
      </c>
      <c r="BI88" s="15">
        <f t="shared" si="76"/>
        <v>39.71016067311291</v>
      </c>
      <c r="BJ88" s="2">
        <v>-0.63071890415963594</v>
      </c>
      <c r="BK88" s="2">
        <v>-0.82933912723463621</v>
      </c>
      <c r="BL88" s="15">
        <v>-0.7300290156971343</v>
      </c>
    </row>
    <row r="89" spans="1:64" x14ac:dyDescent="0.2">
      <c r="A89" s="9" t="s">
        <v>63</v>
      </c>
      <c r="B89" s="12">
        <v>0.24427480916030533</v>
      </c>
      <c r="C89" s="5">
        <v>24.671755725190838</v>
      </c>
      <c r="D89" s="5">
        <v>29.972519083969466</v>
      </c>
      <c r="E89" s="13">
        <v>30.290076335877863</v>
      </c>
      <c r="F89" s="5">
        <v>72.16035634743875</v>
      </c>
      <c r="G89" s="5">
        <v>7.1269487750556797</v>
      </c>
      <c r="H89" s="5">
        <v>11.581291759465479</v>
      </c>
      <c r="I89" s="13">
        <v>27.61692650334076</v>
      </c>
      <c r="J89" s="5">
        <f t="shared" si="49"/>
        <v>36.202315578299526</v>
      </c>
      <c r="K89" s="5">
        <f t="shared" si="50"/>
        <v>15.899352250123259</v>
      </c>
      <c r="L89" s="5">
        <f t="shared" si="51"/>
        <v>20.776905421717473</v>
      </c>
      <c r="M89" s="13">
        <f t="shared" si="52"/>
        <v>28.95350141960931</v>
      </c>
      <c r="N89" s="12">
        <v>0</v>
      </c>
      <c r="O89" s="5">
        <v>21.287128712871286</v>
      </c>
      <c r="P89" s="5">
        <v>25.346373268133661</v>
      </c>
      <c r="Q89" s="13">
        <v>25.967741935483872</v>
      </c>
      <c r="R89" s="5">
        <v>4.9382716049382713</v>
      </c>
      <c r="S89" s="5">
        <v>25</v>
      </c>
      <c r="T89" s="5">
        <v>0</v>
      </c>
      <c r="U89" s="13">
        <v>22.58064516129032</v>
      </c>
      <c r="V89" s="5">
        <f t="shared" si="53"/>
        <v>2.4691358024691357</v>
      </c>
      <c r="W89" s="5">
        <f t="shared" si="54"/>
        <v>23.143564356435643</v>
      </c>
      <c r="X89" s="5">
        <f t="shared" si="55"/>
        <v>12.67318663406683</v>
      </c>
      <c r="Y89" s="13">
        <f t="shared" si="56"/>
        <v>24.274193548387096</v>
      </c>
      <c r="Z89" s="12">
        <v>0</v>
      </c>
      <c r="AA89" s="5">
        <v>57.326732673267323</v>
      </c>
      <c r="AB89" s="5">
        <v>45.069274653626735</v>
      </c>
      <c r="AC89" s="13">
        <v>43.548387096774192</v>
      </c>
      <c r="AD89" s="5">
        <v>1.2345679012345678</v>
      </c>
      <c r="AE89" s="5">
        <v>0</v>
      </c>
      <c r="AF89" s="5">
        <v>0</v>
      </c>
      <c r="AG89" s="13">
        <v>6.4516129032258061</v>
      </c>
      <c r="AH89" s="5">
        <f t="shared" si="57"/>
        <v>0.61728395061728392</v>
      </c>
      <c r="AI89" s="5">
        <f t="shared" si="58"/>
        <v>28.663366336633661</v>
      </c>
      <c r="AJ89" s="5">
        <f t="shared" si="59"/>
        <v>22.534637326813368</v>
      </c>
      <c r="AK89" s="13">
        <f t="shared" si="60"/>
        <v>25</v>
      </c>
      <c r="AL89" s="12">
        <v>0</v>
      </c>
      <c r="AM89" s="5">
        <v>6.6336633663366342</v>
      </c>
      <c r="AN89" s="5">
        <v>8.8834555827220871</v>
      </c>
      <c r="AO89" s="13">
        <v>12.016129032258064</v>
      </c>
      <c r="AP89" s="5">
        <v>1.2345679012345678</v>
      </c>
      <c r="AQ89" s="5">
        <v>25</v>
      </c>
      <c r="AR89" s="5">
        <v>7.6923076923076925</v>
      </c>
      <c r="AS89" s="13">
        <v>3.225806451612903</v>
      </c>
      <c r="AT89" s="5">
        <f t="shared" si="61"/>
        <v>0.61728395061728392</v>
      </c>
      <c r="AU89" s="5">
        <f t="shared" si="62"/>
        <v>15.816831683168317</v>
      </c>
      <c r="AV89" s="5">
        <f t="shared" si="63"/>
        <v>8.2878816375148894</v>
      </c>
      <c r="AW89" s="13">
        <f t="shared" si="64"/>
        <v>7.620967741935484</v>
      </c>
      <c r="AX89" s="14">
        <f t="shared" si="68"/>
        <v>0</v>
      </c>
      <c r="AY89" s="2">
        <f t="shared" si="65"/>
        <v>71.980198019801975</v>
      </c>
      <c r="AZ89" s="2">
        <f t="shared" si="69"/>
        <v>61.532192339038311</v>
      </c>
      <c r="BA89" s="15">
        <f t="shared" si="74"/>
        <v>57.5</v>
      </c>
      <c r="BB89" s="2">
        <f t="shared" si="70"/>
        <v>4.9382716049382713</v>
      </c>
      <c r="BC89" s="2">
        <f t="shared" si="66"/>
        <v>0</v>
      </c>
      <c r="BD89" s="2">
        <f t="shared" si="71"/>
        <v>-7.6923076923076925</v>
      </c>
      <c r="BE89" s="15">
        <f t="shared" si="75"/>
        <v>25.806451612903224</v>
      </c>
      <c r="BF89" s="2">
        <f t="shared" si="72"/>
        <v>2.4691358024691357</v>
      </c>
      <c r="BG89" s="2">
        <f t="shared" si="67"/>
        <v>35.990099009900987</v>
      </c>
      <c r="BH89" s="2">
        <f t="shared" si="73"/>
        <v>26.919942323365309</v>
      </c>
      <c r="BI89" s="15">
        <f t="shared" si="76"/>
        <v>41.653225806451616</v>
      </c>
      <c r="BJ89" s="2">
        <v>-7.046902410289924</v>
      </c>
      <c r="BK89" s="2">
        <v>-22.756896118616549</v>
      </c>
      <c r="BL89" s="15">
        <v>-14.901899264453235</v>
      </c>
    </row>
    <row r="90" spans="1:64" x14ac:dyDescent="0.2">
      <c r="A90" s="9" t="s">
        <v>22</v>
      </c>
      <c r="B90" s="12">
        <v>0.41526717557251908</v>
      </c>
      <c r="C90" s="5">
        <v>28.482442748091604</v>
      </c>
      <c r="D90" s="5">
        <v>38.52213740458015</v>
      </c>
      <c r="E90" s="13">
        <v>41.94198473282443</v>
      </c>
      <c r="F90" s="5">
        <v>40.089086859688202</v>
      </c>
      <c r="G90" s="5">
        <v>88.195991091314042</v>
      </c>
      <c r="H90" s="5">
        <v>204.89977728285078</v>
      </c>
      <c r="I90" s="13">
        <v>134.52115812917594</v>
      </c>
      <c r="J90" s="5">
        <f t="shared" si="49"/>
        <v>20.252177017630359</v>
      </c>
      <c r="K90" s="5">
        <f t="shared" si="50"/>
        <v>58.339216919702821</v>
      </c>
      <c r="L90" s="5">
        <f t="shared" si="51"/>
        <v>121.71095734371546</v>
      </c>
      <c r="M90" s="13">
        <f t="shared" si="52"/>
        <v>88.231571431000191</v>
      </c>
      <c r="N90" s="12">
        <v>0</v>
      </c>
      <c r="O90" s="5">
        <v>39.279588336192113</v>
      </c>
      <c r="P90" s="5">
        <v>26.949904882688646</v>
      </c>
      <c r="Q90" s="13">
        <v>29.120559114735002</v>
      </c>
      <c r="R90" s="5">
        <v>4.4444444444444446</v>
      </c>
      <c r="S90" s="5">
        <v>25.252525252525253</v>
      </c>
      <c r="T90" s="5">
        <v>27.391304347826086</v>
      </c>
      <c r="U90" s="13">
        <v>27.152317880794701</v>
      </c>
      <c r="V90" s="5">
        <f t="shared" si="53"/>
        <v>2.2222222222222223</v>
      </c>
      <c r="W90" s="5">
        <f t="shared" si="54"/>
        <v>32.266056794358683</v>
      </c>
      <c r="X90" s="5">
        <f t="shared" si="55"/>
        <v>27.170604615257368</v>
      </c>
      <c r="Y90" s="13">
        <f t="shared" si="56"/>
        <v>28.13643849776485</v>
      </c>
      <c r="Z90" s="12">
        <v>5.8823529411764701</v>
      </c>
      <c r="AA90" s="5">
        <v>36.706689536878216</v>
      </c>
      <c r="AB90" s="5">
        <v>45.973367152821815</v>
      </c>
      <c r="AC90" s="13">
        <v>40.477577169481656</v>
      </c>
      <c r="AD90" s="5">
        <v>0</v>
      </c>
      <c r="AE90" s="5">
        <v>29.292929292929294</v>
      </c>
      <c r="AF90" s="5">
        <v>21.739130434782609</v>
      </c>
      <c r="AG90" s="13">
        <v>28.476821192052981</v>
      </c>
      <c r="AH90" s="5">
        <f t="shared" si="57"/>
        <v>2.9411764705882351</v>
      </c>
      <c r="AI90" s="5">
        <f t="shared" si="58"/>
        <v>32.999809414903751</v>
      </c>
      <c r="AJ90" s="5">
        <f t="shared" si="59"/>
        <v>33.856248793802209</v>
      </c>
      <c r="AK90" s="13">
        <f t="shared" si="60"/>
        <v>34.477199180767315</v>
      </c>
      <c r="AL90" s="12">
        <v>0</v>
      </c>
      <c r="AM90" s="5">
        <v>5.4888507718696395</v>
      </c>
      <c r="AN90" s="5">
        <v>12.428662016487001</v>
      </c>
      <c r="AO90" s="13">
        <v>11.589982527664532</v>
      </c>
      <c r="AP90" s="5">
        <v>0</v>
      </c>
      <c r="AQ90" s="5">
        <v>1.0101010101010102</v>
      </c>
      <c r="AR90" s="5">
        <v>6.5217391304347823</v>
      </c>
      <c r="AS90" s="13">
        <v>1.9867549668874174</v>
      </c>
      <c r="AT90" s="5">
        <f t="shared" si="61"/>
        <v>0</v>
      </c>
      <c r="AU90" s="5">
        <f t="shared" si="62"/>
        <v>3.249475890985325</v>
      </c>
      <c r="AV90" s="5">
        <f t="shared" si="63"/>
        <v>9.4752005734608922</v>
      </c>
      <c r="AW90" s="13">
        <f t="shared" si="64"/>
        <v>6.7883687472759746</v>
      </c>
      <c r="AX90" s="14">
        <f t="shared" si="68"/>
        <v>5.8823529411764701</v>
      </c>
      <c r="AY90" s="2">
        <f t="shared" si="65"/>
        <v>70.497427101200685</v>
      </c>
      <c r="AZ90" s="2">
        <f t="shared" si="69"/>
        <v>60.494610019023462</v>
      </c>
      <c r="BA90" s="15">
        <f t="shared" si="74"/>
        <v>58.008153756552119</v>
      </c>
      <c r="BB90" s="2">
        <f t="shared" si="70"/>
        <v>4.4444444444444446</v>
      </c>
      <c r="BC90" s="2">
        <f t="shared" si="66"/>
        <v>53.535353535353536</v>
      </c>
      <c r="BD90" s="2">
        <f t="shared" si="71"/>
        <v>42.608695652173914</v>
      </c>
      <c r="BE90" s="15">
        <f t="shared" si="75"/>
        <v>53.642384105960261</v>
      </c>
      <c r="BF90" s="2">
        <f t="shared" si="72"/>
        <v>5.1633986928104569</v>
      </c>
      <c r="BG90" s="2">
        <f t="shared" si="67"/>
        <v>62.016390318277118</v>
      </c>
      <c r="BH90" s="2">
        <f t="shared" si="73"/>
        <v>51.551652835598688</v>
      </c>
      <c r="BI90" s="15">
        <f t="shared" si="76"/>
        <v>55.82526893125619</v>
      </c>
      <c r="BJ90" s="2">
        <v>-6.0793640455118094</v>
      </c>
      <c r="BK90" s="2">
        <v>10.037719434483034</v>
      </c>
      <c r="BL90" s="15">
        <v>1.9791776944856139</v>
      </c>
    </row>
    <row r="91" spans="1:64" x14ac:dyDescent="0.2">
      <c r="A91" s="9" t="s">
        <v>61</v>
      </c>
      <c r="B91" s="12">
        <v>37.545038167938934</v>
      </c>
      <c r="C91" s="5">
        <v>35.5175572519084</v>
      </c>
      <c r="D91" s="5">
        <v>35.077862595419845</v>
      </c>
      <c r="E91" s="13">
        <v>34.540458015267177</v>
      </c>
      <c r="F91" s="5">
        <v>45.434298440979958</v>
      </c>
      <c r="G91" s="5">
        <v>16.035634743875278</v>
      </c>
      <c r="H91" s="5">
        <v>60.579064587973278</v>
      </c>
      <c r="I91" s="13">
        <v>46.325167037861917</v>
      </c>
      <c r="J91" s="5">
        <f t="shared" si="49"/>
        <v>41.489668304459443</v>
      </c>
      <c r="K91" s="5">
        <f t="shared" si="50"/>
        <v>25.776595997891839</v>
      </c>
      <c r="L91" s="5">
        <f t="shared" si="51"/>
        <v>47.828463591696561</v>
      </c>
      <c r="M91" s="13">
        <f t="shared" si="52"/>
        <v>40.432812526564547</v>
      </c>
      <c r="N91" s="12">
        <v>39.232270657124268</v>
      </c>
      <c r="O91" s="5">
        <v>39.20220082530949</v>
      </c>
      <c r="P91" s="5">
        <v>27.646239554317546</v>
      </c>
      <c r="Q91" s="13">
        <v>29.137199434229139</v>
      </c>
      <c r="R91" s="5">
        <v>23.52941176470588</v>
      </c>
      <c r="S91" s="5">
        <v>16.666666666666664</v>
      </c>
      <c r="T91" s="5">
        <v>27.941176470588236</v>
      </c>
      <c r="U91" s="13">
        <v>25</v>
      </c>
      <c r="V91" s="5">
        <f t="shared" si="53"/>
        <v>31.380841210915072</v>
      </c>
      <c r="W91" s="5">
        <f t="shared" si="54"/>
        <v>27.934433745988077</v>
      </c>
      <c r="X91" s="5">
        <f t="shared" si="55"/>
        <v>27.793708012452889</v>
      </c>
      <c r="Y91" s="13">
        <f t="shared" si="56"/>
        <v>27.068599717114569</v>
      </c>
      <c r="Z91" s="12">
        <v>11.450878334417697</v>
      </c>
      <c r="AA91" s="5">
        <v>30.467675378266851</v>
      </c>
      <c r="AB91" s="5">
        <v>44.428969359331475</v>
      </c>
      <c r="AC91" s="13">
        <v>44.837340876944836</v>
      </c>
      <c r="AD91" s="5">
        <v>0</v>
      </c>
      <c r="AE91" s="5">
        <v>11.111111111111111</v>
      </c>
      <c r="AF91" s="5">
        <v>11.76470588235294</v>
      </c>
      <c r="AG91" s="13">
        <v>17.307692307692307</v>
      </c>
      <c r="AH91" s="5">
        <f t="shared" si="57"/>
        <v>5.7254391672088483</v>
      </c>
      <c r="AI91" s="5">
        <f t="shared" si="58"/>
        <v>20.789393244688981</v>
      </c>
      <c r="AJ91" s="5">
        <f t="shared" si="59"/>
        <v>28.096837620842209</v>
      </c>
      <c r="AK91" s="13">
        <f t="shared" si="60"/>
        <v>31.072516592318571</v>
      </c>
      <c r="AL91" s="12">
        <v>39.622641509433961</v>
      </c>
      <c r="AM91" s="5">
        <v>24.82806052269601</v>
      </c>
      <c r="AN91" s="5">
        <v>13.440111420612814</v>
      </c>
      <c r="AO91" s="13">
        <v>11.173974540311175</v>
      </c>
      <c r="AP91" s="5">
        <v>23.52941176470588</v>
      </c>
      <c r="AQ91" s="5">
        <v>5.5555555555555554</v>
      </c>
      <c r="AR91" s="5">
        <v>14.705882352941178</v>
      </c>
      <c r="AS91" s="13">
        <v>7.6923076923076925</v>
      </c>
      <c r="AT91" s="5">
        <f t="shared" si="61"/>
        <v>31.576026637069923</v>
      </c>
      <c r="AU91" s="5">
        <f t="shared" si="62"/>
        <v>15.191808039125782</v>
      </c>
      <c r="AV91" s="5">
        <f t="shared" si="63"/>
        <v>14.072996886776995</v>
      </c>
      <c r="AW91" s="13">
        <f t="shared" si="64"/>
        <v>9.4331411163094341</v>
      </c>
      <c r="AX91" s="14">
        <f t="shared" si="68"/>
        <v>11.060507482108001</v>
      </c>
      <c r="AY91" s="2">
        <f t="shared" si="65"/>
        <v>44.84181568088033</v>
      </c>
      <c r="AZ91" s="2">
        <f t="shared" si="69"/>
        <v>58.635097493036206</v>
      </c>
      <c r="BA91" s="15">
        <f t="shared" si="74"/>
        <v>62.800565770862789</v>
      </c>
      <c r="BB91" s="2">
        <f t="shared" si="70"/>
        <v>0</v>
      </c>
      <c r="BC91" s="2">
        <f t="shared" si="66"/>
        <v>22.222222222222221</v>
      </c>
      <c r="BD91" s="2">
        <f t="shared" si="71"/>
        <v>24.999999999999996</v>
      </c>
      <c r="BE91" s="15">
        <f t="shared" si="75"/>
        <v>34.615384615384613</v>
      </c>
      <c r="BF91" s="2">
        <f t="shared" si="72"/>
        <v>5.5302537410539969</v>
      </c>
      <c r="BG91" s="2">
        <f t="shared" si="67"/>
        <v>33.532018951551272</v>
      </c>
      <c r="BH91" s="2">
        <f t="shared" si="73"/>
        <v>41.817548746518099</v>
      </c>
      <c r="BI91" s="15">
        <f t="shared" si="76"/>
        <v>48.707975193123708</v>
      </c>
      <c r="BJ91" s="2">
        <v>-10.465503393278169</v>
      </c>
      <c r="BK91" s="2">
        <v>-8.0605982905982927</v>
      </c>
      <c r="BL91" s="15">
        <v>-9.2630508419382309</v>
      </c>
    </row>
    <row r="92" spans="1:64" x14ac:dyDescent="0.2">
      <c r="A92" s="9" t="s">
        <v>96</v>
      </c>
      <c r="B92" s="12">
        <v>0.6516356053694774</v>
      </c>
      <c r="C92" s="5">
        <v>18.767105434640946</v>
      </c>
      <c r="D92" s="5">
        <v>34.171771145575391</v>
      </c>
      <c r="E92" s="13">
        <v>40.37534210869282</v>
      </c>
      <c r="F92" s="5">
        <v>150.9433962264151</v>
      </c>
      <c r="G92" s="5">
        <v>101.13207547169812</v>
      </c>
      <c r="H92" s="5">
        <v>250.56603773584908</v>
      </c>
      <c r="I92" s="13">
        <v>184.15094339622644</v>
      </c>
      <c r="J92" s="5">
        <f t="shared" si="49"/>
        <v>75.797515915892291</v>
      </c>
      <c r="K92" s="5">
        <f t="shared" si="50"/>
        <v>59.949590453169534</v>
      </c>
      <c r="L92" s="5">
        <f t="shared" si="51"/>
        <v>142.36890444071224</v>
      </c>
      <c r="M92" s="13">
        <f t="shared" si="52"/>
        <v>112.26314275245963</v>
      </c>
      <c r="N92" s="12">
        <v>0</v>
      </c>
      <c r="O92" s="5">
        <v>7.083333333333333</v>
      </c>
      <c r="P92" s="5">
        <v>26.010678871090771</v>
      </c>
      <c r="Q92" s="13">
        <v>22.401549386701099</v>
      </c>
      <c r="R92" s="5">
        <v>3</v>
      </c>
      <c r="S92" s="5">
        <v>28.35820895522388</v>
      </c>
      <c r="T92" s="5">
        <v>19.879518072289155</v>
      </c>
      <c r="U92" s="13">
        <v>25.409836065573771</v>
      </c>
      <c r="V92" s="5">
        <f t="shared" si="53"/>
        <v>1.5</v>
      </c>
      <c r="W92" s="5">
        <f t="shared" si="54"/>
        <v>17.720771144278608</v>
      </c>
      <c r="X92" s="5">
        <f t="shared" si="55"/>
        <v>22.945098471689963</v>
      </c>
      <c r="Y92" s="13">
        <f t="shared" si="56"/>
        <v>23.905692726137435</v>
      </c>
      <c r="Z92" s="12">
        <v>4</v>
      </c>
      <c r="AA92" s="5">
        <v>61.527777777777779</v>
      </c>
      <c r="AB92" s="5">
        <v>43.859649122807014</v>
      </c>
      <c r="AC92" s="13">
        <v>44.286636539703032</v>
      </c>
      <c r="AD92" s="5">
        <v>0</v>
      </c>
      <c r="AE92" s="5">
        <v>8.9552238805970141</v>
      </c>
      <c r="AF92" s="5">
        <v>17.46987951807229</v>
      </c>
      <c r="AG92" s="13">
        <v>16.393442622950818</v>
      </c>
      <c r="AH92" s="5">
        <f t="shared" si="57"/>
        <v>2</v>
      </c>
      <c r="AI92" s="5">
        <f t="shared" si="58"/>
        <v>35.241500829187395</v>
      </c>
      <c r="AJ92" s="5">
        <f t="shared" si="59"/>
        <v>30.664764320439652</v>
      </c>
      <c r="AK92" s="13">
        <f t="shared" si="60"/>
        <v>30.340039581326927</v>
      </c>
      <c r="AL92" s="12">
        <v>0</v>
      </c>
      <c r="AM92" s="5">
        <v>3.1944444444444442</v>
      </c>
      <c r="AN92" s="5">
        <v>11.289092295957284</v>
      </c>
      <c r="AO92" s="13">
        <v>10.652033570045189</v>
      </c>
      <c r="AP92" s="5">
        <v>0</v>
      </c>
      <c r="AQ92" s="5">
        <v>8.9552238805970141</v>
      </c>
      <c r="AR92" s="5">
        <v>7.2289156626506017</v>
      </c>
      <c r="AS92" s="13">
        <v>6.557377049180328</v>
      </c>
      <c r="AT92" s="5">
        <f t="shared" si="61"/>
        <v>0</v>
      </c>
      <c r="AU92" s="5">
        <f t="shared" si="62"/>
        <v>6.0748341625207294</v>
      </c>
      <c r="AV92" s="5">
        <f t="shared" si="63"/>
        <v>9.2590039793039427</v>
      </c>
      <c r="AW92" s="13">
        <f t="shared" si="64"/>
        <v>8.6047053096127577</v>
      </c>
      <c r="AX92" s="14">
        <f t="shared" si="68"/>
        <v>4</v>
      </c>
      <c r="AY92" s="2">
        <f t="shared" si="65"/>
        <v>65.416666666666671</v>
      </c>
      <c r="AZ92" s="2">
        <f t="shared" si="69"/>
        <v>58.581235697940507</v>
      </c>
      <c r="BA92" s="15">
        <f t="shared" si="74"/>
        <v>56.03615235635894</v>
      </c>
      <c r="BB92" s="2">
        <f t="shared" si="70"/>
        <v>3</v>
      </c>
      <c r="BC92" s="2">
        <f t="shared" si="66"/>
        <v>28.358208955223876</v>
      </c>
      <c r="BD92" s="2">
        <f t="shared" si="71"/>
        <v>30.120481927710848</v>
      </c>
      <c r="BE92" s="15">
        <f t="shared" si="75"/>
        <v>35.245901639344254</v>
      </c>
      <c r="BF92" s="2">
        <f t="shared" si="72"/>
        <v>3.5</v>
      </c>
      <c r="BG92" s="2">
        <f t="shared" si="67"/>
        <v>46.887437810945272</v>
      </c>
      <c r="BH92" s="2">
        <f t="shared" si="73"/>
        <v>44.350858812825678</v>
      </c>
      <c r="BI92" s="15">
        <f t="shared" si="76"/>
        <v>45.641026997851611</v>
      </c>
      <c r="BJ92" s="2">
        <v>-8.7914863197584694</v>
      </c>
      <c r="BK92" s="2">
        <v>-4.338851869430254</v>
      </c>
      <c r="BL92" s="15">
        <v>-6.5651690945943528</v>
      </c>
    </row>
    <row r="93" spans="1:64" x14ac:dyDescent="0.2">
      <c r="A93" s="9" t="s">
        <v>94</v>
      </c>
      <c r="B93" s="12">
        <v>24.162648247100218</v>
      </c>
      <c r="C93" s="5">
        <v>40.50566922976671</v>
      </c>
      <c r="D93" s="5">
        <v>41.157304835136188</v>
      </c>
      <c r="E93" s="13">
        <v>48.116773100482206</v>
      </c>
      <c r="F93" s="5">
        <v>101.13207547169812</v>
      </c>
      <c r="G93" s="5">
        <v>215.84905660377359</v>
      </c>
      <c r="H93" s="5">
        <v>141.88679245283021</v>
      </c>
      <c r="I93" s="13">
        <v>137.35849056603774</v>
      </c>
      <c r="J93" s="5">
        <f t="shared" si="49"/>
        <v>62.647361859399169</v>
      </c>
      <c r="K93" s="5">
        <f t="shared" si="50"/>
        <v>128.17736291677016</v>
      </c>
      <c r="L93" s="5">
        <f t="shared" si="51"/>
        <v>91.522048643983197</v>
      </c>
      <c r="M93" s="13">
        <f t="shared" si="52"/>
        <v>92.737631833259968</v>
      </c>
      <c r="N93" s="12">
        <v>8.9536138079827392</v>
      </c>
      <c r="O93" s="5">
        <v>14.028314028314028</v>
      </c>
      <c r="P93" s="5">
        <v>15.326155794806839</v>
      </c>
      <c r="Q93" s="13">
        <v>15.763813651137596</v>
      </c>
      <c r="R93" s="5">
        <v>28.35820895522388</v>
      </c>
      <c r="S93" s="5">
        <v>25.174825174825177</v>
      </c>
      <c r="T93" s="5">
        <v>37.234042553191486</v>
      </c>
      <c r="U93" s="13">
        <v>31.868131868131865</v>
      </c>
      <c r="V93" s="5">
        <f t="shared" si="53"/>
        <v>18.65591138160331</v>
      </c>
      <c r="W93" s="5">
        <f t="shared" si="54"/>
        <v>19.601569601569601</v>
      </c>
      <c r="X93" s="5">
        <f t="shared" si="55"/>
        <v>26.280099173999162</v>
      </c>
      <c r="Y93" s="13">
        <f t="shared" si="56"/>
        <v>23.815972759634732</v>
      </c>
      <c r="Z93" s="12">
        <v>59.00755124056095</v>
      </c>
      <c r="AA93" s="5">
        <v>52.316602316602314</v>
      </c>
      <c r="AB93" s="5">
        <v>49.651678277390751</v>
      </c>
      <c r="AC93" s="13">
        <v>46.316359696641385</v>
      </c>
      <c r="AD93" s="5">
        <v>13.432835820895523</v>
      </c>
      <c r="AE93" s="5">
        <v>25.874125874125873</v>
      </c>
      <c r="AF93" s="5">
        <v>18.085106382978726</v>
      </c>
      <c r="AG93" s="13">
        <v>20.87912087912088</v>
      </c>
      <c r="AH93" s="5">
        <f t="shared" si="57"/>
        <v>36.220193530728238</v>
      </c>
      <c r="AI93" s="5">
        <f t="shared" si="58"/>
        <v>39.09536409536409</v>
      </c>
      <c r="AJ93" s="5">
        <f t="shared" si="59"/>
        <v>33.86839233018474</v>
      </c>
      <c r="AK93" s="13">
        <f t="shared" si="60"/>
        <v>33.59774028788113</v>
      </c>
      <c r="AL93" s="12">
        <v>3.1283710895361381</v>
      </c>
      <c r="AM93" s="5">
        <v>9.1377091377091375</v>
      </c>
      <c r="AN93" s="5">
        <v>13.109563014566181</v>
      </c>
      <c r="AO93" s="13">
        <v>13.651137594799568</v>
      </c>
      <c r="AP93" s="5">
        <v>5.9701492537313428</v>
      </c>
      <c r="AQ93" s="5">
        <v>6.9930069930069934</v>
      </c>
      <c r="AR93" s="5">
        <v>5.3191489361702127</v>
      </c>
      <c r="AS93" s="13">
        <v>7.6923076923076925</v>
      </c>
      <c r="AT93" s="5">
        <f t="shared" si="61"/>
        <v>4.5492601716337404</v>
      </c>
      <c r="AU93" s="5">
        <f t="shared" si="62"/>
        <v>8.0653580653580654</v>
      </c>
      <c r="AV93" s="5">
        <f t="shared" si="63"/>
        <v>9.2143559753681963</v>
      </c>
      <c r="AW93" s="13">
        <f t="shared" si="64"/>
        <v>10.671722643553631</v>
      </c>
      <c r="AX93" s="14">
        <f t="shared" si="68"/>
        <v>64.832793959007546</v>
      </c>
      <c r="AY93" s="2">
        <f t="shared" si="65"/>
        <v>57.207207207207205</v>
      </c>
      <c r="AZ93" s="2">
        <f t="shared" si="69"/>
        <v>51.868271057631418</v>
      </c>
      <c r="BA93" s="15">
        <f t="shared" si="74"/>
        <v>48.429035752979416</v>
      </c>
      <c r="BB93" s="2">
        <f t="shared" si="70"/>
        <v>35.820895522388064</v>
      </c>
      <c r="BC93" s="2">
        <f t="shared" si="66"/>
        <v>44.05594405594406</v>
      </c>
      <c r="BD93" s="2">
        <f t="shared" si="71"/>
        <v>49.999999999999993</v>
      </c>
      <c r="BE93" s="15">
        <f t="shared" si="75"/>
        <v>45.054945054945051</v>
      </c>
      <c r="BF93" s="2">
        <f t="shared" si="72"/>
        <v>50.326844740697808</v>
      </c>
      <c r="BG93" s="2">
        <f t="shared" si="67"/>
        <v>50.631575631575629</v>
      </c>
      <c r="BH93" s="2">
        <f t="shared" si="73"/>
        <v>50.934135528815702</v>
      </c>
      <c r="BI93" s="15">
        <f t="shared" si="76"/>
        <v>46.741990403962234</v>
      </c>
      <c r="BJ93" s="2">
        <v>0.78432699420639551</v>
      </c>
      <c r="BK93" s="2">
        <v>15.212946158319294</v>
      </c>
      <c r="BL93" s="15">
        <v>7.9986365762628466</v>
      </c>
    </row>
    <row r="94" spans="1:64" x14ac:dyDescent="0.2">
      <c r="A94" s="9" t="s">
        <v>105</v>
      </c>
      <c r="B94" s="12">
        <v>50.957904339893126</v>
      </c>
      <c r="C94" s="5">
        <v>48.976932099569915</v>
      </c>
      <c r="D94" s="5">
        <v>41.887136713150007</v>
      </c>
      <c r="E94" s="13">
        <v>42.408445197445587</v>
      </c>
      <c r="F94" s="5">
        <v>135.84905660377359</v>
      </c>
      <c r="G94" s="5">
        <v>163.01886792452831</v>
      </c>
      <c r="H94" s="5">
        <v>132.83018867924528</v>
      </c>
      <c r="I94" s="13">
        <v>173.58490566037736</v>
      </c>
      <c r="J94" s="5">
        <f t="shared" si="49"/>
        <v>93.403480471833362</v>
      </c>
      <c r="K94" s="5">
        <f t="shared" si="50"/>
        <v>105.99790001204912</v>
      </c>
      <c r="L94" s="5">
        <f t="shared" si="51"/>
        <v>87.358662696197641</v>
      </c>
      <c r="M94" s="13">
        <f t="shared" si="52"/>
        <v>107.99667542891147</v>
      </c>
      <c r="N94" s="12">
        <v>23.273657289002557</v>
      </c>
      <c r="O94" s="5">
        <v>25.385843533794571</v>
      </c>
      <c r="P94" s="5">
        <v>36.901057871810828</v>
      </c>
      <c r="Q94" s="13">
        <v>34.173325138291332</v>
      </c>
      <c r="R94" s="5">
        <v>45.555555555555557</v>
      </c>
      <c r="S94" s="5">
        <v>33.333333333333329</v>
      </c>
      <c r="T94" s="5">
        <v>36.363636363636367</v>
      </c>
      <c r="U94" s="13">
        <v>53.04347826086957</v>
      </c>
      <c r="V94" s="5">
        <f t="shared" si="53"/>
        <v>34.414606422279057</v>
      </c>
      <c r="W94" s="5">
        <f t="shared" si="54"/>
        <v>29.35958843356395</v>
      </c>
      <c r="X94" s="5">
        <f t="shared" si="55"/>
        <v>36.632347117723597</v>
      </c>
      <c r="Y94" s="13">
        <f t="shared" si="56"/>
        <v>43.608401699580455</v>
      </c>
      <c r="Z94" s="12">
        <v>37.851662404092075</v>
      </c>
      <c r="AA94" s="5">
        <v>34.965407131452899</v>
      </c>
      <c r="AB94" s="5">
        <v>20.348475420037339</v>
      </c>
      <c r="AC94" s="13">
        <v>14.996926859250154</v>
      </c>
      <c r="AD94" s="5">
        <v>11.111111111111111</v>
      </c>
      <c r="AE94" s="5">
        <v>14.814814814814813</v>
      </c>
      <c r="AF94" s="5">
        <v>15.909090909090908</v>
      </c>
      <c r="AG94" s="13">
        <v>13.913043478260869</v>
      </c>
      <c r="AH94" s="5">
        <f t="shared" si="57"/>
        <v>24.481386757601591</v>
      </c>
      <c r="AI94" s="5">
        <f t="shared" si="58"/>
        <v>24.890110973133858</v>
      </c>
      <c r="AJ94" s="5">
        <f t="shared" si="59"/>
        <v>18.128783164564123</v>
      </c>
      <c r="AK94" s="13">
        <f t="shared" si="60"/>
        <v>14.454985168755512</v>
      </c>
      <c r="AL94" s="12">
        <v>14.271099744245525</v>
      </c>
      <c r="AM94" s="5">
        <v>13.35816923895689</v>
      </c>
      <c r="AN94" s="5">
        <v>17.361543248288736</v>
      </c>
      <c r="AO94" s="13">
        <v>24.462200368776891</v>
      </c>
      <c r="AP94" s="5">
        <v>6.666666666666667</v>
      </c>
      <c r="AQ94" s="5">
        <v>3.7037037037037033</v>
      </c>
      <c r="AR94" s="5">
        <v>2.2727272727272729</v>
      </c>
      <c r="AS94" s="13">
        <v>4.3478260869565215</v>
      </c>
      <c r="AT94" s="5">
        <f t="shared" si="61"/>
        <v>10.468883205456097</v>
      </c>
      <c r="AU94" s="5">
        <f t="shared" si="62"/>
        <v>8.5309364713302962</v>
      </c>
      <c r="AV94" s="5">
        <f t="shared" si="63"/>
        <v>9.8171352605080049</v>
      </c>
      <c r="AW94" s="13">
        <f t="shared" si="64"/>
        <v>14.405013227866707</v>
      </c>
      <c r="AX94" s="14">
        <f t="shared" si="68"/>
        <v>46.854219948849106</v>
      </c>
      <c r="AY94" s="2">
        <f t="shared" si="65"/>
        <v>46.99308142629058</v>
      </c>
      <c r="AZ94" s="2">
        <f t="shared" si="69"/>
        <v>39.887990043559427</v>
      </c>
      <c r="BA94" s="15">
        <f t="shared" si="74"/>
        <v>24.708051628764593</v>
      </c>
      <c r="BB94" s="2">
        <f t="shared" si="70"/>
        <v>50.000000000000007</v>
      </c>
      <c r="BC94" s="2">
        <f t="shared" si="66"/>
        <v>44.444444444444436</v>
      </c>
      <c r="BD94" s="2">
        <f t="shared" si="71"/>
        <v>50</v>
      </c>
      <c r="BE94" s="15">
        <f t="shared" si="75"/>
        <v>62.608695652173914</v>
      </c>
      <c r="BF94" s="2">
        <f t="shared" si="72"/>
        <v>48.427109974424553</v>
      </c>
      <c r="BG94" s="2">
        <f t="shared" si="67"/>
        <v>45.718762935367508</v>
      </c>
      <c r="BH94" s="2">
        <f t="shared" si="73"/>
        <v>44.94399502177972</v>
      </c>
      <c r="BI94" s="15">
        <f t="shared" si="76"/>
        <v>43.658373640469264</v>
      </c>
      <c r="BJ94" s="2">
        <v>-15.189164238134069</v>
      </c>
      <c r="BK94" s="2">
        <v>23.243285024154591</v>
      </c>
      <c r="BL94" s="15">
        <v>4.0270603930102595</v>
      </c>
    </row>
    <row r="95" spans="1:64" x14ac:dyDescent="0.2">
      <c r="A95" s="9" t="s">
        <v>57</v>
      </c>
      <c r="B95" s="12">
        <v>0.36641221374045801</v>
      </c>
      <c r="C95" s="5">
        <v>17.441221374045803</v>
      </c>
      <c r="D95" s="5">
        <v>24.329770992366413</v>
      </c>
      <c r="E95" s="13">
        <v>24.23206106870229</v>
      </c>
      <c r="F95" s="5">
        <v>34.743875278396438</v>
      </c>
      <c r="G95" s="5">
        <v>9.799554565701559</v>
      </c>
      <c r="H95" s="5">
        <v>18.70824053452116</v>
      </c>
      <c r="I95" s="13">
        <v>29.398663697104677</v>
      </c>
      <c r="J95" s="5">
        <f t="shared" si="49"/>
        <v>17.555143746068449</v>
      </c>
      <c r="K95" s="5">
        <f t="shared" si="50"/>
        <v>13.620387969873681</v>
      </c>
      <c r="L95" s="5">
        <f t="shared" si="51"/>
        <v>21.519005763443786</v>
      </c>
      <c r="M95" s="13">
        <f t="shared" si="52"/>
        <v>26.815362382903484</v>
      </c>
      <c r="N95" s="12">
        <v>6.666666666666667</v>
      </c>
      <c r="O95" s="5">
        <v>20.028011204481793</v>
      </c>
      <c r="P95" s="5">
        <v>24.799196787148595</v>
      </c>
      <c r="Q95" s="13">
        <v>19.959677419354836</v>
      </c>
      <c r="R95" s="5">
        <v>7.6923076923076925</v>
      </c>
      <c r="S95" s="5">
        <v>27.27272727272727</v>
      </c>
      <c r="T95" s="5">
        <v>9.5238095238095237</v>
      </c>
      <c r="U95" s="13">
        <v>15.151515151515152</v>
      </c>
      <c r="V95" s="5">
        <f t="shared" si="53"/>
        <v>7.1794871794871797</v>
      </c>
      <c r="W95" s="5">
        <f t="shared" si="54"/>
        <v>23.650369238604533</v>
      </c>
      <c r="X95" s="5">
        <f t="shared" si="55"/>
        <v>17.16150315547906</v>
      </c>
      <c r="Y95" s="13">
        <f t="shared" si="56"/>
        <v>17.555596285434994</v>
      </c>
      <c r="Z95" s="12">
        <v>73.333333333333329</v>
      </c>
      <c r="AA95" s="5">
        <v>60.64425770308123</v>
      </c>
      <c r="AB95" s="5">
        <v>62.148594377510037</v>
      </c>
      <c r="AC95" s="13">
        <v>56.955645161290327</v>
      </c>
      <c r="AD95" s="5">
        <v>0</v>
      </c>
      <c r="AE95" s="5">
        <v>0</v>
      </c>
      <c r="AF95" s="5">
        <v>4.7619047619047619</v>
      </c>
      <c r="AG95" s="13">
        <v>9.0909090909090917</v>
      </c>
      <c r="AH95" s="5">
        <f t="shared" si="57"/>
        <v>36.666666666666664</v>
      </c>
      <c r="AI95" s="5">
        <f t="shared" si="58"/>
        <v>30.322128851540615</v>
      </c>
      <c r="AJ95" s="5">
        <f t="shared" si="59"/>
        <v>33.455249569707398</v>
      </c>
      <c r="AK95" s="13">
        <f t="shared" si="60"/>
        <v>33.023277126099707</v>
      </c>
      <c r="AL95" s="12">
        <v>13.333333333333334</v>
      </c>
      <c r="AM95" s="5">
        <v>4.2016806722689077</v>
      </c>
      <c r="AN95" s="5">
        <v>5.9236947791164658</v>
      </c>
      <c r="AO95" s="13">
        <v>6.9556451612903221</v>
      </c>
      <c r="AP95" s="5">
        <v>0</v>
      </c>
      <c r="AQ95" s="5">
        <v>72.727272727272734</v>
      </c>
      <c r="AR95" s="5">
        <v>23.809523809523807</v>
      </c>
      <c r="AS95" s="13">
        <v>6.0606060606060606</v>
      </c>
      <c r="AT95" s="5">
        <f t="shared" si="61"/>
        <v>6.666666666666667</v>
      </c>
      <c r="AU95" s="5">
        <f t="shared" si="62"/>
        <v>38.46447669977082</v>
      </c>
      <c r="AV95" s="5">
        <f t="shared" si="63"/>
        <v>14.866609294320137</v>
      </c>
      <c r="AW95" s="13">
        <f t="shared" si="64"/>
        <v>6.5081256109481913</v>
      </c>
      <c r="AX95" s="14">
        <f t="shared" si="68"/>
        <v>66.666666666666671</v>
      </c>
      <c r="AY95" s="2">
        <f t="shared" si="65"/>
        <v>76.470588235294116</v>
      </c>
      <c r="AZ95" s="2">
        <f t="shared" si="69"/>
        <v>81.02409638554218</v>
      </c>
      <c r="BA95" s="15">
        <f t="shared" si="74"/>
        <v>69.959677419354847</v>
      </c>
      <c r="BB95" s="2">
        <f t="shared" si="70"/>
        <v>7.6923076923076925</v>
      </c>
      <c r="BC95" s="2">
        <f t="shared" si="66"/>
        <v>-45.454545454545467</v>
      </c>
      <c r="BD95" s="2">
        <f t="shared" si="71"/>
        <v>-9.5238095238095219</v>
      </c>
      <c r="BE95" s="15">
        <f t="shared" si="75"/>
        <v>18.18181818181818</v>
      </c>
      <c r="BF95" s="2">
        <f t="shared" si="72"/>
        <v>37.179487179487182</v>
      </c>
      <c r="BG95" s="2">
        <f t="shared" si="67"/>
        <v>15.508021390374331</v>
      </c>
      <c r="BH95" s="2">
        <f t="shared" si="73"/>
        <v>35.750143430866324</v>
      </c>
      <c r="BI95" s="15">
        <f t="shared" si="76"/>
        <v>44.07074780058651</v>
      </c>
      <c r="BJ95" s="2">
        <v>18.73025717671446</v>
      </c>
      <c r="BK95" s="2">
        <v>-35.796057276057276</v>
      </c>
      <c r="BL95" s="15">
        <v>-8.5329000496714116</v>
      </c>
    </row>
    <row r="96" spans="1:64" x14ac:dyDescent="0.2">
      <c r="A96" s="9" t="s">
        <v>99</v>
      </c>
      <c r="B96" s="12">
        <v>37.66453799035579</v>
      </c>
      <c r="C96" s="5">
        <v>40.114687866545026</v>
      </c>
      <c r="D96" s="5">
        <v>33.702593509709367</v>
      </c>
      <c r="E96" s="13">
        <v>44.806464225205261</v>
      </c>
      <c r="F96" s="5">
        <v>128.30188679245285</v>
      </c>
      <c r="G96" s="5">
        <v>227.9245283018868</v>
      </c>
      <c r="H96" s="5">
        <v>179.62264150943398</v>
      </c>
      <c r="I96" s="13">
        <v>232.45283018867926</v>
      </c>
      <c r="J96" s="5">
        <f t="shared" si="49"/>
        <v>82.983212391404322</v>
      </c>
      <c r="K96" s="5">
        <f t="shared" si="50"/>
        <v>134.01960808421592</v>
      </c>
      <c r="L96" s="5">
        <f t="shared" si="51"/>
        <v>106.66261750957167</v>
      </c>
      <c r="M96" s="13">
        <f t="shared" si="52"/>
        <v>138.62964720694225</v>
      </c>
      <c r="N96" s="12">
        <v>20.13840830449827</v>
      </c>
      <c r="O96" s="5">
        <v>23.781676413255358</v>
      </c>
      <c r="P96" s="5">
        <v>17.014694508894046</v>
      </c>
      <c r="Q96" s="13">
        <v>23.909249563699824</v>
      </c>
      <c r="R96" s="5">
        <v>29.411764705882355</v>
      </c>
      <c r="S96" s="5">
        <v>29.80132450331126</v>
      </c>
      <c r="T96" s="5">
        <v>35.294117647058826</v>
      </c>
      <c r="U96" s="13">
        <v>20.779220779220779</v>
      </c>
      <c r="V96" s="5">
        <f t="shared" si="53"/>
        <v>24.775086505190313</v>
      </c>
      <c r="W96" s="5">
        <f t="shared" si="54"/>
        <v>26.791500458283309</v>
      </c>
      <c r="X96" s="5">
        <f t="shared" si="55"/>
        <v>26.154406077976436</v>
      </c>
      <c r="Y96" s="13">
        <f t="shared" si="56"/>
        <v>22.344235171460301</v>
      </c>
      <c r="Z96" s="12">
        <v>43.667820069204147</v>
      </c>
      <c r="AA96" s="5">
        <v>40.5458089668616</v>
      </c>
      <c r="AB96" s="5">
        <v>49.419953596287705</v>
      </c>
      <c r="AC96" s="13">
        <v>39.092495636998251</v>
      </c>
      <c r="AD96" s="5">
        <v>9.4117647058823533</v>
      </c>
      <c r="AE96" s="5">
        <v>14.569536423841059</v>
      </c>
      <c r="AF96" s="5">
        <v>14.285714285714285</v>
      </c>
      <c r="AG96" s="13">
        <v>17.532467532467532</v>
      </c>
      <c r="AH96" s="5">
        <f t="shared" si="57"/>
        <v>26.539792387543251</v>
      </c>
      <c r="AI96" s="5">
        <f t="shared" si="58"/>
        <v>27.557672695351329</v>
      </c>
      <c r="AJ96" s="5">
        <f t="shared" si="59"/>
        <v>31.852833941000995</v>
      </c>
      <c r="AK96" s="13">
        <f t="shared" si="60"/>
        <v>28.312481584732893</v>
      </c>
      <c r="AL96" s="12">
        <v>8.37370242214533</v>
      </c>
      <c r="AM96" s="5">
        <v>9.2917478882391151</v>
      </c>
      <c r="AN96" s="5">
        <v>9.5901005413766427</v>
      </c>
      <c r="AO96" s="13">
        <v>14.426992437463642</v>
      </c>
      <c r="AP96" s="5">
        <v>1.1764705882352942</v>
      </c>
      <c r="AQ96" s="5">
        <v>1.3245033112582782</v>
      </c>
      <c r="AR96" s="5">
        <v>5.8823529411764701</v>
      </c>
      <c r="AS96" s="13">
        <v>8.4415584415584419</v>
      </c>
      <c r="AT96" s="5">
        <f t="shared" si="61"/>
        <v>4.7750865051903117</v>
      </c>
      <c r="AU96" s="5">
        <f t="shared" si="62"/>
        <v>5.3081255997486965</v>
      </c>
      <c r="AV96" s="5">
        <f t="shared" si="63"/>
        <v>7.7362267412765569</v>
      </c>
      <c r="AW96" s="13">
        <f t="shared" si="64"/>
        <v>11.434275439511042</v>
      </c>
      <c r="AX96" s="14">
        <f t="shared" si="68"/>
        <v>55.432525951557089</v>
      </c>
      <c r="AY96" s="2">
        <f t="shared" si="65"/>
        <v>55.035737491877839</v>
      </c>
      <c r="AZ96" s="2">
        <f t="shared" si="69"/>
        <v>56.844547563805108</v>
      </c>
      <c r="BA96" s="15">
        <f t="shared" si="74"/>
        <v>48.574752763234429</v>
      </c>
      <c r="BB96" s="2">
        <f t="shared" si="70"/>
        <v>37.647058823529413</v>
      </c>
      <c r="BC96" s="2">
        <f t="shared" si="66"/>
        <v>43.046357615894046</v>
      </c>
      <c r="BD96" s="2">
        <f t="shared" si="71"/>
        <v>43.69747899159664</v>
      </c>
      <c r="BE96" s="15">
        <f t="shared" si="75"/>
        <v>29.870129870129873</v>
      </c>
      <c r="BF96" s="2">
        <f t="shared" si="72"/>
        <v>46.539792387543251</v>
      </c>
      <c r="BG96" s="2">
        <f t="shared" si="67"/>
        <v>49.041047553885939</v>
      </c>
      <c r="BH96" s="2">
        <f t="shared" si="73"/>
        <v>50.271013277700874</v>
      </c>
      <c r="BI96" s="15">
        <f t="shared" si="76"/>
        <v>39.222441316682151</v>
      </c>
      <c r="BJ96" s="2">
        <v>-0.82810905738138274</v>
      </c>
      <c r="BK96" s="2">
        <v>10.045256325287493</v>
      </c>
      <c r="BL96" s="15">
        <v>4.608573633953057</v>
      </c>
    </row>
    <row r="97" spans="1:64" x14ac:dyDescent="0.2">
      <c r="A97" s="9" t="s">
        <v>14</v>
      </c>
      <c r="B97" s="12">
        <v>10.308396946564885</v>
      </c>
      <c r="C97" s="5">
        <v>8.2809160305343514</v>
      </c>
      <c r="D97" s="5">
        <v>27.847328244274809</v>
      </c>
      <c r="E97" s="13">
        <v>32.757251908396945</v>
      </c>
      <c r="F97" s="5">
        <v>16.92650334075724</v>
      </c>
      <c r="G97" s="5">
        <v>31.180400890868597</v>
      </c>
      <c r="H97" s="5">
        <v>129.17594654788419</v>
      </c>
      <c r="I97" s="13">
        <v>177.28285077951003</v>
      </c>
      <c r="J97" s="5">
        <f t="shared" si="49"/>
        <v>13.617450143661063</v>
      </c>
      <c r="K97" s="5">
        <f t="shared" si="50"/>
        <v>19.730658460701473</v>
      </c>
      <c r="L97" s="5">
        <f t="shared" si="51"/>
        <v>78.511637396079507</v>
      </c>
      <c r="M97" s="13">
        <f t="shared" si="52"/>
        <v>105.02005134395348</v>
      </c>
      <c r="N97" s="12">
        <v>8.7677725118483423</v>
      </c>
      <c r="O97" s="5">
        <v>4.71976401179941</v>
      </c>
      <c r="P97" s="5">
        <v>15.701754385964911</v>
      </c>
      <c r="Q97" s="13">
        <v>23.117076808351978</v>
      </c>
      <c r="R97" s="5">
        <v>47.368421052631575</v>
      </c>
      <c r="S97" s="5">
        <v>25.714285714285712</v>
      </c>
      <c r="T97" s="5">
        <v>41.379310344827587</v>
      </c>
      <c r="U97" s="13">
        <v>38.693467336683419</v>
      </c>
      <c r="V97" s="5">
        <f t="shared" si="53"/>
        <v>28.068096782239959</v>
      </c>
      <c r="W97" s="5">
        <f t="shared" si="54"/>
        <v>15.21702486304256</v>
      </c>
      <c r="X97" s="5">
        <f t="shared" si="55"/>
        <v>28.540532365396249</v>
      </c>
      <c r="Y97" s="13">
        <f t="shared" si="56"/>
        <v>30.905272072517697</v>
      </c>
      <c r="Z97" s="12">
        <v>40.521327014218009</v>
      </c>
      <c r="AA97" s="5">
        <v>35.988200589970504</v>
      </c>
      <c r="AB97" s="5">
        <v>56.666666666666664</v>
      </c>
      <c r="AC97" s="13">
        <v>46.681580909768826</v>
      </c>
      <c r="AD97" s="5">
        <v>0</v>
      </c>
      <c r="AE97" s="5">
        <v>0</v>
      </c>
      <c r="AF97" s="5">
        <v>17.931034482758619</v>
      </c>
      <c r="AG97" s="13">
        <v>24.120603015075375</v>
      </c>
      <c r="AH97" s="5">
        <f t="shared" si="57"/>
        <v>20.260663507109005</v>
      </c>
      <c r="AI97" s="5">
        <f t="shared" si="58"/>
        <v>17.994100294985252</v>
      </c>
      <c r="AJ97" s="5">
        <f t="shared" si="59"/>
        <v>37.298850574712645</v>
      </c>
      <c r="AK97" s="13">
        <f t="shared" si="60"/>
        <v>35.4010919624221</v>
      </c>
      <c r="AL97" s="12">
        <v>3.3175355450236967</v>
      </c>
      <c r="AM97" s="5">
        <v>6.7846607669616521</v>
      </c>
      <c r="AN97" s="5">
        <v>6.0526315789473681</v>
      </c>
      <c r="AO97" s="13">
        <v>8.5756897837434742</v>
      </c>
      <c r="AP97" s="5">
        <v>15.789473684210526</v>
      </c>
      <c r="AQ97" s="5">
        <v>11.428571428571429</v>
      </c>
      <c r="AR97" s="5">
        <v>2.7586206896551726</v>
      </c>
      <c r="AS97" s="13">
        <v>1.0050251256281406</v>
      </c>
      <c r="AT97" s="5">
        <f t="shared" si="61"/>
        <v>9.5535046146171112</v>
      </c>
      <c r="AU97" s="5">
        <f t="shared" si="62"/>
        <v>9.1066160977665405</v>
      </c>
      <c r="AV97" s="5">
        <f t="shared" si="63"/>
        <v>4.4056261343012704</v>
      </c>
      <c r="AW97" s="13">
        <f t="shared" si="64"/>
        <v>4.7903574546858074</v>
      </c>
      <c r="AX97" s="14">
        <f t="shared" si="68"/>
        <v>45.971563981042657</v>
      </c>
      <c r="AY97" s="2">
        <f t="shared" si="65"/>
        <v>33.923303834808266</v>
      </c>
      <c r="AZ97" s="2">
        <f t="shared" si="69"/>
        <v>66.315789473684205</v>
      </c>
      <c r="BA97" s="15">
        <f t="shared" si="74"/>
        <v>61.222967934377337</v>
      </c>
      <c r="BB97" s="2">
        <f t="shared" si="70"/>
        <v>31.578947368421048</v>
      </c>
      <c r="BC97" s="2">
        <f t="shared" si="66"/>
        <v>14.285714285714283</v>
      </c>
      <c r="BD97" s="2">
        <f t="shared" si="71"/>
        <v>56.551724137931032</v>
      </c>
      <c r="BE97" s="15">
        <f t="shared" si="75"/>
        <v>61.80904522613065</v>
      </c>
      <c r="BF97" s="2">
        <f t="shared" si="72"/>
        <v>38.775255674731852</v>
      </c>
      <c r="BG97" s="2">
        <f t="shared" si="67"/>
        <v>24.104509060261272</v>
      </c>
      <c r="BH97" s="2">
        <f t="shared" si="73"/>
        <v>61.433756805807619</v>
      </c>
      <c r="BI97" s="15">
        <f t="shared" si="76"/>
        <v>61.516006580254</v>
      </c>
      <c r="BJ97" s="2">
        <v>-2.9415936940218899</v>
      </c>
      <c r="BK97" s="2">
        <v>12.536357754549254</v>
      </c>
      <c r="BL97" s="15">
        <v>4.7973820302636909</v>
      </c>
    </row>
    <row r="98" spans="1:64" x14ac:dyDescent="0.2">
      <c r="A98" s="9" t="s">
        <v>9</v>
      </c>
      <c r="B98" s="12">
        <v>7.010687022900763</v>
      </c>
      <c r="C98" s="5">
        <v>20.641221374045802</v>
      </c>
      <c r="D98" s="5">
        <v>22.815267175572519</v>
      </c>
      <c r="E98" s="13">
        <v>44.702290076335878</v>
      </c>
      <c r="F98" s="5">
        <v>49.888641425389757</v>
      </c>
      <c r="G98" s="5">
        <v>167.48329621380847</v>
      </c>
      <c r="H98" s="5">
        <v>93.541202672605792</v>
      </c>
      <c r="I98" s="13">
        <v>145.21158129175947</v>
      </c>
      <c r="J98" s="5">
        <f t="shared" si="49"/>
        <v>28.449664224145259</v>
      </c>
      <c r="K98" s="5">
        <f t="shared" si="50"/>
        <v>94.062258793927143</v>
      </c>
      <c r="L98" s="5">
        <f t="shared" si="51"/>
        <v>58.178234924089153</v>
      </c>
      <c r="M98" s="13">
        <f t="shared" si="52"/>
        <v>94.956935684047679</v>
      </c>
      <c r="N98" s="12">
        <v>0.69686411149825789</v>
      </c>
      <c r="O98" s="5">
        <v>0.7100591715976331</v>
      </c>
      <c r="P98" s="5">
        <v>5.6745182012847968</v>
      </c>
      <c r="Q98" s="13">
        <v>31.366120218579237</v>
      </c>
      <c r="R98" s="5">
        <v>28.571428571428569</v>
      </c>
      <c r="S98" s="5">
        <v>34.574468085106389</v>
      </c>
      <c r="T98" s="5">
        <v>22.857142857142858</v>
      </c>
      <c r="U98" s="13">
        <v>38.650306748466257</v>
      </c>
      <c r="V98" s="5">
        <f t="shared" si="53"/>
        <v>14.634146341463413</v>
      </c>
      <c r="W98" s="5">
        <f t="shared" si="54"/>
        <v>17.642263628352012</v>
      </c>
      <c r="X98" s="5">
        <f t="shared" si="55"/>
        <v>14.265830529213828</v>
      </c>
      <c r="Y98" s="13">
        <f t="shared" si="56"/>
        <v>35.008213483522745</v>
      </c>
      <c r="Z98" s="12">
        <v>55.749128919860624</v>
      </c>
      <c r="AA98" s="5">
        <v>60</v>
      </c>
      <c r="AB98" s="5">
        <v>61.884368308351178</v>
      </c>
      <c r="AC98" s="13">
        <v>39.234972677595628</v>
      </c>
      <c r="AD98" s="5">
        <v>10.714285714285714</v>
      </c>
      <c r="AE98" s="5">
        <v>10.106382978723403</v>
      </c>
      <c r="AF98" s="5">
        <v>11.428571428571429</v>
      </c>
      <c r="AG98" s="13">
        <v>3.6809815950920246</v>
      </c>
      <c r="AH98" s="5">
        <f t="shared" si="57"/>
        <v>33.231707317073166</v>
      </c>
      <c r="AI98" s="5">
        <f t="shared" si="58"/>
        <v>35.053191489361701</v>
      </c>
      <c r="AJ98" s="5">
        <f t="shared" si="59"/>
        <v>36.656469868461301</v>
      </c>
      <c r="AK98" s="13">
        <f t="shared" si="60"/>
        <v>21.457977136343828</v>
      </c>
      <c r="AL98" s="12">
        <v>1.3937282229965158</v>
      </c>
      <c r="AM98" s="5">
        <v>0.82840236686390534</v>
      </c>
      <c r="AN98" s="5">
        <v>2.462526766595289</v>
      </c>
      <c r="AO98" s="13">
        <v>10.273224043715846</v>
      </c>
      <c r="AP98" s="5">
        <v>5.3571428571428568</v>
      </c>
      <c r="AQ98" s="5">
        <v>1.0638297872340425</v>
      </c>
      <c r="AR98" s="5">
        <v>2.8571428571428572</v>
      </c>
      <c r="AS98" s="13">
        <v>2.4539877300613497</v>
      </c>
      <c r="AT98" s="5">
        <f t="shared" si="61"/>
        <v>3.3754355400696863</v>
      </c>
      <c r="AU98" s="5">
        <f t="shared" si="62"/>
        <v>0.94611607704897394</v>
      </c>
      <c r="AV98" s="5">
        <f t="shared" si="63"/>
        <v>2.6598348118690733</v>
      </c>
      <c r="AW98" s="13">
        <f t="shared" si="64"/>
        <v>6.3636058868885979</v>
      </c>
      <c r="AX98" s="14">
        <f t="shared" si="68"/>
        <v>55.052264808362366</v>
      </c>
      <c r="AY98" s="2">
        <f t="shared" si="65"/>
        <v>59.88165680473373</v>
      </c>
      <c r="AZ98" s="2">
        <f t="shared" si="69"/>
        <v>65.096359743040679</v>
      </c>
      <c r="BA98" s="15">
        <f t="shared" si="74"/>
        <v>60.327868852459019</v>
      </c>
      <c r="BB98" s="2">
        <f t="shared" si="70"/>
        <v>33.928571428571431</v>
      </c>
      <c r="BC98" s="2">
        <f t="shared" si="66"/>
        <v>43.61702127659575</v>
      </c>
      <c r="BD98" s="2">
        <f t="shared" si="71"/>
        <v>31.428571428571427</v>
      </c>
      <c r="BE98" s="15">
        <f t="shared" si="75"/>
        <v>39.877300613496935</v>
      </c>
      <c r="BF98" s="2">
        <f t="shared" si="72"/>
        <v>44.490418118466891</v>
      </c>
      <c r="BG98" s="2">
        <f t="shared" si="67"/>
        <v>51.749339040664736</v>
      </c>
      <c r="BH98" s="2">
        <f t="shared" si="73"/>
        <v>48.262465585806055</v>
      </c>
      <c r="BI98" s="15">
        <f t="shared" si="76"/>
        <v>50.102584732977974</v>
      </c>
      <c r="BJ98" s="2">
        <v>5.2895375521489427</v>
      </c>
      <c r="BK98" s="2">
        <v>8.6928661868088888</v>
      </c>
      <c r="BL98" s="15">
        <v>6.991201869478914</v>
      </c>
    </row>
    <row r="99" spans="1:64" x14ac:dyDescent="0.2">
      <c r="A99" s="9" t="s">
        <v>175</v>
      </c>
      <c r="B99" s="12">
        <v>0.53835800807537015</v>
      </c>
      <c r="C99" s="5">
        <v>29.635326539767995</v>
      </c>
      <c r="D99" s="5">
        <v>45.83733897327437</v>
      </c>
      <c r="E99" s="13">
        <v>39.864128693200023</v>
      </c>
      <c r="F99" s="5">
        <v>6.1224489795918364</v>
      </c>
      <c r="G99" s="5">
        <v>5.4421768707482991</v>
      </c>
      <c r="H99" s="5">
        <v>91.156462585034006</v>
      </c>
      <c r="I99" s="13">
        <v>87.755102040816325</v>
      </c>
      <c r="J99" s="5">
        <f t="shared" si="49"/>
        <v>3.3304034938336033</v>
      </c>
      <c r="K99" s="5">
        <f t="shared" si="50"/>
        <v>17.538751705258147</v>
      </c>
      <c r="L99" s="5">
        <f t="shared" si="51"/>
        <v>68.496900779154188</v>
      </c>
      <c r="M99" s="13">
        <f t="shared" si="52"/>
        <v>63.809615367008178</v>
      </c>
      <c r="N99" s="12">
        <v>0</v>
      </c>
      <c r="O99" s="5">
        <v>10.640138408304498</v>
      </c>
      <c r="P99" s="5">
        <v>34.899328859060404</v>
      </c>
      <c r="Q99" s="13">
        <v>29.774919614147912</v>
      </c>
      <c r="R99" s="5">
        <v>0</v>
      </c>
      <c r="S99" s="5">
        <v>0</v>
      </c>
      <c r="T99" s="5">
        <v>18.656716417910449</v>
      </c>
      <c r="U99" s="13">
        <v>12.403100775193799</v>
      </c>
      <c r="V99" s="5">
        <f t="shared" si="53"/>
        <v>0</v>
      </c>
      <c r="W99" s="5">
        <f t="shared" si="54"/>
        <v>5.320069204152249</v>
      </c>
      <c r="X99" s="5">
        <f t="shared" si="55"/>
        <v>26.778022638485425</v>
      </c>
      <c r="Y99" s="13">
        <f t="shared" si="56"/>
        <v>21.089010194670855</v>
      </c>
      <c r="Z99" s="12">
        <v>14.285714285714285</v>
      </c>
      <c r="AA99" s="5">
        <v>52.076124567474047</v>
      </c>
      <c r="AB99" s="5">
        <v>22.706935123042506</v>
      </c>
      <c r="AC99" s="13">
        <v>19.035369774919612</v>
      </c>
      <c r="AD99" s="5">
        <v>0</v>
      </c>
      <c r="AE99" s="5">
        <v>12.5</v>
      </c>
      <c r="AF99" s="5">
        <v>17.910447761194028</v>
      </c>
      <c r="AG99" s="13">
        <v>20.930232558139537</v>
      </c>
      <c r="AH99" s="5">
        <f t="shared" si="57"/>
        <v>7.1428571428571423</v>
      </c>
      <c r="AI99" s="5">
        <f t="shared" si="58"/>
        <v>32.28806228373702</v>
      </c>
      <c r="AJ99" s="5">
        <f t="shared" si="59"/>
        <v>20.308691442118267</v>
      </c>
      <c r="AK99" s="13">
        <f t="shared" si="60"/>
        <v>19.982801166529576</v>
      </c>
      <c r="AL99" s="12">
        <v>0</v>
      </c>
      <c r="AM99" s="5">
        <v>7.5259515570934257</v>
      </c>
      <c r="AN99" s="5">
        <v>18.736017897091724</v>
      </c>
      <c r="AO99" s="13">
        <v>23.215434083601284</v>
      </c>
      <c r="AP99" s="5">
        <v>0</v>
      </c>
      <c r="AQ99" s="5">
        <v>12.5</v>
      </c>
      <c r="AR99" s="5">
        <v>2.2388059701492535</v>
      </c>
      <c r="AS99" s="13">
        <v>7.7519379844961236</v>
      </c>
      <c r="AT99" s="5">
        <f t="shared" si="61"/>
        <v>0</v>
      </c>
      <c r="AU99" s="5">
        <f t="shared" si="62"/>
        <v>10.012975778546712</v>
      </c>
      <c r="AV99" s="5">
        <f t="shared" si="63"/>
        <v>10.487411933620489</v>
      </c>
      <c r="AW99" s="13">
        <f t="shared" si="64"/>
        <v>15.483686034048704</v>
      </c>
      <c r="AX99" s="14">
        <f t="shared" si="68"/>
        <v>14.285714285714285</v>
      </c>
      <c r="AY99" s="2">
        <f t="shared" si="65"/>
        <v>55.19031141868512</v>
      </c>
      <c r="AZ99" s="2">
        <f t="shared" si="69"/>
        <v>38.870246085011189</v>
      </c>
      <c r="BA99" s="15">
        <f t="shared" si="74"/>
        <v>25.594855305466236</v>
      </c>
      <c r="BB99" s="2">
        <f t="shared" si="70"/>
        <v>0</v>
      </c>
      <c r="BC99" s="2">
        <f t="shared" si="66"/>
        <v>0</v>
      </c>
      <c r="BD99" s="2">
        <f t="shared" si="71"/>
        <v>34.32835820895523</v>
      </c>
      <c r="BE99" s="15">
        <f t="shared" si="75"/>
        <v>25.581395348837212</v>
      </c>
      <c r="BF99" s="2">
        <f t="shared" si="72"/>
        <v>7.1428571428571423</v>
      </c>
      <c r="BG99" s="2">
        <f t="shared" si="67"/>
        <v>27.595155709342556</v>
      </c>
      <c r="BH99" s="2">
        <f t="shared" si="73"/>
        <v>36.599302146983206</v>
      </c>
      <c r="BI99" s="15">
        <f t="shared" si="76"/>
        <v>25.588125327151729</v>
      </c>
      <c r="BJ99" s="2">
        <v>-21.314718226280789</v>
      </c>
      <c r="BK99" s="2">
        <v>-13.542561610551889</v>
      </c>
      <c r="BL99" s="15">
        <v>-17.428639918416337</v>
      </c>
    </row>
    <row r="100" spans="1:64" x14ac:dyDescent="0.2">
      <c r="A100" s="9" t="s">
        <v>242</v>
      </c>
      <c r="B100" s="12">
        <v>3.4060670569451834</v>
      </c>
      <c r="C100" s="5">
        <v>0.85151676423629585</v>
      </c>
      <c r="D100" s="5">
        <v>36.535391165513566</v>
      </c>
      <c r="E100" s="13">
        <v>52.980308674827036</v>
      </c>
      <c r="F100" s="5">
        <v>27.647058823529413</v>
      </c>
      <c r="G100" s="5">
        <v>24.705882352941178</v>
      </c>
      <c r="H100" s="5">
        <v>8.2352941176470598</v>
      </c>
      <c r="I100" s="13">
        <v>34.705882352941181</v>
      </c>
      <c r="J100" s="5">
        <f t="shared" si="49"/>
        <v>15.526562940237298</v>
      </c>
      <c r="K100" s="5">
        <f t="shared" si="50"/>
        <v>12.778699558588738</v>
      </c>
      <c r="L100" s="5">
        <f t="shared" si="51"/>
        <v>22.385342641580312</v>
      </c>
      <c r="M100" s="13">
        <f t="shared" si="52"/>
        <v>43.843095513884109</v>
      </c>
      <c r="N100" s="12">
        <v>2.34375</v>
      </c>
      <c r="O100" s="5">
        <v>3.125</v>
      </c>
      <c r="P100" s="5">
        <v>35.469774217042968</v>
      </c>
      <c r="Q100" s="13">
        <v>34.957307885484681</v>
      </c>
      <c r="R100" s="5">
        <v>8.5106382978723403</v>
      </c>
      <c r="S100" s="5">
        <v>7.1428571428571423</v>
      </c>
      <c r="T100" s="5">
        <v>57.142857142857139</v>
      </c>
      <c r="U100" s="13">
        <v>27.118644067796609</v>
      </c>
      <c r="V100" s="5">
        <f t="shared" si="53"/>
        <v>5.4271941489361701</v>
      </c>
      <c r="W100" s="5">
        <f t="shared" si="54"/>
        <v>5.1339285714285712</v>
      </c>
      <c r="X100" s="5">
        <f t="shared" si="55"/>
        <v>46.306315679950053</v>
      </c>
      <c r="Y100" s="13">
        <f t="shared" si="56"/>
        <v>31.037975976640645</v>
      </c>
      <c r="Z100" s="12">
        <v>82.03125</v>
      </c>
      <c r="AA100" s="5">
        <v>78.125</v>
      </c>
      <c r="AB100" s="5">
        <v>27.530954115076472</v>
      </c>
      <c r="AC100" s="13">
        <v>32.847815168257156</v>
      </c>
      <c r="AD100" s="5">
        <v>0</v>
      </c>
      <c r="AE100" s="5">
        <v>0</v>
      </c>
      <c r="AF100" s="5">
        <v>0</v>
      </c>
      <c r="AG100" s="13">
        <v>8.4745762711864394</v>
      </c>
      <c r="AH100" s="5">
        <f t="shared" si="57"/>
        <v>41.015625</v>
      </c>
      <c r="AI100" s="5">
        <f t="shared" si="58"/>
        <v>39.0625</v>
      </c>
      <c r="AJ100" s="5">
        <f t="shared" si="59"/>
        <v>13.765477057538236</v>
      </c>
      <c r="AK100" s="13">
        <f t="shared" si="60"/>
        <v>20.661195719721796</v>
      </c>
      <c r="AL100" s="12">
        <v>7.03125</v>
      </c>
      <c r="AM100" s="5">
        <v>18.75</v>
      </c>
      <c r="AN100" s="5">
        <v>6.1179898033503282</v>
      </c>
      <c r="AO100" s="13">
        <v>8.8900050226017076</v>
      </c>
      <c r="AP100" s="5">
        <v>0</v>
      </c>
      <c r="AQ100" s="5">
        <v>0</v>
      </c>
      <c r="AR100" s="5">
        <v>7.1428571428571423</v>
      </c>
      <c r="AS100" s="13">
        <v>5.0847457627118651</v>
      </c>
      <c r="AT100" s="5">
        <f t="shared" si="61"/>
        <v>3.515625</v>
      </c>
      <c r="AU100" s="5">
        <f t="shared" si="62"/>
        <v>9.375</v>
      </c>
      <c r="AV100" s="5">
        <f t="shared" si="63"/>
        <v>6.6304234731037353</v>
      </c>
      <c r="AW100" s="13">
        <f t="shared" si="64"/>
        <v>6.9873753926567863</v>
      </c>
      <c r="AX100" s="14">
        <f t="shared" si="68"/>
        <v>77.34375</v>
      </c>
      <c r="AY100" s="2">
        <f t="shared" si="65"/>
        <v>62.5</v>
      </c>
      <c r="AZ100" s="2">
        <f t="shared" si="69"/>
        <v>56.88273852876911</v>
      </c>
      <c r="BA100" s="15">
        <f t="shared" si="74"/>
        <v>58.915118031140132</v>
      </c>
      <c r="BB100" s="2">
        <f t="shared" si="70"/>
        <v>8.5106382978723403</v>
      </c>
      <c r="BC100" s="2">
        <f t="shared" si="66"/>
        <v>7.1428571428571423</v>
      </c>
      <c r="BD100" s="2">
        <f t="shared" si="71"/>
        <v>50</v>
      </c>
      <c r="BE100" s="15">
        <f t="shared" si="75"/>
        <v>30.50847457627118</v>
      </c>
      <c r="BF100" s="2">
        <f t="shared" si="72"/>
        <v>42.927194148936167</v>
      </c>
      <c r="BG100" s="2">
        <f t="shared" si="67"/>
        <v>34.821428571428569</v>
      </c>
      <c r="BH100" s="2">
        <f t="shared" si="73"/>
        <v>53.441369264384555</v>
      </c>
      <c r="BI100" s="15">
        <f t="shared" si="76"/>
        <v>44.711796303705654</v>
      </c>
      <c r="BJ100" s="2">
        <v>9.1104016399773116</v>
      </c>
      <c r="BK100" s="2">
        <v>-4.4795074957498322</v>
      </c>
      <c r="BL100" s="15">
        <v>2.3154470721137415</v>
      </c>
    </row>
    <row r="101" spans="1:64" x14ac:dyDescent="0.2">
      <c r="A101" s="9" t="s">
        <v>147</v>
      </c>
      <c r="B101" s="12">
        <v>7.1011984874703584</v>
      </c>
      <c r="C101" s="5">
        <v>5.2297635070178812</v>
      </c>
      <c r="D101" s="5">
        <v>30.353137217201819</v>
      </c>
      <c r="E101" s="13">
        <v>46.324424790104466</v>
      </c>
      <c r="F101" s="5">
        <v>21.768707482993197</v>
      </c>
      <c r="G101" s="5">
        <v>10.884353741496598</v>
      </c>
      <c r="H101" s="5">
        <v>42.857142857142854</v>
      </c>
      <c r="I101" s="13">
        <v>34.013605442176868</v>
      </c>
      <c r="J101" s="5">
        <f t="shared" si="49"/>
        <v>14.434952985231778</v>
      </c>
      <c r="K101" s="5">
        <f t="shared" si="50"/>
        <v>8.0570586242572393</v>
      </c>
      <c r="L101" s="5">
        <f t="shared" si="51"/>
        <v>36.605140037172333</v>
      </c>
      <c r="M101" s="13">
        <f t="shared" si="52"/>
        <v>40.16901511614067</v>
      </c>
      <c r="N101" s="12">
        <v>0.72202166064981954</v>
      </c>
      <c r="O101" s="5">
        <v>1.4705882352941175</v>
      </c>
      <c r="P101" s="5">
        <v>20.523648648648649</v>
      </c>
      <c r="Q101" s="13">
        <v>24.349750968456004</v>
      </c>
      <c r="R101" s="5">
        <v>3.125</v>
      </c>
      <c r="S101" s="5">
        <v>0</v>
      </c>
      <c r="T101" s="5">
        <v>22.222222222222221</v>
      </c>
      <c r="U101" s="13">
        <v>24</v>
      </c>
      <c r="V101" s="5">
        <f t="shared" si="53"/>
        <v>1.9235108303249098</v>
      </c>
      <c r="W101" s="5">
        <f t="shared" si="54"/>
        <v>0.73529411764705876</v>
      </c>
      <c r="X101" s="5">
        <f t="shared" si="55"/>
        <v>21.372935435435437</v>
      </c>
      <c r="Y101" s="13">
        <f t="shared" si="56"/>
        <v>24.174875484228004</v>
      </c>
      <c r="Z101" s="12">
        <v>64.259927797833939</v>
      </c>
      <c r="AA101" s="5">
        <v>65.686274509803923</v>
      </c>
      <c r="AB101" s="5">
        <v>48.395270270270267</v>
      </c>
      <c r="AC101" s="13">
        <v>41.505257332595463</v>
      </c>
      <c r="AD101" s="5">
        <v>0</v>
      </c>
      <c r="AE101" s="5">
        <v>6.25</v>
      </c>
      <c r="AF101" s="5">
        <v>15.873015873015872</v>
      </c>
      <c r="AG101" s="13">
        <v>12</v>
      </c>
      <c r="AH101" s="5">
        <f t="shared" si="57"/>
        <v>32.129963898916969</v>
      </c>
      <c r="AI101" s="5">
        <f t="shared" si="58"/>
        <v>35.968137254901961</v>
      </c>
      <c r="AJ101" s="5">
        <f t="shared" si="59"/>
        <v>32.134143071643066</v>
      </c>
      <c r="AK101" s="13">
        <f t="shared" si="60"/>
        <v>26.752628666297731</v>
      </c>
      <c r="AL101" s="12">
        <v>5.0541516245487363</v>
      </c>
      <c r="AM101" s="5">
        <v>7.8431372549019605</v>
      </c>
      <c r="AN101" s="5">
        <v>7.4324324324324325</v>
      </c>
      <c r="AO101" s="13">
        <v>11.510791366906476</v>
      </c>
      <c r="AP101" s="5">
        <v>0</v>
      </c>
      <c r="AQ101" s="5">
        <v>0</v>
      </c>
      <c r="AR101" s="5">
        <v>6.3492063492063489</v>
      </c>
      <c r="AS101" s="13">
        <v>6</v>
      </c>
      <c r="AT101" s="5">
        <f t="shared" si="61"/>
        <v>2.5270758122743682</v>
      </c>
      <c r="AU101" s="5">
        <f t="shared" si="62"/>
        <v>3.9215686274509802</v>
      </c>
      <c r="AV101" s="5">
        <f t="shared" si="63"/>
        <v>6.8908193908193907</v>
      </c>
      <c r="AW101" s="13">
        <f t="shared" si="64"/>
        <v>8.7553956834532372</v>
      </c>
      <c r="AX101" s="14">
        <f t="shared" si="68"/>
        <v>59.927797833935017</v>
      </c>
      <c r="AY101" s="2">
        <f t="shared" si="65"/>
        <v>59.313725490196077</v>
      </c>
      <c r="AZ101" s="2">
        <f t="shared" si="69"/>
        <v>61.486486486486484</v>
      </c>
      <c r="BA101" s="15">
        <f t="shared" si="74"/>
        <v>54.344216934144995</v>
      </c>
      <c r="BB101" s="2">
        <f t="shared" si="70"/>
        <v>3.125</v>
      </c>
      <c r="BC101" s="2">
        <f t="shared" si="66"/>
        <v>6.25</v>
      </c>
      <c r="BD101" s="2">
        <f t="shared" si="71"/>
        <v>31.746031746031747</v>
      </c>
      <c r="BE101" s="15">
        <f t="shared" si="75"/>
        <v>30</v>
      </c>
      <c r="BF101" s="2">
        <f t="shared" si="72"/>
        <v>31.526398916967509</v>
      </c>
      <c r="BG101" s="2">
        <f t="shared" si="67"/>
        <v>32.781862745098039</v>
      </c>
      <c r="BH101" s="2">
        <f t="shared" si="73"/>
        <v>46.616259116259116</v>
      </c>
      <c r="BI101" s="15">
        <f t="shared" si="76"/>
        <v>42.172108467072498</v>
      </c>
      <c r="BJ101" s="2">
        <v>3.9680566861906499</v>
      </c>
      <c r="BK101" s="2">
        <v>-10.739742063492063</v>
      </c>
      <c r="BL101" s="15">
        <v>-3.3858426886507047</v>
      </c>
    </row>
    <row r="102" spans="1:64" x14ac:dyDescent="0.2">
      <c r="A102" s="9" t="s">
        <v>75</v>
      </c>
      <c r="B102" s="12">
        <v>14.831226378209305</v>
      </c>
      <c r="C102" s="5">
        <v>29.818845301707285</v>
      </c>
      <c r="D102" s="5">
        <v>36.491593900690731</v>
      </c>
      <c r="E102" s="13">
        <v>48.351361918415222</v>
      </c>
      <c r="F102" s="5">
        <v>31.698113207547173</v>
      </c>
      <c r="G102" s="5">
        <v>214.33962264150944</v>
      </c>
      <c r="H102" s="5">
        <v>214.33962264150944</v>
      </c>
      <c r="I102" s="13">
        <v>335.09433962264154</v>
      </c>
      <c r="J102" s="5">
        <f t="shared" si="49"/>
        <v>23.264669792878237</v>
      </c>
      <c r="K102" s="5">
        <f t="shared" si="50"/>
        <v>122.07923397160836</v>
      </c>
      <c r="L102" s="5">
        <f t="shared" si="51"/>
        <v>125.41560827110008</v>
      </c>
      <c r="M102" s="13">
        <f t="shared" si="52"/>
        <v>191.7228507705284</v>
      </c>
      <c r="N102" s="12">
        <v>5.7996485061511418</v>
      </c>
      <c r="O102" s="5">
        <v>11.8006993006993</v>
      </c>
      <c r="P102" s="5">
        <v>14.071428571428571</v>
      </c>
      <c r="Q102" s="13">
        <v>20.754716981132077</v>
      </c>
      <c r="R102" s="5">
        <v>38.095238095238095</v>
      </c>
      <c r="S102" s="5">
        <v>47.887323943661968</v>
      </c>
      <c r="T102" s="5">
        <v>36.619718309859159</v>
      </c>
      <c r="U102" s="13">
        <v>46.846846846846844</v>
      </c>
      <c r="V102" s="5">
        <f t="shared" si="53"/>
        <v>21.947443300694619</v>
      </c>
      <c r="W102" s="5">
        <f t="shared" si="54"/>
        <v>29.844011622180634</v>
      </c>
      <c r="X102" s="5">
        <f t="shared" si="55"/>
        <v>25.345573440643864</v>
      </c>
      <c r="Y102" s="13">
        <f t="shared" si="56"/>
        <v>33.800781913989461</v>
      </c>
      <c r="Z102" s="12">
        <v>34.446397188049211</v>
      </c>
      <c r="AA102" s="5">
        <v>57.604895104895107</v>
      </c>
      <c r="AB102" s="5">
        <v>53.071428571428569</v>
      </c>
      <c r="AC102" s="13">
        <v>43.665768194070083</v>
      </c>
      <c r="AD102" s="5">
        <v>4.7619047619047619</v>
      </c>
      <c r="AE102" s="5">
        <v>6.3380281690140841</v>
      </c>
      <c r="AF102" s="5">
        <v>17.6056338028169</v>
      </c>
      <c r="AG102" s="13">
        <v>19.36936936936937</v>
      </c>
      <c r="AH102" s="5">
        <f t="shared" si="57"/>
        <v>19.604150974976985</v>
      </c>
      <c r="AI102" s="5">
        <f t="shared" si="58"/>
        <v>31.971461636954594</v>
      </c>
      <c r="AJ102" s="5">
        <f t="shared" si="59"/>
        <v>35.338531187122733</v>
      </c>
      <c r="AK102" s="13">
        <f t="shared" si="60"/>
        <v>31.517568781719724</v>
      </c>
      <c r="AL102" s="12">
        <v>15.817223198594025</v>
      </c>
      <c r="AM102" s="5">
        <v>11.101398601398602</v>
      </c>
      <c r="AN102" s="5">
        <v>11.785714285714285</v>
      </c>
      <c r="AO102" s="13">
        <v>12.129380053908356</v>
      </c>
      <c r="AP102" s="5">
        <v>4.7619047619047619</v>
      </c>
      <c r="AQ102" s="5">
        <v>5.6338028169014089</v>
      </c>
      <c r="AR102" s="5">
        <v>2.112676056338028</v>
      </c>
      <c r="AS102" s="13">
        <v>3.1531531531531529</v>
      </c>
      <c r="AT102" s="5">
        <f t="shared" si="61"/>
        <v>10.289563980249394</v>
      </c>
      <c r="AU102" s="5">
        <f t="shared" si="62"/>
        <v>8.3676007091500058</v>
      </c>
      <c r="AV102" s="5">
        <f t="shared" si="63"/>
        <v>6.9491951710261564</v>
      </c>
      <c r="AW102" s="13">
        <f t="shared" si="64"/>
        <v>7.6412666035307542</v>
      </c>
      <c r="AX102" s="14">
        <f t="shared" si="68"/>
        <v>24.42882249560633</v>
      </c>
      <c r="AY102" s="2">
        <f t="shared" si="65"/>
        <v>58.3041958041958</v>
      </c>
      <c r="AZ102" s="2">
        <f t="shared" si="69"/>
        <v>55.357142857142854</v>
      </c>
      <c r="BA102" s="15">
        <f t="shared" si="74"/>
        <v>52.291105121293803</v>
      </c>
      <c r="BB102" s="2">
        <f t="shared" si="70"/>
        <v>38.095238095238095</v>
      </c>
      <c r="BC102" s="2">
        <f t="shared" si="66"/>
        <v>48.591549295774641</v>
      </c>
      <c r="BD102" s="2">
        <f t="shared" si="71"/>
        <v>52.112676056338032</v>
      </c>
      <c r="BE102" s="15">
        <f t="shared" si="75"/>
        <v>63.063063063063055</v>
      </c>
      <c r="BF102" s="2">
        <f t="shared" si="72"/>
        <v>31.26203029542221</v>
      </c>
      <c r="BG102" s="2">
        <f t="shared" si="67"/>
        <v>53.447872549985227</v>
      </c>
      <c r="BH102" s="2">
        <f t="shared" si="73"/>
        <v>53.734909456740446</v>
      </c>
      <c r="BI102" s="15">
        <f t="shared" si="76"/>
        <v>57.677084092178433</v>
      </c>
      <c r="BJ102" s="2">
        <v>-7.2046834304402978</v>
      </c>
      <c r="BK102" s="2">
        <v>21.945631627603458</v>
      </c>
      <c r="BL102" s="15">
        <v>7.3704740985815818</v>
      </c>
    </row>
    <row r="103" spans="1:64" x14ac:dyDescent="0.2">
      <c r="A103" s="9" t="s">
        <v>156</v>
      </c>
      <c r="B103" s="12">
        <v>27.840799846183426</v>
      </c>
      <c r="C103" s="5">
        <v>34.096007178106774</v>
      </c>
      <c r="D103" s="5">
        <v>37.838877139011728</v>
      </c>
      <c r="E103" s="13">
        <v>47.272960328142027</v>
      </c>
      <c r="F103" s="5">
        <v>5.4421768707482991</v>
      </c>
      <c r="G103" s="5">
        <v>19.727891156462583</v>
      </c>
      <c r="H103" s="5">
        <v>32.653061224489797</v>
      </c>
      <c r="I103" s="13">
        <v>31.972789115646258</v>
      </c>
      <c r="J103" s="5">
        <f t="shared" si="49"/>
        <v>16.641488358465864</v>
      </c>
      <c r="K103" s="5">
        <f t="shared" si="50"/>
        <v>26.911949167284678</v>
      </c>
      <c r="L103" s="5">
        <f t="shared" si="51"/>
        <v>35.245969181750766</v>
      </c>
      <c r="M103" s="13">
        <f t="shared" si="52"/>
        <v>39.622874721894142</v>
      </c>
      <c r="N103" s="12">
        <v>28.913443830570902</v>
      </c>
      <c r="O103" s="5">
        <v>31.127819548872182</v>
      </c>
      <c r="P103" s="5">
        <v>23.780487804878049</v>
      </c>
      <c r="Q103" s="13">
        <v>26.7353579175705</v>
      </c>
      <c r="R103" s="5">
        <v>12.5</v>
      </c>
      <c r="S103" s="5">
        <v>20.689655172413794</v>
      </c>
      <c r="T103" s="5">
        <v>20.833333333333336</v>
      </c>
      <c r="U103" s="13">
        <v>23.404255319148938</v>
      </c>
      <c r="V103" s="5">
        <f t="shared" si="53"/>
        <v>20.706721915285449</v>
      </c>
      <c r="W103" s="5">
        <f t="shared" si="54"/>
        <v>25.908737360642988</v>
      </c>
      <c r="X103" s="5">
        <f t="shared" si="55"/>
        <v>22.306910569105693</v>
      </c>
      <c r="Y103" s="13">
        <f t="shared" si="56"/>
        <v>25.069806618359721</v>
      </c>
      <c r="Z103" s="12">
        <v>29.005524861878452</v>
      </c>
      <c r="AA103" s="5">
        <v>28.947368421052634</v>
      </c>
      <c r="AB103" s="5">
        <v>35.298102981029814</v>
      </c>
      <c r="AC103" s="13">
        <v>34.110629067245121</v>
      </c>
      <c r="AD103" s="5">
        <v>12.5</v>
      </c>
      <c r="AE103" s="5">
        <v>6.8965517241379306</v>
      </c>
      <c r="AF103" s="5">
        <v>2.083333333333333</v>
      </c>
      <c r="AG103" s="13">
        <v>10.638297872340425</v>
      </c>
      <c r="AH103" s="5">
        <f t="shared" si="57"/>
        <v>20.752762430939228</v>
      </c>
      <c r="AI103" s="5">
        <f t="shared" si="58"/>
        <v>17.921960072595283</v>
      </c>
      <c r="AJ103" s="5">
        <f t="shared" si="59"/>
        <v>18.690718157181575</v>
      </c>
      <c r="AK103" s="13">
        <f t="shared" si="60"/>
        <v>22.374463469792772</v>
      </c>
      <c r="AL103" s="12">
        <v>23.664825046040516</v>
      </c>
      <c r="AM103" s="5">
        <v>14.962406015037594</v>
      </c>
      <c r="AN103" s="5">
        <v>11.178861788617885</v>
      </c>
      <c r="AO103" s="13">
        <v>13.449023861171366</v>
      </c>
      <c r="AP103" s="5">
        <v>12.5</v>
      </c>
      <c r="AQ103" s="5">
        <v>6.8965517241379306</v>
      </c>
      <c r="AR103" s="5">
        <v>0</v>
      </c>
      <c r="AS103" s="13">
        <v>8.5106382978723403</v>
      </c>
      <c r="AT103" s="5">
        <f t="shared" si="61"/>
        <v>18.08241252302026</v>
      </c>
      <c r="AU103" s="5">
        <f t="shared" si="62"/>
        <v>10.929478869587761</v>
      </c>
      <c r="AV103" s="5">
        <f t="shared" si="63"/>
        <v>5.5894308943089426</v>
      </c>
      <c r="AW103" s="13">
        <f t="shared" si="64"/>
        <v>10.979831079521853</v>
      </c>
      <c r="AX103" s="14">
        <f t="shared" si="68"/>
        <v>34.254143646408835</v>
      </c>
      <c r="AY103" s="2">
        <f t="shared" si="65"/>
        <v>45.112781954887218</v>
      </c>
      <c r="AZ103" s="2">
        <f t="shared" si="69"/>
        <v>47.899728997289976</v>
      </c>
      <c r="BA103" s="15">
        <f t="shared" si="74"/>
        <v>47.396963123644255</v>
      </c>
      <c r="BB103" s="2">
        <f t="shared" si="70"/>
        <v>12.5</v>
      </c>
      <c r="BC103" s="2">
        <f t="shared" si="66"/>
        <v>20.689655172413794</v>
      </c>
      <c r="BD103" s="2">
        <f t="shared" si="71"/>
        <v>22.916666666666668</v>
      </c>
      <c r="BE103" s="15">
        <f t="shared" si="75"/>
        <v>25.531914893617021</v>
      </c>
      <c r="BF103" s="2">
        <f t="shared" si="72"/>
        <v>23.377071823204417</v>
      </c>
      <c r="BG103" s="2">
        <f t="shared" si="67"/>
        <v>32.901218563650509</v>
      </c>
      <c r="BH103" s="2">
        <f t="shared" si="73"/>
        <v>35.408197831978327</v>
      </c>
      <c r="BI103" s="15">
        <f t="shared" si="76"/>
        <v>36.464439008630642</v>
      </c>
      <c r="BJ103" s="2">
        <v>-11.134095569442422</v>
      </c>
      <c r="BK103" s="2">
        <v>-8.1104408168256263</v>
      </c>
      <c r="BL103" s="15">
        <v>-9.622268193134019</v>
      </c>
    </row>
    <row r="104" spans="1:64" x14ac:dyDescent="0.2">
      <c r="A104" s="9" t="s">
        <v>235</v>
      </c>
      <c r="B104" s="12">
        <v>13.996806812134112</v>
      </c>
      <c r="C104" s="5">
        <v>36.083022884513035</v>
      </c>
      <c r="D104" s="5">
        <v>32.464076636508779</v>
      </c>
      <c r="E104" s="13">
        <v>17.429483767961681</v>
      </c>
      <c r="F104" s="5">
        <v>38.82352941176471</v>
      </c>
      <c r="G104" s="5">
        <v>30.588235294117649</v>
      </c>
      <c r="H104" s="5">
        <v>35.294117647058826</v>
      </c>
      <c r="I104" s="13">
        <v>41.176470588235297</v>
      </c>
      <c r="J104" s="5">
        <f t="shared" si="49"/>
        <v>26.41016811194941</v>
      </c>
      <c r="K104" s="5">
        <f t="shared" si="50"/>
        <v>33.33562908931534</v>
      </c>
      <c r="L104" s="5">
        <f t="shared" si="51"/>
        <v>33.879097141783802</v>
      </c>
      <c r="M104" s="13">
        <f t="shared" si="52"/>
        <v>29.302977178098487</v>
      </c>
      <c r="N104" s="12">
        <v>21.292775665399237</v>
      </c>
      <c r="O104" s="5">
        <v>25.811209439528021</v>
      </c>
      <c r="P104" s="5">
        <v>32.213114754098356</v>
      </c>
      <c r="Q104" s="13">
        <v>7.0229007633587788</v>
      </c>
      <c r="R104" s="5">
        <v>6.0606060606060606</v>
      </c>
      <c r="S104" s="5">
        <v>28.846153846153843</v>
      </c>
      <c r="T104" s="5">
        <v>35</v>
      </c>
      <c r="U104" s="13">
        <v>28.571428571428569</v>
      </c>
      <c r="V104" s="5">
        <f t="shared" si="53"/>
        <v>13.676690863002648</v>
      </c>
      <c r="W104" s="5">
        <f t="shared" si="54"/>
        <v>27.328681642840934</v>
      </c>
      <c r="X104" s="5">
        <f t="shared" si="55"/>
        <v>33.606557377049178</v>
      </c>
      <c r="Y104" s="13">
        <f t="shared" si="56"/>
        <v>17.797164667393673</v>
      </c>
      <c r="Z104" s="12">
        <v>50</v>
      </c>
      <c r="AA104" s="5">
        <v>55.678466076696168</v>
      </c>
      <c r="AB104" s="5">
        <v>47.213114754098363</v>
      </c>
      <c r="AC104" s="13">
        <v>10.381679389312977</v>
      </c>
      <c r="AD104" s="5">
        <v>0</v>
      </c>
      <c r="AE104" s="5">
        <v>9.6153846153846168</v>
      </c>
      <c r="AF104" s="5">
        <v>8.3333333333333321</v>
      </c>
      <c r="AG104" s="13">
        <v>17.142857142857142</v>
      </c>
      <c r="AH104" s="5">
        <f t="shared" si="57"/>
        <v>25</v>
      </c>
      <c r="AI104" s="5">
        <f t="shared" si="58"/>
        <v>32.646925346040391</v>
      </c>
      <c r="AJ104" s="5">
        <f t="shared" si="59"/>
        <v>27.77322404371585</v>
      </c>
      <c r="AK104" s="13">
        <f t="shared" si="60"/>
        <v>13.762268266085059</v>
      </c>
      <c r="AL104" s="12">
        <v>0.95057034220532322</v>
      </c>
      <c r="AM104" s="5">
        <v>8.112094395280236</v>
      </c>
      <c r="AN104" s="5">
        <v>8.0327868852459012</v>
      </c>
      <c r="AO104" s="13">
        <v>1.6793893129770994</v>
      </c>
      <c r="AP104" s="5">
        <v>0</v>
      </c>
      <c r="AQ104" s="5">
        <v>0</v>
      </c>
      <c r="AR104" s="5">
        <v>6.666666666666667</v>
      </c>
      <c r="AS104" s="13">
        <v>2.8571428571428572</v>
      </c>
      <c r="AT104" s="5">
        <f t="shared" si="61"/>
        <v>0.47528517110266161</v>
      </c>
      <c r="AU104" s="5">
        <f t="shared" si="62"/>
        <v>4.056047197640118</v>
      </c>
      <c r="AV104" s="5">
        <f t="shared" si="63"/>
        <v>7.3497267759562845</v>
      </c>
      <c r="AW104" s="13">
        <f t="shared" si="64"/>
        <v>2.2682660850599783</v>
      </c>
      <c r="AX104" s="14">
        <f t="shared" si="68"/>
        <v>70.342205323193909</v>
      </c>
      <c r="AY104" s="2">
        <f t="shared" si="65"/>
        <v>73.377581120943958</v>
      </c>
      <c r="AZ104" s="2">
        <f t="shared" si="69"/>
        <v>71.393442622950815</v>
      </c>
      <c r="BA104" s="15">
        <f t="shared" si="74"/>
        <v>15.725190839694656</v>
      </c>
      <c r="BB104" s="2">
        <f t="shared" si="70"/>
        <v>6.0606060606060606</v>
      </c>
      <c r="BC104" s="2">
        <f t="shared" si="66"/>
        <v>38.46153846153846</v>
      </c>
      <c r="BD104" s="2">
        <f t="shared" si="71"/>
        <v>36.666666666666664</v>
      </c>
      <c r="BE104" s="15">
        <f t="shared" si="75"/>
        <v>42.857142857142854</v>
      </c>
      <c r="BF104" s="2">
        <f t="shared" si="72"/>
        <v>38.201405691899986</v>
      </c>
      <c r="BG104" s="2">
        <f t="shared" si="67"/>
        <v>55.919559791241205</v>
      </c>
      <c r="BH104" s="2">
        <f t="shared" si="73"/>
        <v>54.030054644808743</v>
      </c>
      <c r="BI104" s="15">
        <f t="shared" si="76"/>
        <v>29.291166848418754</v>
      </c>
      <c r="BJ104" s="2">
        <v>2.9096049766958387</v>
      </c>
      <c r="BK104" s="2">
        <v>2.4914885114885088</v>
      </c>
      <c r="BL104" s="15">
        <v>2.7005467440921791</v>
      </c>
    </row>
    <row r="105" spans="1:64" x14ac:dyDescent="0.2">
      <c r="A105" s="9" t="s">
        <v>12</v>
      </c>
      <c r="B105" s="12">
        <v>12.140458015267175</v>
      </c>
      <c r="C105" s="5">
        <v>17.905343511450383</v>
      </c>
      <c r="D105" s="5">
        <v>18.247328244274808</v>
      </c>
      <c r="E105" s="13">
        <v>42.015267175572518</v>
      </c>
      <c r="F105" s="5">
        <v>0.89086859688195996</v>
      </c>
      <c r="G105" s="5">
        <v>61.469933184855236</v>
      </c>
      <c r="H105" s="5">
        <v>81.069042316258361</v>
      </c>
      <c r="I105" s="13">
        <v>115.81291759465479</v>
      </c>
      <c r="J105" s="5">
        <f t="shared" si="49"/>
        <v>6.5156633060745675</v>
      </c>
      <c r="K105" s="5">
        <f t="shared" si="50"/>
        <v>39.687638348152809</v>
      </c>
      <c r="L105" s="5">
        <f t="shared" si="51"/>
        <v>49.658185280266586</v>
      </c>
      <c r="M105" s="13">
        <f t="shared" si="52"/>
        <v>78.914092385113662</v>
      </c>
      <c r="N105" s="12">
        <v>5.4325955734406444</v>
      </c>
      <c r="O105" s="5">
        <v>14.188267394270124</v>
      </c>
      <c r="P105" s="5">
        <v>15.66265060240964</v>
      </c>
      <c r="Q105" s="13">
        <v>30.813953488372093</v>
      </c>
      <c r="R105" s="5">
        <v>0</v>
      </c>
      <c r="S105" s="5">
        <v>30.434782608695656</v>
      </c>
      <c r="T105" s="5">
        <v>46.153846153846153</v>
      </c>
      <c r="U105" s="13">
        <v>25.384615384615383</v>
      </c>
      <c r="V105" s="5">
        <f t="shared" si="53"/>
        <v>2.7162977867203222</v>
      </c>
      <c r="W105" s="5">
        <f t="shared" si="54"/>
        <v>22.311525001482892</v>
      </c>
      <c r="X105" s="5">
        <f t="shared" si="55"/>
        <v>30.908248378127897</v>
      </c>
      <c r="Y105" s="13">
        <f t="shared" si="56"/>
        <v>28.09928443649374</v>
      </c>
      <c r="Z105" s="12">
        <v>39.839034205231385</v>
      </c>
      <c r="AA105" s="5">
        <v>36.971350613915419</v>
      </c>
      <c r="AB105" s="5">
        <v>42.302543507362785</v>
      </c>
      <c r="AC105" s="13">
        <v>40.813953488372093</v>
      </c>
      <c r="AD105" s="5">
        <v>0</v>
      </c>
      <c r="AE105" s="5">
        <v>11.594202898550725</v>
      </c>
      <c r="AF105" s="5">
        <v>3.296703296703297</v>
      </c>
      <c r="AG105" s="13">
        <v>20</v>
      </c>
      <c r="AH105" s="5">
        <f t="shared" si="57"/>
        <v>19.919517102615693</v>
      </c>
      <c r="AI105" s="5">
        <f t="shared" si="58"/>
        <v>24.282776756233073</v>
      </c>
      <c r="AJ105" s="5">
        <f t="shared" si="59"/>
        <v>22.799623402033042</v>
      </c>
      <c r="AK105" s="13">
        <f t="shared" si="60"/>
        <v>30.406976744186046</v>
      </c>
      <c r="AL105" s="12">
        <v>8.4507042253521121</v>
      </c>
      <c r="AM105" s="5">
        <v>11.732605729877218</v>
      </c>
      <c r="AN105" s="5">
        <v>10.441767068273093</v>
      </c>
      <c r="AO105" s="13">
        <v>18.023255813953487</v>
      </c>
      <c r="AP105" s="5">
        <v>0</v>
      </c>
      <c r="AQ105" s="5">
        <v>8.695652173913043</v>
      </c>
      <c r="AR105" s="5">
        <v>9.8901098901098905</v>
      </c>
      <c r="AS105" s="13">
        <v>20.76923076923077</v>
      </c>
      <c r="AT105" s="5">
        <f t="shared" si="61"/>
        <v>4.225352112676056</v>
      </c>
      <c r="AU105" s="5">
        <f t="shared" si="62"/>
        <v>10.21412895189513</v>
      </c>
      <c r="AV105" s="5">
        <f t="shared" si="63"/>
        <v>10.165938479191492</v>
      </c>
      <c r="AW105" s="13">
        <f t="shared" si="64"/>
        <v>19.396243291592128</v>
      </c>
      <c r="AX105" s="14">
        <f t="shared" si="68"/>
        <v>36.820925553319917</v>
      </c>
      <c r="AY105" s="2">
        <f t="shared" si="65"/>
        <v>39.427012278308325</v>
      </c>
      <c r="AZ105" s="2">
        <f t="shared" si="69"/>
        <v>47.523427041499332</v>
      </c>
      <c r="BA105" s="15">
        <f t="shared" si="74"/>
        <v>53.604651162790702</v>
      </c>
      <c r="BB105" s="2">
        <f t="shared" si="70"/>
        <v>0</v>
      </c>
      <c r="BC105" s="2">
        <f t="shared" si="66"/>
        <v>33.333333333333343</v>
      </c>
      <c r="BD105" s="2">
        <f t="shared" si="71"/>
        <v>39.560439560439562</v>
      </c>
      <c r="BE105" s="15">
        <f t="shared" si="75"/>
        <v>24.615384615384617</v>
      </c>
      <c r="BF105" s="2">
        <f t="shared" si="72"/>
        <v>18.410462776659958</v>
      </c>
      <c r="BG105" s="2">
        <f t="shared" si="67"/>
        <v>36.380172805820834</v>
      </c>
      <c r="BH105" s="2">
        <f t="shared" si="73"/>
        <v>43.541933300969447</v>
      </c>
      <c r="BI105" s="15">
        <f t="shared" si="76"/>
        <v>39.110017889087658</v>
      </c>
      <c r="BJ105" s="2">
        <v>-10.45599599102043</v>
      </c>
      <c r="BK105" s="2">
        <v>-4.1427106227106201</v>
      </c>
      <c r="BL105" s="15">
        <v>-7.2993533068655267</v>
      </c>
    </row>
    <row r="106" spans="1:64" x14ac:dyDescent="0.2">
      <c r="A106" s="9" t="s">
        <v>206</v>
      </c>
      <c r="B106" s="12">
        <v>13.689675062487984</v>
      </c>
      <c r="C106" s="5">
        <v>30.50695379093764</v>
      </c>
      <c r="D106" s="5">
        <v>30.12241235659809</v>
      </c>
      <c r="E106" s="13">
        <v>37.659424469653274</v>
      </c>
      <c r="F106" s="5">
        <v>46.258503401360542</v>
      </c>
      <c r="G106" s="5">
        <v>30.612244897959183</v>
      </c>
      <c r="H106" s="5">
        <v>55.102040816326529</v>
      </c>
      <c r="I106" s="13">
        <v>43.537414965986393</v>
      </c>
      <c r="J106" s="5">
        <f t="shared" si="49"/>
        <v>29.974089231924264</v>
      </c>
      <c r="K106" s="5">
        <f t="shared" si="50"/>
        <v>30.559599344448412</v>
      </c>
      <c r="L106" s="5">
        <f t="shared" si="51"/>
        <v>42.612226586462313</v>
      </c>
      <c r="M106" s="13">
        <f t="shared" si="52"/>
        <v>40.598419717819837</v>
      </c>
      <c r="N106" s="12">
        <v>4.119850187265917</v>
      </c>
      <c r="O106" s="5">
        <v>12.100840336134453</v>
      </c>
      <c r="P106" s="5">
        <v>26.468085106382976</v>
      </c>
      <c r="Q106" s="13">
        <v>28.863172226004085</v>
      </c>
      <c r="R106" s="5">
        <v>1.4705882352941175</v>
      </c>
      <c r="S106" s="5">
        <v>8.8888888888888893</v>
      </c>
      <c r="T106" s="5">
        <v>8.6419753086419746</v>
      </c>
      <c r="U106" s="13">
        <v>18.75</v>
      </c>
      <c r="V106" s="5">
        <f t="shared" si="53"/>
        <v>2.7952192112800174</v>
      </c>
      <c r="W106" s="5">
        <f t="shared" si="54"/>
        <v>10.494864612511671</v>
      </c>
      <c r="X106" s="5">
        <f t="shared" si="55"/>
        <v>17.555030207512473</v>
      </c>
      <c r="Y106" s="13">
        <f t="shared" si="56"/>
        <v>23.806586113002041</v>
      </c>
      <c r="Z106" s="12">
        <v>61.985018726591754</v>
      </c>
      <c r="AA106" s="5">
        <v>60.084033613445378</v>
      </c>
      <c r="AB106" s="5">
        <v>47.148936170212771</v>
      </c>
      <c r="AC106" s="13">
        <v>43.29475833900613</v>
      </c>
      <c r="AD106" s="5">
        <v>0</v>
      </c>
      <c r="AE106" s="5">
        <v>22.222222222222221</v>
      </c>
      <c r="AF106" s="5">
        <v>25.925925925925924</v>
      </c>
      <c r="AG106" s="13">
        <v>10.9375</v>
      </c>
      <c r="AH106" s="5">
        <f t="shared" si="57"/>
        <v>30.992509363295877</v>
      </c>
      <c r="AI106" s="5">
        <f t="shared" si="58"/>
        <v>41.1531279178338</v>
      </c>
      <c r="AJ106" s="5">
        <f t="shared" si="59"/>
        <v>36.537431048069351</v>
      </c>
      <c r="AK106" s="13">
        <f t="shared" si="60"/>
        <v>27.116129169503065</v>
      </c>
      <c r="AL106" s="12">
        <v>8.0524344569288395</v>
      </c>
      <c r="AM106" s="5">
        <v>9.7478991596638664</v>
      </c>
      <c r="AN106" s="5">
        <v>8.1702127659574462</v>
      </c>
      <c r="AO106" s="13">
        <v>9.9387338325391426</v>
      </c>
      <c r="AP106" s="5">
        <v>0</v>
      </c>
      <c r="AQ106" s="5">
        <v>2.2222222222222223</v>
      </c>
      <c r="AR106" s="5">
        <v>8.6419753086419746</v>
      </c>
      <c r="AS106" s="13">
        <v>15.625</v>
      </c>
      <c r="AT106" s="5">
        <f t="shared" si="61"/>
        <v>4.0262172284644198</v>
      </c>
      <c r="AU106" s="5">
        <f t="shared" si="62"/>
        <v>5.9850606909430439</v>
      </c>
      <c r="AV106" s="5">
        <f t="shared" si="63"/>
        <v>8.4060940372997095</v>
      </c>
      <c r="AW106" s="13">
        <f t="shared" si="64"/>
        <v>12.781866916269571</v>
      </c>
      <c r="AX106" s="14">
        <f t="shared" si="68"/>
        <v>58.052434456928836</v>
      </c>
      <c r="AY106" s="2">
        <f t="shared" si="65"/>
        <v>62.436974789915972</v>
      </c>
      <c r="AZ106" s="2">
        <f t="shared" si="69"/>
        <v>65.446808510638306</v>
      </c>
      <c r="BA106" s="15">
        <f t="shared" si="74"/>
        <v>62.219196732471076</v>
      </c>
      <c r="BB106" s="2">
        <f t="shared" si="70"/>
        <v>1.4705882352941175</v>
      </c>
      <c r="BC106" s="2">
        <f t="shared" si="66"/>
        <v>28.888888888888889</v>
      </c>
      <c r="BD106" s="2">
        <f t="shared" si="71"/>
        <v>25.925925925925924</v>
      </c>
      <c r="BE106" s="15">
        <f t="shared" si="75"/>
        <v>14.0625</v>
      </c>
      <c r="BF106" s="2">
        <f t="shared" si="72"/>
        <v>29.761511346111476</v>
      </c>
      <c r="BG106" s="2">
        <f t="shared" si="67"/>
        <v>45.662931839402425</v>
      </c>
      <c r="BH106" s="2">
        <f t="shared" si="73"/>
        <v>45.686367218282115</v>
      </c>
      <c r="BI106" s="15">
        <f t="shared" si="76"/>
        <v>38.140848366235538</v>
      </c>
      <c r="BJ106" s="2">
        <v>7.2388536224885485</v>
      </c>
      <c r="BK106" s="2">
        <v>-10.933024237472768</v>
      </c>
      <c r="BL106" s="15">
        <v>-1.8470853074921081</v>
      </c>
    </row>
    <row r="107" spans="1:64" x14ac:dyDescent="0.2">
      <c r="A107" s="9" t="s">
        <v>186</v>
      </c>
      <c r="B107" s="12">
        <v>1.5125296417355636</v>
      </c>
      <c r="C107" s="5">
        <v>16.535281676600654</v>
      </c>
      <c r="D107" s="5">
        <v>48.939306543613405</v>
      </c>
      <c r="E107" s="13">
        <v>49.093123117349229</v>
      </c>
      <c r="F107" s="5">
        <v>36.734693877551017</v>
      </c>
      <c r="G107" s="5">
        <v>40.816326530612244</v>
      </c>
      <c r="H107" s="5">
        <v>56.462585034013607</v>
      </c>
      <c r="I107" s="13">
        <v>46.938775510204081</v>
      </c>
      <c r="J107" s="5">
        <f t="shared" si="49"/>
        <v>19.123611759643289</v>
      </c>
      <c r="K107" s="5">
        <f t="shared" si="50"/>
        <v>28.675804103606449</v>
      </c>
      <c r="L107" s="5">
        <f t="shared" si="51"/>
        <v>52.700945788813506</v>
      </c>
      <c r="M107" s="13">
        <f t="shared" si="52"/>
        <v>48.015949313776659</v>
      </c>
      <c r="N107" s="12">
        <v>1.6949152542372881</v>
      </c>
      <c r="O107" s="5">
        <v>5.4263565891472867</v>
      </c>
      <c r="P107" s="5">
        <v>30.644316396018855</v>
      </c>
      <c r="Q107" s="13">
        <v>34.673629242819842</v>
      </c>
      <c r="R107" s="5">
        <v>0</v>
      </c>
      <c r="S107" s="5">
        <v>1.6666666666666667</v>
      </c>
      <c r="T107" s="5">
        <v>24.096385542168676</v>
      </c>
      <c r="U107" s="13">
        <v>8.695652173913043</v>
      </c>
      <c r="V107" s="5">
        <f t="shared" si="53"/>
        <v>0.84745762711864403</v>
      </c>
      <c r="W107" s="5">
        <f t="shared" si="54"/>
        <v>3.5465116279069768</v>
      </c>
      <c r="X107" s="5">
        <f t="shared" si="55"/>
        <v>27.370350969093764</v>
      </c>
      <c r="Y107" s="13">
        <f t="shared" si="56"/>
        <v>21.684640708366445</v>
      </c>
      <c r="Z107" s="12">
        <v>8.4745762711864394</v>
      </c>
      <c r="AA107" s="5">
        <v>41.240310077519382</v>
      </c>
      <c r="AB107" s="5">
        <v>36.039811419591409</v>
      </c>
      <c r="AC107" s="13">
        <v>31.12271540469974</v>
      </c>
      <c r="AD107" s="5">
        <v>0</v>
      </c>
      <c r="AE107" s="5">
        <v>3.3333333333333335</v>
      </c>
      <c r="AF107" s="5">
        <v>14.457831325301203</v>
      </c>
      <c r="AG107" s="13">
        <v>23.188405797101449</v>
      </c>
      <c r="AH107" s="5">
        <f t="shared" si="57"/>
        <v>4.2372881355932197</v>
      </c>
      <c r="AI107" s="5">
        <f t="shared" si="58"/>
        <v>22.286821705426359</v>
      </c>
      <c r="AJ107" s="5">
        <f t="shared" si="59"/>
        <v>25.248821372446308</v>
      </c>
      <c r="AK107" s="13">
        <f t="shared" si="60"/>
        <v>27.155560600900593</v>
      </c>
      <c r="AL107" s="12">
        <v>0</v>
      </c>
      <c r="AM107" s="5">
        <v>1.5503875968992249</v>
      </c>
      <c r="AN107" s="5">
        <v>11.210057621791513</v>
      </c>
      <c r="AO107" s="13">
        <v>11.331592689295039</v>
      </c>
      <c r="AP107" s="5">
        <v>0</v>
      </c>
      <c r="AQ107" s="5">
        <v>0</v>
      </c>
      <c r="AR107" s="5">
        <v>3.6144578313253009</v>
      </c>
      <c r="AS107" s="13">
        <v>4.3478260869565215</v>
      </c>
      <c r="AT107" s="5">
        <f t="shared" si="61"/>
        <v>0</v>
      </c>
      <c r="AU107" s="5">
        <f t="shared" si="62"/>
        <v>0.77519379844961245</v>
      </c>
      <c r="AV107" s="5">
        <f t="shared" si="63"/>
        <v>7.4122577265584066</v>
      </c>
      <c r="AW107" s="13">
        <f t="shared" si="64"/>
        <v>7.8397093881257804</v>
      </c>
      <c r="AX107" s="14">
        <f t="shared" si="68"/>
        <v>10.169491525423727</v>
      </c>
      <c r="AY107" s="2">
        <f t="shared" ref="AY107:AY138" si="77">O107+AA107-AM107</f>
        <v>45.116279069767444</v>
      </c>
      <c r="AZ107" s="2">
        <f t="shared" si="69"/>
        <v>55.474070193818754</v>
      </c>
      <c r="BA107" s="15">
        <f t="shared" si="74"/>
        <v>54.464751958224554</v>
      </c>
      <c r="BB107" s="2">
        <f t="shared" si="70"/>
        <v>0</v>
      </c>
      <c r="BC107" s="2">
        <f t="shared" ref="BC107:BC138" si="78">S107+AE107-AQ107</f>
        <v>5</v>
      </c>
      <c r="BD107" s="2">
        <f t="shared" si="71"/>
        <v>34.939759036144572</v>
      </c>
      <c r="BE107" s="15">
        <f t="shared" si="75"/>
        <v>27.536231884057969</v>
      </c>
      <c r="BF107" s="2">
        <f t="shared" si="72"/>
        <v>5.0847457627118633</v>
      </c>
      <c r="BG107" s="2">
        <f t="shared" ref="BG107:BG138" si="79">W107+AI107-AU107</f>
        <v>25.058139534883722</v>
      </c>
      <c r="BH107" s="2">
        <f t="shared" si="73"/>
        <v>45.206914614981663</v>
      </c>
      <c r="BI107" s="15">
        <f t="shared" si="76"/>
        <v>41.000491921141254</v>
      </c>
      <c r="BJ107" s="2">
        <v>-13.493851813191377</v>
      </c>
      <c r="BK107" s="2">
        <v>-11.651002269949362</v>
      </c>
      <c r="BL107" s="15">
        <v>-12.572427041570371</v>
      </c>
    </row>
    <row r="108" spans="1:64" x14ac:dyDescent="0.2">
      <c r="A108" s="9" t="s">
        <v>172</v>
      </c>
      <c r="B108" s="12">
        <v>42.761007498557973</v>
      </c>
      <c r="C108" s="5">
        <v>39.556495545728389</v>
      </c>
      <c r="D108" s="5">
        <v>38.992501442030381</v>
      </c>
      <c r="E108" s="13">
        <v>45.145164391463183</v>
      </c>
      <c r="F108" s="5">
        <v>42.176870748299315</v>
      </c>
      <c r="G108" s="5">
        <v>53.741496598639451</v>
      </c>
      <c r="H108" s="5">
        <v>85.714285714285708</v>
      </c>
      <c r="I108" s="13">
        <v>48.299319727891152</v>
      </c>
      <c r="J108" s="5">
        <f t="shared" si="49"/>
        <v>42.46893912342864</v>
      </c>
      <c r="K108" s="5">
        <f t="shared" si="50"/>
        <v>46.64899607218392</v>
      </c>
      <c r="L108" s="5">
        <f t="shared" si="51"/>
        <v>62.353393578158048</v>
      </c>
      <c r="M108" s="13">
        <f t="shared" si="52"/>
        <v>46.722242059677171</v>
      </c>
      <c r="N108" s="12">
        <v>26.019184652278177</v>
      </c>
      <c r="O108" s="5">
        <v>25.923525599481529</v>
      </c>
      <c r="P108" s="5">
        <v>23.405654174884944</v>
      </c>
      <c r="Q108" s="13">
        <v>28.392958546280521</v>
      </c>
      <c r="R108" s="5">
        <v>11.29032258064516</v>
      </c>
      <c r="S108" s="5">
        <v>6.3291139240506329</v>
      </c>
      <c r="T108" s="5">
        <v>11.904761904761903</v>
      </c>
      <c r="U108" s="13">
        <v>9.8591549295774641</v>
      </c>
      <c r="V108" s="5">
        <f t="shared" si="53"/>
        <v>18.654753616461669</v>
      </c>
      <c r="W108" s="5">
        <f t="shared" si="54"/>
        <v>16.12631976176608</v>
      </c>
      <c r="X108" s="5">
        <f t="shared" si="55"/>
        <v>17.655208039823425</v>
      </c>
      <c r="Y108" s="13">
        <f t="shared" si="56"/>
        <v>19.126056737928991</v>
      </c>
      <c r="Z108" s="12">
        <v>36.211031175059958</v>
      </c>
      <c r="AA108" s="5">
        <v>36.228127025275434</v>
      </c>
      <c r="AB108" s="5">
        <v>41.617357001972387</v>
      </c>
      <c r="AC108" s="13">
        <v>34.980124929017606</v>
      </c>
      <c r="AD108" s="5">
        <v>8.064516129032258</v>
      </c>
      <c r="AE108" s="5">
        <v>16.455696202531644</v>
      </c>
      <c r="AF108" s="5">
        <v>23.015873015873016</v>
      </c>
      <c r="AG108" s="13">
        <v>15.492957746478872</v>
      </c>
      <c r="AH108" s="5">
        <f t="shared" si="57"/>
        <v>22.137773652046107</v>
      </c>
      <c r="AI108" s="5">
        <f t="shared" si="58"/>
        <v>26.341911613903541</v>
      </c>
      <c r="AJ108" s="5">
        <f t="shared" si="59"/>
        <v>32.316615008922703</v>
      </c>
      <c r="AK108" s="13">
        <f t="shared" si="60"/>
        <v>25.236541337748239</v>
      </c>
      <c r="AL108" s="12">
        <v>11.091127098321344</v>
      </c>
      <c r="AM108" s="5">
        <v>9.7213220998055743</v>
      </c>
      <c r="AN108" s="5">
        <v>8.8757396449704142</v>
      </c>
      <c r="AO108" s="13">
        <v>12.549687677455989</v>
      </c>
      <c r="AP108" s="5">
        <v>4.838709677419355</v>
      </c>
      <c r="AQ108" s="5">
        <v>10.126582278481013</v>
      </c>
      <c r="AR108" s="5">
        <v>8.7301587301587293</v>
      </c>
      <c r="AS108" s="13">
        <v>4.225352112676056</v>
      </c>
      <c r="AT108" s="5">
        <f t="shared" si="61"/>
        <v>7.96491838787035</v>
      </c>
      <c r="AU108" s="5">
        <f t="shared" si="62"/>
        <v>9.9239521891432929</v>
      </c>
      <c r="AV108" s="5">
        <f t="shared" si="63"/>
        <v>8.8029491875645718</v>
      </c>
      <c r="AW108" s="13">
        <f t="shared" si="64"/>
        <v>8.3875198950660224</v>
      </c>
      <c r="AX108" s="14">
        <f t="shared" si="68"/>
        <v>51.139088729016791</v>
      </c>
      <c r="AY108" s="2">
        <f t="shared" si="77"/>
        <v>52.430330524951387</v>
      </c>
      <c r="AZ108" s="2">
        <f t="shared" si="69"/>
        <v>56.147271531886908</v>
      </c>
      <c r="BA108" s="15">
        <f t="shared" si="74"/>
        <v>50.823395797842139</v>
      </c>
      <c r="BB108" s="2">
        <f t="shared" si="70"/>
        <v>14.516129032258061</v>
      </c>
      <c r="BC108" s="2">
        <f t="shared" si="78"/>
        <v>12.658227848101266</v>
      </c>
      <c r="BD108" s="2">
        <f t="shared" si="71"/>
        <v>26.19047619047619</v>
      </c>
      <c r="BE108" s="15">
        <f t="shared" si="75"/>
        <v>21.12676056338028</v>
      </c>
      <c r="BF108" s="2">
        <f t="shared" si="72"/>
        <v>32.827608880637428</v>
      </c>
      <c r="BG108" s="2">
        <f t="shared" si="79"/>
        <v>32.544279186526325</v>
      </c>
      <c r="BH108" s="2">
        <f t="shared" si="73"/>
        <v>41.168873861181559</v>
      </c>
      <c r="BI108" s="15">
        <f t="shared" si="76"/>
        <v>35.975078180611206</v>
      </c>
      <c r="BJ108" s="2">
        <v>-2.1649783540756857</v>
      </c>
      <c r="BK108" s="2">
        <v>-9.8971015914460487</v>
      </c>
      <c r="BL108" s="15">
        <v>-6.0310399727608655</v>
      </c>
    </row>
    <row r="109" spans="1:64" x14ac:dyDescent="0.2">
      <c r="A109" s="9" t="s">
        <v>200</v>
      </c>
      <c r="B109" s="12">
        <v>18.381080561430494</v>
      </c>
      <c r="C109" s="5">
        <v>23.533935781580464</v>
      </c>
      <c r="D109" s="5">
        <v>34.044734986861499</v>
      </c>
      <c r="E109" s="13">
        <v>33.788374030635133</v>
      </c>
      <c r="F109" s="5">
        <v>40.136054421768705</v>
      </c>
      <c r="G109" s="5">
        <v>23.129251700680271</v>
      </c>
      <c r="H109" s="5">
        <v>16.326530612244898</v>
      </c>
      <c r="I109" s="13">
        <v>8.1632653061224492</v>
      </c>
      <c r="J109" s="5">
        <f t="shared" si="49"/>
        <v>29.258567491599599</v>
      </c>
      <c r="K109" s="5">
        <f t="shared" si="50"/>
        <v>23.331593741130369</v>
      </c>
      <c r="L109" s="5">
        <f t="shared" si="51"/>
        <v>25.185632799553197</v>
      </c>
      <c r="M109" s="13">
        <f t="shared" si="52"/>
        <v>20.97581966837879</v>
      </c>
      <c r="N109" s="12">
        <v>24.825662482566248</v>
      </c>
      <c r="O109" s="5">
        <v>17.755991285403049</v>
      </c>
      <c r="P109" s="5">
        <v>29.442771084337348</v>
      </c>
      <c r="Q109" s="13">
        <v>27.16236722306525</v>
      </c>
      <c r="R109" s="5">
        <v>0</v>
      </c>
      <c r="S109" s="5">
        <v>2.9411764705882351</v>
      </c>
      <c r="T109" s="5">
        <v>20.833333333333336</v>
      </c>
      <c r="U109" s="13">
        <v>0</v>
      </c>
      <c r="V109" s="5">
        <f t="shared" si="53"/>
        <v>12.412831241283124</v>
      </c>
      <c r="W109" s="5">
        <f t="shared" si="54"/>
        <v>10.348583877995642</v>
      </c>
      <c r="X109" s="5">
        <f t="shared" si="55"/>
        <v>25.13805220883534</v>
      </c>
      <c r="Y109" s="13">
        <f t="shared" si="56"/>
        <v>13.581183611532625</v>
      </c>
      <c r="Z109" s="12">
        <v>53.277545327754524</v>
      </c>
      <c r="AA109" s="5">
        <v>56.100217864923749</v>
      </c>
      <c r="AB109" s="5">
        <v>41.039156626506021</v>
      </c>
      <c r="AC109" s="13">
        <v>39.301972685887712</v>
      </c>
      <c r="AD109" s="5">
        <v>0</v>
      </c>
      <c r="AE109" s="5">
        <v>2.9411764705882351</v>
      </c>
      <c r="AF109" s="5">
        <v>4.1666666666666661</v>
      </c>
      <c r="AG109" s="13">
        <v>8.3333333333333321</v>
      </c>
      <c r="AH109" s="5">
        <f t="shared" si="57"/>
        <v>26.638772663877262</v>
      </c>
      <c r="AI109" s="5">
        <f t="shared" si="58"/>
        <v>29.520697167755991</v>
      </c>
      <c r="AJ109" s="5">
        <f t="shared" si="59"/>
        <v>22.602911646586342</v>
      </c>
      <c r="AK109" s="13">
        <f t="shared" si="60"/>
        <v>23.817653009610524</v>
      </c>
      <c r="AL109" s="12">
        <v>7.1129707112970717</v>
      </c>
      <c r="AM109" s="5">
        <v>7.4074074074074066</v>
      </c>
      <c r="AN109" s="5">
        <v>11.97289156626506</v>
      </c>
      <c r="AO109" s="13">
        <v>15.250379362670714</v>
      </c>
      <c r="AP109" s="5">
        <v>0</v>
      </c>
      <c r="AQ109" s="5">
        <v>0</v>
      </c>
      <c r="AR109" s="5">
        <v>20.833333333333336</v>
      </c>
      <c r="AS109" s="13">
        <v>0</v>
      </c>
      <c r="AT109" s="5">
        <f t="shared" si="61"/>
        <v>3.5564853556485359</v>
      </c>
      <c r="AU109" s="5">
        <f t="shared" si="62"/>
        <v>3.7037037037037033</v>
      </c>
      <c r="AV109" s="5">
        <f t="shared" si="63"/>
        <v>16.403112449799199</v>
      </c>
      <c r="AW109" s="13">
        <f t="shared" si="64"/>
        <v>7.6251896813353568</v>
      </c>
      <c r="AX109" s="14">
        <f t="shared" si="68"/>
        <v>70.990237099023702</v>
      </c>
      <c r="AY109" s="2">
        <f t="shared" si="77"/>
        <v>66.4488017429194</v>
      </c>
      <c r="AZ109" s="2">
        <f t="shared" si="69"/>
        <v>58.509036144578303</v>
      </c>
      <c r="BA109" s="15">
        <f t="shared" si="74"/>
        <v>51.213960546282252</v>
      </c>
      <c r="BB109" s="2">
        <f t="shared" si="70"/>
        <v>0</v>
      </c>
      <c r="BC109" s="2">
        <f t="shared" si="78"/>
        <v>5.8823529411764701</v>
      </c>
      <c r="BD109" s="2">
        <f t="shared" si="71"/>
        <v>4.1666666666666643</v>
      </c>
      <c r="BE109" s="15">
        <f t="shared" si="75"/>
        <v>8.3333333333333321</v>
      </c>
      <c r="BF109" s="2">
        <f t="shared" si="72"/>
        <v>35.495118549511851</v>
      </c>
      <c r="BG109" s="2">
        <f t="shared" si="79"/>
        <v>36.165577342047932</v>
      </c>
      <c r="BH109" s="2">
        <f t="shared" si="73"/>
        <v>31.337851405622484</v>
      </c>
      <c r="BI109" s="15">
        <f t="shared" si="76"/>
        <v>29.77364693980779</v>
      </c>
      <c r="BJ109" s="2">
        <v>6.990508883200917</v>
      </c>
      <c r="BK109" s="2">
        <v>-23.924411764705884</v>
      </c>
      <c r="BL109" s="15">
        <v>-8.4669514407524815</v>
      </c>
    </row>
    <row r="110" spans="1:64" x14ac:dyDescent="0.2">
      <c r="A110" s="9" t="s">
        <v>119</v>
      </c>
      <c r="B110" s="12">
        <v>20.252834614883355</v>
      </c>
      <c r="C110" s="5">
        <v>32.686041965332983</v>
      </c>
      <c r="D110" s="5">
        <v>39.489117685390326</v>
      </c>
      <c r="E110" s="13">
        <v>2.9975237846995957</v>
      </c>
      <c r="F110" s="5">
        <v>55.84905660377359</v>
      </c>
      <c r="G110" s="5">
        <v>69.433962264150949</v>
      </c>
      <c r="H110" s="5">
        <v>158.49056603773587</v>
      </c>
      <c r="I110" s="13">
        <v>181.13207547169813</v>
      </c>
      <c r="J110" s="5">
        <f t="shared" si="49"/>
        <v>38.050945609328473</v>
      </c>
      <c r="K110" s="5">
        <f t="shared" si="50"/>
        <v>51.060002114741962</v>
      </c>
      <c r="L110" s="5">
        <f t="shared" si="51"/>
        <v>98.989841861563093</v>
      </c>
      <c r="M110" s="13">
        <f t="shared" si="52"/>
        <v>92.06479962819887</v>
      </c>
      <c r="N110" s="12">
        <v>0.64350064350064351</v>
      </c>
      <c r="O110" s="5">
        <v>14.752791068580542</v>
      </c>
      <c r="P110" s="5">
        <v>20.990099009900991</v>
      </c>
      <c r="Q110" s="13">
        <v>10.434782608695652</v>
      </c>
      <c r="R110" s="5">
        <v>2.7027027027027026</v>
      </c>
      <c r="S110" s="5">
        <v>23.913043478260871</v>
      </c>
      <c r="T110" s="5">
        <v>37.142857142857146</v>
      </c>
      <c r="U110" s="13">
        <v>35.833333333333336</v>
      </c>
      <c r="V110" s="5">
        <f t="shared" si="53"/>
        <v>1.673101673101673</v>
      </c>
      <c r="W110" s="5">
        <f t="shared" si="54"/>
        <v>19.332917273420705</v>
      </c>
      <c r="X110" s="5">
        <f t="shared" si="55"/>
        <v>29.06647807637907</v>
      </c>
      <c r="Y110" s="13">
        <f t="shared" si="56"/>
        <v>23.134057971014492</v>
      </c>
      <c r="Z110" s="12">
        <v>49.163449163449165</v>
      </c>
      <c r="AA110" s="5">
        <v>53.588516746411486</v>
      </c>
      <c r="AB110" s="5">
        <v>45.940594059405946</v>
      </c>
      <c r="AC110" s="13">
        <v>69.565217391304344</v>
      </c>
      <c r="AD110" s="5">
        <v>2.7027027027027026</v>
      </c>
      <c r="AE110" s="5">
        <v>15.217391304347828</v>
      </c>
      <c r="AF110" s="5">
        <v>20</v>
      </c>
      <c r="AG110" s="13">
        <v>11.666666666666666</v>
      </c>
      <c r="AH110" s="5">
        <f t="shared" si="57"/>
        <v>25.933075933075934</v>
      </c>
      <c r="AI110" s="5">
        <f t="shared" si="58"/>
        <v>34.402954025379657</v>
      </c>
      <c r="AJ110" s="5">
        <f t="shared" si="59"/>
        <v>32.970297029702976</v>
      </c>
      <c r="AK110" s="13">
        <f t="shared" si="60"/>
        <v>40.615942028985508</v>
      </c>
      <c r="AL110" s="12">
        <v>0.77220077220077221</v>
      </c>
      <c r="AM110" s="5">
        <v>5.9808612440191391</v>
      </c>
      <c r="AN110" s="5">
        <v>8.778877887788779</v>
      </c>
      <c r="AO110" s="13">
        <v>3.4782608695652173</v>
      </c>
      <c r="AP110" s="5">
        <v>0</v>
      </c>
      <c r="AQ110" s="5">
        <v>4.3478260869565215</v>
      </c>
      <c r="AR110" s="5">
        <v>0.95238095238095244</v>
      </c>
      <c r="AS110" s="13">
        <v>4.1666666666666661</v>
      </c>
      <c r="AT110" s="5">
        <f t="shared" si="61"/>
        <v>0.38610038610038611</v>
      </c>
      <c r="AU110" s="5">
        <f t="shared" si="62"/>
        <v>5.1643436654878307</v>
      </c>
      <c r="AV110" s="5">
        <f t="shared" si="63"/>
        <v>4.8656294200848658</v>
      </c>
      <c r="AW110" s="13">
        <f t="shared" si="64"/>
        <v>3.8224637681159415</v>
      </c>
      <c r="AX110" s="14">
        <f t="shared" si="68"/>
        <v>49.034749034749041</v>
      </c>
      <c r="AY110" s="2">
        <f t="shared" si="77"/>
        <v>62.360446570972897</v>
      </c>
      <c r="AZ110" s="2">
        <f t="shared" si="69"/>
        <v>58.15181518151816</v>
      </c>
      <c r="BA110" s="15">
        <f t="shared" si="74"/>
        <v>76.521739130434781</v>
      </c>
      <c r="BB110" s="2">
        <f t="shared" si="70"/>
        <v>5.4054054054054053</v>
      </c>
      <c r="BC110" s="2">
        <f t="shared" si="78"/>
        <v>34.782608695652179</v>
      </c>
      <c r="BD110" s="2">
        <f t="shared" si="71"/>
        <v>56.190476190476197</v>
      </c>
      <c r="BE110" s="15">
        <f t="shared" si="75"/>
        <v>43.333333333333336</v>
      </c>
      <c r="BF110" s="2">
        <f t="shared" si="72"/>
        <v>27.220077220077222</v>
      </c>
      <c r="BG110" s="2">
        <f t="shared" si="79"/>
        <v>48.571527633312527</v>
      </c>
      <c r="BH110" s="2">
        <f t="shared" si="73"/>
        <v>57.171145685997182</v>
      </c>
      <c r="BI110" s="15">
        <f t="shared" si="76"/>
        <v>59.927536231884062</v>
      </c>
      <c r="BJ110" s="2">
        <v>6.717187479418719</v>
      </c>
      <c r="BK110" s="2">
        <v>6.407955906216781</v>
      </c>
      <c r="BL110" s="15">
        <v>6.5625716928177482</v>
      </c>
    </row>
    <row r="111" spans="1:64" x14ac:dyDescent="0.2">
      <c r="A111" s="9" t="s">
        <v>194</v>
      </c>
      <c r="B111" s="12">
        <v>36.095622636672438</v>
      </c>
      <c r="C111" s="5">
        <v>37.915785425879641</v>
      </c>
      <c r="D111" s="5">
        <v>45.196436582708451</v>
      </c>
      <c r="E111" s="13">
        <v>40.863936422482858</v>
      </c>
      <c r="F111" s="5">
        <v>53.061224489795919</v>
      </c>
      <c r="G111" s="5">
        <v>39.455782312925166</v>
      </c>
      <c r="H111" s="5">
        <v>53.061224489795919</v>
      </c>
      <c r="I111" s="13">
        <v>36.054421768707485</v>
      </c>
      <c r="J111" s="5">
        <f t="shared" si="49"/>
        <v>44.578423563234182</v>
      </c>
      <c r="K111" s="5">
        <f t="shared" si="50"/>
        <v>38.6857838694024</v>
      </c>
      <c r="L111" s="5">
        <f t="shared" si="51"/>
        <v>49.128830536252181</v>
      </c>
      <c r="M111" s="13">
        <f t="shared" si="52"/>
        <v>38.459179095595175</v>
      </c>
      <c r="N111" s="12">
        <v>22.443181818181817</v>
      </c>
      <c r="O111" s="5">
        <v>28.87085868830291</v>
      </c>
      <c r="P111" s="5">
        <v>35.621100397050483</v>
      </c>
      <c r="Q111" s="13">
        <v>32.559598494353828</v>
      </c>
      <c r="R111" s="5">
        <v>8.9743589743589745</v>
      </c>
      <c r="S111" s="5">
        <v>25.862068965517242</v>
      </c>
      <c r="T111" s="5">
        <v>6.4102564102564097</v>
      </c>
      <c r="U111" s="13">
        <v>16.981132075471699</v>
      </c>
      <c r="V111" s="5">
        <f t="shared" si="53"/>
        <v>15.708770396270396</v>
      </c>
      <c r="W111" s="5">
        <f t="shared" si="54"/>
        <v>27.366463826910078</v>
      </c>
      <c r="X111" s="5">
        <f t="shared" si="55"/>
        <v>21.015678403653446</v>
      </c>
      <c r="Y111" s="13">
        <f t="shared" si="56"/>
        <v>24.770365284912764</v>
      </c>
      <c r="Z111" s="12">
        <v>45.52556818181818</v>
      </c>
      <c r="AA111" s="5">
        <v>38.336713995943207</v>
      </c>
      <c r="AB111" s="5">
        <v>33.068633011911515</v>
      </c>
      <c r="AC111" s="13">
        <v>36.010037641154327</v>
      </c>
      <c r="AD111" s="5">
        <v>11.538461538461538</v>
      </c>
      <c r="AE111" s="5">
        <v>18.96551724137931</v>
      </c>
      <c r="AF111" s="5">
        <v>19.230769230769234</v>
      </c>
      <c r="AG111" s="13">
        <v>16.981132075471699</v>
      </c>
      <c r="AH111" s="5">
        <f t="shared" si="57"/>
        <v>28.53201486013986</v>
      </c>
      <c r="AI111" s="5">
        <f t="shared" si="58"/>
        <v>28.651115618661258</v>
      </c>
      <c r="AJ111" s="5">
        <f t="shared" si="59"/>
        <v>26.149701121340374</v>
      </c>
      <c r="AK111" s="13">
        <f t="shared" si="60"/>
        <v>26.495584858313013</v>
      </c>
      <c r="AL111" s="12">
        <v>8.451704545454545</v>
      </c>
      <c r="AM111" s="5">
        <v>8.1135902636916839</v>
      </c>
      <c r="AN111" s="5">
        <v>11.28757799205899</v>
      </c>
      <c r="AO111" s="13">
        <v>10.978670012547051</v>
      </c>
      <c r="AP111" s="5">
        <v>8.9743589743589745</v>
      </c>
      <c r="AQ111" s="5">
        <v>1.7241379310344827</v>
      </c>
      <c r="AR111" s="5">
        <v>12.820512820512819</v>
      </c>
      <c r="AS111" s="13">
        <v>22.641509433962266</v>
      </c>
      <c r="AT111" s="5">
        <f t="shared" si="61"/>
        <v>8.7130317599067588</v>
      </c>
      <c r="AU111" s="5">
        <f t="shared" si="62"/>
        <v>4.9188640973630831</v>
      </c>
      <c r="AV111" s="5">
        <f t="shared" si="63"/>
        <v>12.054045406285905</v>
      </c>
      <c r="AW111" s="13">
        <f t="shared" si="64"/>
        <v>16.810089723254659</v>
      </c>
      <c r="AX111" s="14">
        <f t="shared" si="68"/>
        <v>59.517045454545453</v>
      </c>
      <c r="AY111" s="2">
        <f t="shared" si="77"/>
        <v>59.093982420554433</v>
      </c>
      <c r="AZ111" s="2">
        <f t="shared" si="69"/>
        <v>57.402155416903007</v>
      </c>
      <c r="BA111" s="15">
        <f t="shared" si="74"/>
        <v>57.590966122961099</v>
      </c>
      <c r="BB111" s="2">
        <f t="shared" si="70"/>
        <v>11.538461538461537</v>
      </c>
      <c r="BC111" s="2">
        <f t="shared" si="78"/>
        <v>43.103448275862071</v>
      </c>
      <c r="BD111" s="2">
        <f t="shared" si="71"/>
        <v>12.820512820512823</v>
      </c>
      <c r="BE111" s="15">
        <f t="shared" si="75"/>
        <v>11.320754716981131</v>
      </c>
      <c r="BF111" s="2">
        <f t="shared" si="72"/>
        <v>35.527753496503493</v>
      </c>
      <c r="BG111" s="2">
        <f t="shared" si="79"/>
        <v>51.098715348208252</v>
      </c>
      <c r="BH111" s="2">
        <f t="shared" si="73"/>
        <v>35.111334118707916</v>
      </c>
      <c r="BI111" s="15">
        <f t="shared" si="76"/>
        <v>34.455860419971117</v>
      </c>
      <c r="BJ111" s="2">
        <v>3.6010373537410061</v>
      </c>
      <c r="BK111" s="2">
        <v>-8.8242056620456104</v>
      </c>
      <c r="BL111" s="15">
        <v>-2.6115841541522968</v>
      </c>
    </row>
    <row r="112" spans="1:64" x14ac:dyDescent="0.2">
      <c r="A112" s="9" t="s">
        <v>222</v>
      </c>
      <c r="B112" s="12">
        <v>2.4215007982969663</v>
      </c>
      <c r="C112" s="5">
        <v>1.410324640766365</v>
      </c>
      <c r="D112" s="5">
        <v>4.6833422032996275</v>
      </c>
      <c r="E112" s="13">
        <v>31.506120276742948</v>
      </c>
      <c r="F112" s="5">
        <v>8.8235294117647065</v>
      </c>
      <c r="G112" s="5">
        <v>17.647058823529413</v>
      </c>
      <c r="H112" s="5">
        <v>35.882352941176471</v>
      </c>
      <c r="I112" s="13">
        <v>10.588235294117647</v>
      </c>
      <c r="J112" s="5">
        <f t="shared" si="49"/>
        <v>5.6225151050308364</v>
      </c>
      <c r="K112" s="5">
        <f t="shared" si="50"/>
        <v>9.5286917321478892</v>
      </c>
      <c r="L112" s="5">
        <f t="shared" si="51"/>
        <v>20.282847572238047</v>
      </c>
      <c r="M112" s="13">
        <f t="shared" si="52"/>
        <v>21.047177785430296</v>
      </c>
      <c r="N112" s="12">
        <v>7.6923076923076925</v>
      </c>
      <c r="O112" s="5">
        <v>3.7735849056603774</v>
      </c>
      <c r="P112" s="5">
        <v>5.6818181818181817</v>
      </c>
      <c r="Q112" s="13">
        <v>5.9121621621621623</v>
      </c>
      <c r="R112" s="5">
        <v>0</v>
      </c>
      <c r="S112" s="5">
        <v>0</v>
      </c>
      <c r="T112" s="5">
        <v>0</v>
      </c>
      <c r="U112" s="13">
        <v>11.111111111111111</v>
      </c>
      <c r="V112" s="5">
        <f t="shared" si="53"/>
        <v>3.8461538461538463</v>
      </c>
      <c r="W112" s="5">
        <f t="shared" si="54"/>
        <v>1.8867924528301887</v>
      </c>
      <c r="X112" s="5">
        <f t="shared" si="55"/>
        <v>2.8409090909090908</v>
      </c>
      <c r="Y112" s="13">
        <f t="shared" si="56"/>
        <v>8.5116366366366361</v>
      </c>
      <c r="Z112" s="12">
        <v>45.054945054945058</v>
      </c>
      <c r="AA112" s="5">
        <v>50.943396226415096</v>
      </c>
      <c r="AB112" s="5">
        <v>67.61363636363636</v>
      </c>
      <c r="AC112" s="13">
        <v>62.837837837837839</v>
      </c>
      <c r="AD112" s="5">
        <v>0</v>
      </c>
      <c r="AE112" s="5">
        <v>0</v>
      </c>
      <c r="AF112" s="5">
        <v>0</v>
      </c>
      <c r="AG112" s="13">
        <v>11.111111111111111</v>
      </c>
      <c r="AH112" s="5">
        <f t="shared" si="57"/>
        <v>22.527472527472529</v>
      </c>
      <c r="AI112" s="5">
        <f t="shared" si="58"/>
        <v>25.471698113207548</v>
      </c>
      <c r="AJ112" s="5">
        <f t="shared" si="59"/>
        <v>33.80681818181818</v>
      </c>
      <c r="AK112" s="13">
        <f t="shared" si="60"/>
        <v>36.974474474474476</v>
      </c>
      <c r="AL112" s="12">
        <v>20.87912087912088</v>
      </c>
      <c r="AM112" s="5">
        <v>32.075471698113205</v>
      </c>
      <c r="AN112" s="5">
        <v>5.6818181818181817</v>
      </c>
      <c r="AO112" s="13">
        <v>4.0540540540540544</v>
      </c>
      <c r="AP112" s="5">
        <v>0</v>
      </c>
      <c r="AQ112" s="5">
        <v>3.3333333333333335</v>
      </c>
      <c r="AR112" s="5">
        <v>0</v>
      </c>
      <c r="AS112" s="13">
        <v>22.222222222222221</v>
      </c>
      <c r="AT112" s="5">
        <f t="shared" si="61"/>
        <v>10.43956043956044</v>
      </c>
      <c r="AU112" s="5">
        <f t="shared" si="62"/>
        <v>17.70440251572327</v>
      </c>
      <c r="AV112" s="5">
        <f t="shared" si="63"/>
        <v>2.8409090909090908</v>
      </c>
      <c r="AW112" s="13">
        <f t="shared" si="64"/>
        <v>13.138138138138139</v>
      </c>
      <c r="AX112" s="14">
        <f t="shared" si="68"/>
        <v>31.868131868131872</v>
      </c>
      <c r="AY112" s="2">
        <f t="shared" si="77"/>
        <v>22.64150943396227</v>
      </c>
      <c r="AZ112" s="2">
        <f t="shared" si="69"/>
        <v>67.61363636363636</v>
      </c>
      <c r="BA112" s="15">
        <f t="shared" si="74"/>
        <v>64.695945945945951</v>
      </c>
      <c r="BB112" s="2">
        <f t="shared" si="70"/>
        <v>0</v>
      </c>
      <c r="BC112" s="2">
        <f t="shared" si="78"/>
        <v>-3.3333333333333335</v>
      </c>
      <c r="BD112" s="2">
        <f t="shared" si="71"/>
        <v>0</v>
      </c>
      <c r="BE112" s="15">
        <f t="shared" si="75"/>
        <v>0</v>
      </c>
      <c r="BF112" s="2">
        <f t="shared" si="72"/>
        <v>15.934065934065936</v>
      </c>
      <c r="BG112" s="2">
        <f t="shared" si="79"/>
        <v>9.654088050314467</v>
      </c>
      <c r="BH112" s="2">
        <f t="shared" si="73"/>
        <v>33.80681818181818</v>
      </c>
      <c r="BI112" s="15">
        <f t="shared" si="76"/>
        <v>32.347972972972975</v>
      </c>
      <c r="BJ112" s="2">
        <v>-8.0951940970808849</v>
      </c>
      <c r="BK112" s="2">
        <v>-29.353333333333332</v>
      </c>
      <c r="BL112" s="15">
        <v>-18.724263715207108</v>
      </c>
    </row>
    <row r="113" spans="1:64" x14ac:dyDescent="0.2">
      <c r="A113" s="9" t="s">
        <v>199</v>
      </c>
      <c r="B113" s="12">
        <v>18.663077613279498</v>
      </c>
      <c r="C113" s="5">
        <v>25.559187335768762</v>
      </c>
      <c r="D113" s="5">
        <v>34.403640325578415</v>
      </c>
      <c r="E113" s="13">
        <v>31.558033711465743</v>
      </c>
      <c r="F113" s="5">
        <v>33.333333333333336</v>
      </c>
      <c r="G113" s="5">
        <v>19.727891156462583</v>
      </c>
      <c r="H113" s="5">
        <v>60.544217687074827</v>
      </c>
      <c r="I113" s="13">
        <v>12.92517006802721</v>
      </c>
      <c r="J113" s="5">
        <f t="shared" si="49"/>
        <v>25.998205473306417</v>
      </c>
      <c r="K113" s="5">
        <f t="shared" si="50"/>
        <v>22.643539246115672</v>
      </c>
      <c r="L113" s="5">
        <f t="shared" si="51"/>
        <v>47.473929006326621</v>
      </c>
      <c r="M113" s="13">
        <f t="shared" si="52"/>
        <v>22.241601889746477</v>
      </c>
      <c r="N113" s="12">
        <v>7.5549450549450547</v>
      </c>
      <c r="O113" s="5">
        <v>13.139418254764292</v>
      </c>
      <c r="P113" s="5">
        <v>20.789865871833086</v>
      </c>
      <c r="Q113" s="13">
        <v>26.401299756295693</v>
      </c>
      <c r="R113" s="5">
        <v>0</v>
      </c>
      <c r="S113" s="5">
        <v>17.241379310344829</v>
      </c>
      <c r="T113" s="5">
        <v>15.730337078651685</v>
      </c>
      <c r="U113" s="13">
        <v>10.526315789473683</v>
      </c>
      <c r="V113" s="5">
        <f t="shared" si="53"/>
        <v>3.7774725274725274</v>
      </c>
      <c r="W113" s="5">
        <f t="shared" si="54"/>
        <v>15.19039878255456</v>
      </c>
      <c r="X113" s="5">
        <f t="shared" si="55"/>
        <v>18.260101475242386</v>
      </c>
      <c r="Y113" s="13">
        <f t="shared" si="56"/>
        <v>18.463807772884689</v>
      </c>
      <c r="Z113" s="12">
        <v>22.390109890109891</v>
      </c>
      <c r="AA113" s="5">
        <v>24.573721163490472</v>
      </c>
      <c r="AB113" s="5">
        <v>42.697466467958272</v>
      </c>
      <c r="AC113" s="13">
        <v>45.247766043866775</v>
      </c>
      <c r="AD113" s="5">
        <v>0</v>
      </c>
      <c r="AE113" s="5">
        <v>13.793103448275861</v>
      </c>
      <c r="AF113" s="5">
        <v>14.606741573033707</v>
      </c>
      <c r="AG113" s="13">
        <v>5.2631578947368416</v>
      </c>
      <c r="AH113" s="5">
        <f t="shared" si="57"/>
        <v>11.195054945054945</v>
      </c>
      <c r="AI113" s="5">
        <f t="shared" si="58"/>
        <v>19.183412305883166</v>
      </c>
      <c r="AJ113" s="5">
        <f t="shared" si="59"/>
        <v>28.65210402049599</v>
      </c>
      <c r="AK113" s="13">
        <f t="shared" si="60"/>
        <v>25.255461969301809</v>
      </c>
      <c r="AL113" s="12">
        <v>1.5109890109890109</v>
      </c>
      <c r="AM113" s="5">
        <v>2.7081243731193578</v>
      </c>
      <c r="AN113" s="5">
        <v>9.3144560357675115</v>
      </c>
      <c r="AO113" s="13">
        <v>8.9358245329000816</v>
      </c>
      <c r="AP113" s="5">
        <v>2.0408163265306123</v>
      </c>
      <c r="AQ113" s="5">
        <v>13.793103448275861</v>
      </c>
      <c r="AR113" s="5">
        <v>4.4943820224719104</v>
      </c>
      <c r="AS113" s="13">
        <v>21.052631578947366</v>
      </c>
      <c r="AT113" s="5">
        <f t="shared" si="61"/>
        <v>1.7759026687598116</v>
      </c>
      <c r="AU113" s="5">
        <f t="shared" si="62"/>
        <v>8.2506139106976093</v>
      </c>
      <c r="AV113" s="5">
        <f t="shared" si="63"/>
        <v>6.9044190291197109</v>
      </c>
      <c r="AW113" s="13">
        <f t="shared" si="64"/>
        <v>14.994228055923724</v>
      </c>
      <c r="AX113" s="14">
        <f t="shared" si="68"/>
        <v>28.434065934065934</v>
      </c>
      <c r="AY113" s="2">
        <f t="shared" si="77"/>
        <v>35.005015045135401</v>
      </c>
      <c r="AZ113" s="2">
        <f t="shared" si="69"/>
        <v>54.172876304023845</v>
      </c>
      <c r="BA113" s="15">
        <f t="shared" si="74"/>
        <v>62.71324126726239</v>
      </c>
      <c r="BB113" s="2">
        <f t="shared" si="70"/>
        <v>-2.0408163265306123</v>
      </c>
      <c r="BC113" s="2">
        <f t="shared" si="78"/>
        <v>17.241379310344829</v>
      </c>
      <c r="BD113" s="2">
        <f t="shared" si="71"/>
        <v>25.842696629213481</v>
      </c>
      <c r="BE113" s="15">
        <f t="shared" si="75"/>
        <v>-5.2631578947368425</v>
      </c>
      <c r="BF113" s="2">
        <f t="shared" si="72"/>
        <v>13.19662480376766</v>
      </c>
      <c r="BG113" s="2">
        <f t="shared" si="79"/>
        <v>26.123197177740117</v>
      </c>
      <c r="BH113" s="2">
        <f t="shared" si="73"/>
        <v>40.007786466618668</v>
      </c>
      <c r="BI113" s="15">
        <f t="shared" si="76"/>
        <v>28.725041686262774</v>
      </c>
      <c r="BJ113" s="2">
        <v>-9.718700362378101</v>
      </c>
      <c r="BK113" s="2">
        <v>-19.574974570427287</v>
      </c>
      <c r="BL113" s="15">
        <v>-14.64683746640269</v>
      </c>
    </row>
    <row r="114" spans="1:64" x14ac:dyDescent="0.2">
      <c r="A114" s="9" t="s">
        <v>219</v>
      </c>
      <c r="B114" s="12">
        <v>24.587546567323042</v>
      </c>
      <c r="C114" s="5">
        <v>34.77913783927621</v>
      </c>
      <c r="D114" s="5">
        <v>44.278871740287386</v>
      </c>
      <c r="E114" s="13">
        <v>34.699308142629057</v>
      </c>
      <c r="F114" s="5">
        <v>5.2941176470588234</v>
      </c>
      <c r="G114" s="5">
        <v>15.882352941176471</v>
      </c>
      <c r="H114" s="5">
        <v>14.705882352941178</v>
      </c>
      <c r="I114" s="13">
        <v>89.411764705882362</v>
      </c>
      <c r="J114" s="5">
        <f t="shared" si="49"/>
        <v>14.940832107190932</v>
      </c>
      <c r="K114" s="5">
        <f t="shared" si="50"/>
        <v>25.33074539022634</v>
      </c>
      <c r="L114" s="5">
        <f t="shared" si="51"/>
        <v>29.49237704661428</v>
      </c>
      <c r="M114" s="13">
        <f t="shared" si="52"/>
        <v>62.055536424255706</v>
      </c>
      <c r="N114" s="12">
        <v>21.320346320346321</v>
      </c>
      <c r="O114" s="5">
        <v>31.905126243305283</v>
      </c>
      <c r="P114" s="5">
        <v>18.93028846153846</v>
      </c>
      <c r="Q114" s="13">
        <v>20.398773006134967</v>
      </c>
      <c r="R114" s="5">
        <v>11.111111111111111</v>
      </c>
      <c r="S114" s="5">
        <v>22.222222222222221</v>
      </c>
      <c r="T114" s="5">
        <v>16</v>
      </c>
      <c r="U114" s="13">
        <v>30.263157894736842</v>
      </c>
      <c r="V114" s="5">
        <f t="shared" si="53"/>
        <v>16.215728715728716</v>
      </c>
      <c r="W114" s="5">
        <f t="shared" si="54"/>
        <v>27.063674232763752</v>
      </c>
      <c r="X114" s="5">
        <f t="shared" si="55"/>
        <v>17.46514423076923</v>
      </c>
      <c r="Y114" s="13">
        <f t="shared" si="56"/>
        <v>25.330965450435905</v>
      </c>
      <c r="Z114" s="12">
        <v>18.506493506493506</v>
      </c>
      <c r="AA114" s="5">
        <v>30.527926549349655</v>
      </c>
      <c r="AB114" s="5">
        <v>45.072115384615387</v>
      </c>
      <c r="AC114" s="13">
        <v>45.245398773006137</v>
      </c>
      <c r="AD114" s="5">
        <v>0</v>
      </c>
      <c r="AE114" s="5">
        <v>7.4074074074074066</v>
      </c>
      <c r="AF114" s="5">
        <v>16</v>
      </c>
      <c r="AG114" s="13">
        <v>15.789473684210526</v>
      </c>
      <c r="AH114" s="5">
        <f t="shared" si="57"/>
        <v>9.2532467532467528</v>
      </c>
      <c r="AI114" s="5">
        <f t="shared" si="58"/>
        <v>18.967666978378531</v>
      </c>
      <c r="AJ114" s="5">
        <f t="shared" si="59"/>
        <v>30.536057692307693</v>
      </c>
      <c r="AK114" s="13">
        <f t="shared" si="60"/>
        <v>30.517436228608332</v>
      </c>
      <c r="AL114" s="12">
        <v>0</v>
      </c>
      <c r="AM114" s="5">
        <v>6.5034429992348892</v>
      </c>
      <c r="AN114" s="5">
        <v>8.59375</v>
      </c>
      <c r="AO114" s="13">
        <v>5.8282208588957047</v>
      </c>
      <c r="AP114" s="5">
        <v>0</v>
      </c>
      <c r="AQ114" s="5">
        <v>11.111111111111111</v>
      </c>
      <c r="AR114" s="5">
        <v>8</v>
      </c>
      <c r="AS114" s="13">
        <v>7.2368421052631584</v>
      </c>
      <c r="AT114" s="5">
        <f t="shared" si="61"/>
        <v>0</v>
      </c>
      <c r="AU114" s="5">
        <f t="shared" si="62"/>
        <v>8.8072770551729995</v>
      </c>
      <c r="AV114" s="5">
        <f t="shared" si="63"/>
        <v>8.296875</v>
      </c>
      <c r="AW114" s="13">
        <f t="shared" si="64"/>
        <v>6.5325314820794311</v>
      </c>
      <c r="AX114" s="14">
        <f t="shared" si="68"/>
        <v>39.82683982683983</v>
      </c>
      <c r="AY114" s="2">
        <f t="shared" si="77"/>
        <v>55.929609793420042</v>
      </c>
      <c r="AZ114" s="2">
        <f t="shared" si="69"/>
        <v>55.40865384615384</v>
      </c>
      <c r="BA114" s="15">
        <f t="shared" si="74"/>
        <v>59.815950920245399</v>
      </c>
      <c r="BB114" s="2">
        <f t="shared" si="70"/>
        <v>11.111111111111111</v>
      </c>
      <c r="BC114" s="2">
        <f t="shared" si="78"/>
        <v>18.518518518518515</v>
      </c>
      <c r="BD114" s="2">
        <f t="shared" si="71"/>
        <v>24</v>
      </c>
      <c r="BE114" s="15">
        <f t="shared" si="75"/>
        <v>38.815789473684212</v>
      </c>
      <c r="BF114" s="2">
        <f t="shared" si="72"/>
        <v>25.468975468975469</v>
      </c>
      <c r="BG114" s="2">
        <f t="shared" si="79"/>
        <v>37.224064155969288</v>
      </c>
      <c r="BH114" s="2">
        <f t="shared" si="73"/>
        <v>39.70432692307692</v>
      </c>
      <c r="BI114" s="15">
        <f t="shared" si="76"/>
        <v>49.315870196964809</v>
      </c>
      <c r="BJ114" s="2">
        <v>-2.0547364033352196</v>
      </c>
      <c r="BK114" s="2">
        <v>-5.4086452241715399</v>
      </c>
      <c r="BL114" s="15">
        <v>-3.7316908137533744</v>
      </c>
    </row>
    <row r="115" spans="1:64" x14ac:dyDescent="0.2">
      <c r="A115" s="9" t="s">
        <v>50</v>
      </c>
      <c r="B115" s="12">
        <v>34.589312977099233</v>
      </c>
      <c r="C115" s="5">
        <v>39.914503816793889</v>
      </c>
      <c r="D115" s="5">
        <v>44.042748091603052</v>
      </c>
      <c r="E115" s="13">
        <v>38.106870229007633</v>
      </c>
      <c r="F115" s="5">
        <v>67.706013363028958</v>
      </c>
      <c r="G115" s="5">
        <v>80.178173719376403</v>
      </c>
      <c r="H115" s="5">
        <v>70.378619153674833</v>
      </c>
      <c r="I115" s="13">
        <v>48.10690423162584</v>
      </c>
      <c r="J115" s="5">
        <f t="shared" si="49"/>
        <v>51.147663170064092</v>
      </c>
      <c r="K115" s="5">
        <f t="shared" si="50"/>
        <v>60.04633876808515</v>
      </c>
      <c r="L115" s="5">
        <f t="shared" si="51"/>
        <v>57.210683622638939</v>
      </c>
      <c r="M115" s="13">
        <f t="shared" si="52"/>
        <v>43.106887230316737</v>
      </c>
      <c r="N115" s="12">
        <v>23.44632768361582</v>
      </c>
      <c r="O115" s="5">
        <v>30.293757649938801</v>
      </c>
      <c r="P115" s="5">
        <v>31.447587354409318</v>
      </c>
      <c r="Q115" s="13">
        <v>32.051282051282051</v>
      </c>
      <c r="R115" s="5">
        <v>18.421052631578945</v>
      </c>
      <c r="S115" s="5">
        <v>32.222222222222221</v>
      </c>
      <c r="T115" s="5">
        <v>43.037974683544306</v>
      </c>
      <c r="U115" s="13">
        <v>38.888888888888893</v>
      </c>
      <c r="V115" s="5">
        <f t="shared" si="53"/>
        <v>20.933690157597383</v>
      </c>
      <c r="W115" s="5">
        <f t="shared" si="54"/>
        <v>31.257989936080513</v>
      </c>
      <c r="X115" s="5">
        <f t="shared" si="55"/>
        <v>37.242781018976814</v>
      </c>
      <c r="Y115" s="13">
        <f t="shared" si="56"/>
        <v>35.470085470085472</v>
      </c>
      <c r="Z115" s="12">
        <v>43.644067796610173</v>
      </c>
      <c r="AA115" s="5">
        <v>26.499388004895962</v>
      </c>
      <c r="AB115" s="5">
        <v>26.289517470881862</v>
      </c>
      <c r="AC115" s="13">
        <v>16.666666666666664</v>
      </c>
      <c r="AD115" s="5">
        <v>23.684210526315788</v>
      </c>
      <c r="AE115" s="5">
        <v>12.222222222222221</v>
      </c>
      <c r="AF115" s="5">
        <v>8.8607594936708853</v>
      </c>
      <c r="AG115" s="13">
        <v>11.111111111111111</v>
      </c>
      <c r="AH115" s="5">
        <f t="shared" si="57"/>
        <v>33.664139161462984</v>
      </c>
      <c r="AI115" s="5">
        <f t="shared" si="58"/>
        <v>19.360805113559092</v>
      </c>
      <c r="AJ115" s="5">
        <f t="shared" si="59"/>
        <v>17.575138482276373</v>
      </c>
      <c r="AK115" s="13">
        <f t="shared" si="60"/>
        <v>13.888888888888888</v>
      </c>
      <c r="AL115" s="12">
        <v>10.805084745762713</v>
      </c>
      <c r="AM115" s="5">
        <v>16.156670746634028</v>
      </c>
      <c r="AN115" s="5">
        <v>21.630615640599</v>
      </c>
      <c r="AO115" s="13">
        <v>35.064102564102562</v>
      </c>
      <c r="AP115" s="5">
        <v>13.157894736842104</v>
      </c>
      <c r="AQ115" s="5">
        <v>7.7777777777777777</v>
      </c>
      <c r="AR115" s="5">
        <v>17.721518987341771</v>
      </c>
      <c r="AS115" s="13">
        <v>9.2592592592592595</v>
      </c>
      <c r="AT115" s="5">
        <f t="shared" si="61"/>
        <v>11.981489741302408</v>
      </c>
      <c r="AU115" s="5">
        <f t="shared" si="62"/>
        <v>11.967224262205903</v>
      </c>
      <c r="AV115" s="5">
        <f t="shared" si="63"/>
        <v>19.676067313970385</v>
      </c>
      <c r="AW115" s="13">
        <f t="shared" si="64"/>
        <v>22.161680911680911</v>
      </c>
      <c r="AX115" s="14">
        <f t="shared" si="68"/>
        <v>56.28531073446328</v>
      </c>
      <c r="AY115" s="2">
        <f t="shared" si="77"/>
        <v>40.636474908200732</v>
      </c>
      <c r="AZ115" s="2">
        <f t="shared" ref="AZ115:AZ132" si="80">P115+AB115-AN115</f>
        <v>36.10648918469218</v>
      </c>
      <c r="BA115" s="15">
        <f t="shared" si="74"/>
        <v>13.653846153846153</v>
      </c>
      <c r="BB115" s="2">
        <f t="shared" si="70"/>
        <v>28.94736842105263</v>
      </c>
      <c r="BC115" s="2">
        <f t="shared" si="78"/>
        <v>36.666666666666664</v>
      </c>
      <c r="BD115" s="2">
        <f t="shared" ref="BD115:BD132" si="81">T115+AF115-AR115</f>
        <v>34.177215189873422</v>
      </c>
      <c r="BE115" s="15">
        <f t="shared" si="75"/>
        <v>40.74074074074074</v>
      </c>
      <c r="BF115" s="2">
        <f t="shared" si="72"/>
        <v>42.616339577757955</v>
      </c>
      <c r="BG115" s="2">
        <f t="shared" si="79"/>
        <v>38.651570787433698</v>
      </c>
      <c r="BH115" s="2">
        <f t="shared" ref="BH115:BH132" si="82">X115+AJ115-AV115</f>
        <v>35.141852187282801</v>
      </c>
      <c r="BI115" s="15">
        <f t="shared" si="76"/>
        <v>27.197293447293447</v>
      </c>
      <c r="BJ115" s="2">
        <v>-18.129469754699407</v>
      </c>
      <c r="BK115" s="2">
        <v>6.6129977545833647</v>
      </c>
      <c r="BL115" s="15">
        <v>-5.7582360000580195</v>
      </c>
    </row>
    <row r="116" spans="1:64" x14ac:dyDescent="0.2">
      <c r="A116" s="9" t="s">
        <v>107</v>
      </c>
      <c r="B116" s="12">
        <v>0.26065424214779093</v>
      </c>
      <c r="C116" s="5">
        <v>1.4335983318128502</v>
      </c>
      <c r="D116" s="5">
        <v>3.8316173595725269</v>
      </c>
      <c r="E116" s="13">
        <v>36.230939658542944</v>
      </c>
      <c r="F116" s="5">
        <v>25.660377358490567</v>
      </c>
      <c r="G116" s="5">
        <v>22.641509433962266</v>
      </c>
      <c r="H116" s="5">
        <v>30.188679245283019</v>
      </c>
      <c r="I116" s="13">
        <v>69.433962264150949</v>
      </c>
      <c r="J116" s="5">
        <f t="shared" si="49"/>
        <v>12.960515800319179</v>
      </c>
      <c r="K116" s="5">
        <f t="shared" si="50"/>
        <v>12.037553882887558</v>
      </c>
      <c r="L116" s="5">
        <f t="shared" si="51"/>
        <v>17.010148302427773</v>
      </c>
      <c r="M116" s="13">
        <f t="shared" si="52"/>
        <v>52.83245096134695</v>
      </c>
      <c r="N116" s="12">
        <v>0</v>
      </c>
      <c r="O116" s="5">
        <v>0</v>
      </c>
      <c r="P116" s="5">
        <v>1.3605442176870748</v>
      </c>
      <c r="Q116" s="13">
        <v>24.028776978417266</v>
      </c>
      <c r="R116" s="5">
        <v>41.17647058823529</v>
      </c>
      <c r="S116" s="5">
        <v>46.666666666666664</v>
      </c>
      <c r="T116" s="5">
        <v>30</v>
      </c>
      <c r="U116" s="13">
        <v>21.739130434782609</v>
      </c>
      <c r="V116" s="5">
        <f t="shared" si="53"/>
        <v>20.588235294117645</v>
      </c>
      <c r="W116" s="5">
        <f t="shared" si="54"/>
        <v>23.333333333333332</v>
      </c>
      <c r="X116" s="5">
        <f t="shared" si="55"/>
        <v>15.680272108843537</v>
      </c>
      <c r="Y116" s="13">
        <f t="shared" si="56"/>
        <v>22.883953706599939</v>
      </c>
      <c r="Z116" s="12">
        <v>0</v>
      </c>
      <c r="AA116" s="5">
        <v>92.72727272727272</v>
      </c>
      <c r="AB116" s="5">
        <v>53.061224489795919</v>
      </c>
      <c r="AC116" s="13">
        <v>47.482014388489205</v>
      </c>
      <c r="AD116" s="5">
        <v>0</v>
      </c>
      <c r="AE116" s="5">
        <v>0</v>
      </c>
      <c r="AF116" s="5">
        <v>5</v>
      </c>
      <c r="AG116" s="13">
        <v>8.695652173913043</v>
      </c>
      <c r="AH116" s="5">
        <f t="shared" si="57"/>
        <v>0</v>
      </c>
      <c r="AI116" s="5">
        <f t="shared" si="58"/>
        <v>46.36363636363636</v>
      </c>
      <c r="AJ116" s="5">
        <f t="shared" si="59"/>
        <v>29.030612244897959</v>
      </c>
      <c r="AK116" s="13">
        <f t="shared" si="60"/>
        <v>28.088833281201126</v>
      </c>
      <c r="AL116" s="12">
        <v>0</v>
      </c>
      <c r="AM116" s="5">
        <v>1.8181818181818181</v>
      </c>
      <c r="AN116" s="5">
        <v>8.8435374149659864</v>
      </c>
      <c r="AO116" s="13">
        <v>6.1151079136690649</v>
      </c>
      <c r="AP116" s="5">
        <v>0</v>
      </c>
      <c r="AQ116" s="5">
        <v>0</v>
      </c>
      <c r="AR116" s="5">
        <v>10</v>
      </c>
      <c r="AS116" s="13">
        <v>2.1739130434782608</v>
      </c>
      <c r="AT116" s="5">
        <f t="shared" si="61"/>
        <v>0</v>
      </c>
      <c r="AU116" s="5">
        <f t="shared" si="62"/>
        <v>0.90909090909090906</v>
      </c>
      <c r="AV116" s="5">
        <f t="shared" si="63"/>
        <v>9.4217687074829932</v>
      </c>
      <c r="AW116" s="13">
        <f t="shared" si="64"/>
        <v>4.1445104785736628</v>
      </c>
      <c r="AX116" s="14">
        <f t="shared" si="68"/>
        <v>0</v>
      </c>
      <c r="AY116" s="2">
        <f t="shared" si="77"/>
        <v>90.909090909090907</v>
      </c>
      <c r="AZ116" s="2">
        <f t="shared" si="80"/>
        <v>45.57823129251701</v>
      </c>
      <c r="BA116" s="15">
        <f t="shared" ref="BA116:BA147" si="83">Q116+AC116-AO116</f>
        <v>65.39568345323741</v>
      </c>
      <c r="BB116" s="2">
        <f t="shared" si="70"/>
        <v>41.17647058823529</v>
      </c>
      <c r="BC116" s="2">
        <f t="shared" si="78"/>
        <v>46.666666666666664</v>
      </c>
      <c r="BD116" s="2">
        <f t="shared" si="81"/>
        <v>25</v>
      </c>
      <c r="BE116" s="15">
        <f t="shared" ref="BE116:BE147" si="84">U116+AG116-AS116</f>
        <v>28.260869565217391</v>
      </c>
      <c r="BF116" s="2">
        <f t="shared" si="72"/>
        <v>20.588235294117645</v>
      </c>
      <c r="BG116" s="2">
        <f t="shared" si="79"/>
        <v>68.787878787878782</v>
      </c>
      <c r="BH116" s="2">
        <f t="shared" si="82"/>
        <v>35.289115646258509</v>
      </c>
      <c r="BI116" s="15">
        <f t="shared" ref="BI116:BI147" si="85">Y116+AK116-AW116</f>
        <v>46.8282765092274</v>
      </c>
      <c r="BJ116" s="2">
        <v>-4.3292485862886636</v>
      </c>
      <c r="BK116" s="2">
        <v>6.756001705029842</v>
      </c>
      <c r="BL116" s="15">
        <v>1.2133765593705874</v>
      </c>
    </row>
    <row r="117" spans="1:64" x14ac:dyDescent="0.2">
      <c r="A117" s="9" t="s">
        <v>108</v>
      </c>
      <c r="B117" s="12">
        <v>4.5875146618011202</v>
      </c>
      <c r="C117" s="5">
        <v>13.110908380033884</v>
      </c>
      <c r="D117" s="5">
        <v>31.747686693600937</v>
      </c>
      <c r="E117" s="13">
        <v>38.681089534732173</v>
      </c>
      <c r="F117" s="5">
        <v>42.264150943396231</v>
      </c>
      <c r="G117" s="5">
        <v>104.15094339622642</v>
      </c>
      <c r="H117" s="5">
        <v>51.320754716981135</v>
      </c>
      <c r="I117" s="13">
        <v>169.05660377358492</v>
      </c>
      <c r="J117" s="5">
        <f t="shared" si="49"/>
        <v>23.425832802598677</v>
      </c>
      <c r="K117" s="5">
        <f t="shared" si="50"/>
        <v>58.63092588813015</v>
      </c>
      <c r="L117" s="5">
        <f t="shared" si="51"/>
        <v>41.534220705291034</v>
      </c>
      <c r="M117" s="13">
        <f t="shared" si="52"/>
        <v>103.86884665415855</v>
      </c>
      <c r="N117" s="12">
        <v>1.1363636363636365</v>
      </c>
      <c r="O117" s="5">
        <v>1.3916500994035785</v>
      </c>
      <c r="P117" s="5">
        <v>19.868637110016422</v>
      </c>
      <c r="Q117" s="13">
        <v>22.506738544474395</v>
      </c>
      <c r="R117" s="5">
        <v>7.1428571428571423</v>
      </c>
      <c r="S117" s="5">
        <v>7.2463768115942031</v>
      </c>
      <c r="T117" s="5">
        <v>14.705882352941178</v>
      </c>
      <c r="U117" s="13">
        <v>32.142857142857146</v>
      </c>
      <c r="V117" s="5">
        <f t="shared" si="53"/>
        <v>4.1396103896103895</v>
      </c>
      <c r="W117" s="5">
        <f t="shared" si="54"/>
        <v>4.319013455498891</v>
      </c>
      <c r="X117" s="5">
        <f t="shared" si="55"/>
        <v>17.287259731478798</v>
      </c>
      <c r="Y117" s="13">
        <f t="shared" si="56"/>
        <v>27.32479784366577</v>
      </c>
      <c r="Z117" s="12">
        <v>26.136363636363637</v>
      </c>
      <c r="AA117" s="5">
        <v>50.894632206759439</v>
      </c>
      <c r="AB117" s="5">
        <v>57.22495894909688</v>
      </c>
      <c r="AC117" s="13">
        <v>47.035040431266843</v>
      </c>
      <c r="AD117" s="5">
        <v>0</v>
      </c>
      <c r="AE117" s="5">
        <v>0</v>
      </c>
      <c r="AF117" s="5">
        <v>5.8823529411764701</v>
      </c>
      <c r="AG117" s="13">
        <v>17.857142857142858</v>
      </c>
      <c r="AH117" s="5">
        <f t="shared" si="57"/>
        <v>13.068181818181818</v>
      </c>
      <c r="AI117" s="5">
        <f t="shared" si="58"/>
        <v>25.44731610337972</v>
      </c>
      <c r="AJ117" s="5">
        <f t="shared" si="59"/>
        <v>31.553655945136676</v>
      </c>
      <c r="AK117" s="13">
        <f t="shared" si="60"/>
        <v>32.446091644204849</v>
      </c>
      <c r="AL117" s="12">
        <v>2.2727272727272729</v>
      </c>
      <c r="AM117" s="5">
        <v>0.79522862823061624</v>
      </c>
      <c r="AN117" s="5">
        <v>4.2692939244663384</v>
      </c>
      <c r="AO117" s="13">
        <v>8.2210242587601083</v>
      </c>
      <c r="AP117" s="5">
        <v>3.5714285714285712</v>
      </c>
      <c r="AQ117" s="5">
        <v>0</v>
      </c>
      <c r="AR117" s="5">
        <v>14.705882352941178</v>
      </c>
      <c r="AS117" s="13">
        <v>0.89285714285714279</v>
      </c>
      <c r="AT117" s="5">
        <f t="shared" si="61"/>
        <v>2.9220779220779223</v>
      </c>
      <c r="AU117" s="5">
        <f t="shared" si="62"/>
        <v>0.39761431411530812</v>
      </c>
      <c r="AV117" s="5">
        <f t="shared" si="63"/>
        <v>9.4875881387037584</v>
      </c>
      <c r="AW117" s="13">
        <f t="shared" si="64"/>
        <v>4.5569407008086253</v>
      </c>
      <c r="AX117" s="14">
        <f t="shared" si="68"/>
        <v>25</v>
      </c>
      <c r="AY117" s="2">
        <f t="shared" si="77"/>
        <v>51.491053677932399</v>
      </c>
      <c r="AZ117" s="2">
        <f t="shared" si="80"/>
        <v>72.82430213464697</v>
      </c>
      <c r="BA117" s="15">
        <f t="shared" si="83"/>
        <v>61.320754716981128</v>
      </c>
      <c r="BB117" s="2">
        <f t="shared" si="70"/>
        <v>3.5714285714285712</v>
      </c>
      <c r="BC117" s="2">
        <f t="shared" si="78"/>
        <v>7.2463768115942031</v>
      </c>
      <c r="BD117" s="2">
        <f t="shared" si="81"/>
        <v>5.882352941176471</v>
      </c>
      <c r="BE117" s="15">
        <f t="shared" si="84"/>
        <v>49.107142857142854</v>
      </c>
      <c r="BF117" s="2">
        <f t="shared" si="72"/>
        <v>14.285714285714288</v>
      </c>
      <c r="BG117" s="2">
        <f t="shared" si="79"/>
        <v>29.368715244763301</v>
      </c>
      <c r="BH117" s="2">
        <f t="shared" si="82"/>
        <v>39.353327537911717</v>
      </c>
      <c r="BI117" s="15">
        <f t="shared" si="85"/>
        <v>55.213948787061994</v>
      </c>
      <c r="BJ117" s="2">
        <v>-2.1409723676098764</v>
      </c>
      <c r="BK117" s="2">
        <v>-12.068174704664475</v>
      </c>
      <c r="BL117" s="15">
        <v>-7.1045735361371669</v>
      </c>
    </row>
    <row r="118" spans="1:64" x14ac:dyDescent="0.2">
      <c r="A118" s="9" t="s">
        <v>92</v>
      </c>
      <c r="B118" s="12">
        <v>28.463443242538769</v>
      </c>
      <c r="C118" s="5">
        <v>46.05760458751466</v>
      </c>
      <c r="D118" s="5">
        <v>39.12420174638342</v>
      </c>
      <c r="E118" s="13">
        <v>28.724097484686563</v>
      </c>
      <c r="F118" s="5">
        <v>83.018867924528308</v>
      </c>
      <c r="G118" s="5">
        <v>362.26415094339626</v>
      </c>
      <c r="H118" s="5">
        <v>233.96226415094341</v>
      </c>
      <c r="I118" s="13">
        <v>202.26415094339623</v>
      </c>
      <c r="J118" s="5">
        <f t="shared" si="49"/>
        <v>55.741155583533541</v>
      </c>
      <c r="K118" s="5">
        <f t="shared" si="50"/>
        <v>204.16087776545547</v>
      </c>
      <c r="L118" s="5">
        <f t="shared" si="51"/>
        <v>136.54323294866342</v>
      </c>
      <c r="M118" s="13">
        <f t="shared" si="52"/>
        <v>115.49412421404139</v>
      </c>
      <c r="N118" s="12">
        <v>14.652014652014653</v>
      </c>
      <c r="O118" s="5">
        <v>20.882852292020374</v>
      </c>
      <c r="P118" s="5">
        <v>24.050632911392405</v>
      </c>
      <c r="Q118" s="13">
        <v>16.969147005444647</v>
      </c>
      <c r="R118" s="5">
        <v>10.909090909090908</v>
      </c>
      <c r="S118" s="5">
        <v>15.833333333333332</v>
      </c>
      <c r="T118" s="5">
        <v>18.70967741935484</v>
      </c>
      <c r="U118" s="13">
        <v>23.880597014925371</v>
      </c>
      <c r="V118" s="5">
        <f t="shared" si="53"/>
        <v>12.780552780552782</v>
      </c>
      <c r="W118" s="5">
        <f t="shared" si="54"/>
        <v>18.358092812676851</v>
      </c>
      <c r="X118" s="5">
        <f t="shared" si="55"/>
        <v>21.380155165373623</v>
      </c>
      <c r="Y118" s="13">
        <f t="shared" si="56"/>
        <v>20.424872010185009</v>
      </c>
      <c r="Z118" s="12">
        <v>55.494505494505496</v>
      </c>
      <c r="AA118" s="5">
        <v>45.387662705149971</v>
      </c>
      <c r="AB118" s="5">
        <v>50.966022651565623</v>
      </c>
      <c r="AC118" s="13">
        <v>54.174228675136114</v>
      </c>
      <c r="AD118" s="5">
        <v>10.909090909090908</v>
      </c>
      <c r="AE118" s="5">
        <v>20.833333333333336</v>
      </c>
      <c r="AF118" s="5">
        <v>17.419354838709676</v>
      </c>
      <c r="AG118" s="13">
        <v>14.17910447761194</v>
      </c>
      <c r="AH118" s="5">
        <f t="shared" si="57"/>
        <v>33.201798201798205</v>
      </c>
      <c r="AI118" s="5">
        <f t="shared" si="58"/>
        <v>33.110498019241653</v>
      </c>
      <c r="AJ118" s="5">
        <f t="shared" si="59"/>
        <v>34.192688745137652</v>
      </c>
      <c r="AK118" s="13">
        <f t="shared" si="60"/>
        <v>34.176666576374025</v>
      </c>
      <c r="AL118" s="12">
        <v>6.9597069597069599</v>
      </c>
      <c r="AM118" s="5">
        <v>11.148839841539331</v>
      </c>
      <c r="AN118" s="5">
        <v>9.1938707528314456</v>
      </c>
      <c r="AO118" s="13">
        <v>7.8039927404718696</v>
      </c>
      <c r="AP118" s="5">
        <v>12.727272727272727</v>
      </c>
      <c r="AQ118" s="5">
        <v>5</v>
      </c>
      <c r="AR118" s="5">
        <v>3.870967741935484</v>
      </c>
      <c r="AS118" s="13">
        <v>5.2238805970149249</v>
      </c>
      <c r="AT118" s="5">
        <f t="shared" si="61"/>
        <v>9.8434898434898432</v>
      </c>
      <c r="AU118" s="5">
        <f t="shared" si="62"/>
        <v>8.0744199207696656</v>
      </c>
      <c r="AV118" s="5">
        <f t="shared" si="63"/>
        <v>6.5324192473834648</v>
      </c>
      <c r="AW118" s="13">
        <f t="shared" si="64"/>
        <v>6.5139366687433977</v>
      </c>
      <c r="AX118" s="14">
        <f t="shared" si="68"/>
        <v>63.186813186813183</v>
      </c>
      <c r="AY118" s="2">
        <f t="shared" si="77"/>
        <v>55.121675155631024</v>
      </c>
      <c r="AZ118" s="2">
        <f t="shared" si="80"/>
        <v>65.822784810126578</v>
      </c>
      <c r="BA118" s="15">
        <f t="shared" si="83"/>
        <v>63.339382940108891</v>
      </c>
      <c r="BB118" s="2">
        <f t="shared" si="70"/>
        <v>9.0909090909090899</v>
      </c>
      <c r="BC118" s="2">
        <f t="shared" si="78"/>
        <v>31.666666666666671</v>
      </c>
      <c r="BD118" s="2">
        <f t="shared" si="81"/>
        <v>32.258064516129025</v>
      </c>
      <c r="BE118" s="15">
        <f t="shared" si="84"/>
        <v>32.835820895522389</v>
      </c>
      <c r="BF118" s="2">
        <f t="shared" si="72"/>
        <v>36.138861138861145</v>
      </c>
      <c r="BG118" s="2">
        <f t="shared" si="79"/>
        <v>43.394170911148841</v>
      </c>
      <c r="BH118" s="2">
        <f t="shared" si="82"/>
        <v>49.040424663127808</v>
      </c>
      <c r="BI118" s="15">
        <f t="shared" si="85"/>
        <v>48.087601917815633</v>
      </c>
      <c r="BJ118" s="2">
        <v>7.0676640231699182</v>
      </c>
      <c r="BK118" s="2">
        <v>-2.0571347076932049</v>
      </c>
      <c r="BL118" s="15">
        <v>2.5052646577383513</v>
      </c>
    </row>
    <row r="119" spans="1:64" x14ac:dyDescent="0.2">
      <c r="A119" s="9" t="s">
        <v>77</v>
      </c>
      <c r="B119" s="12">
        <v>28.724097484686563</v>
      </c>
      <c r="C119" s="5">
        <v>34.797341326730091</v>
      </c>
      <c r="D119" s="5">
        <v>28.854424605760457</v>
      </c>
      <c r="E119" s="13">
        <v>38.003388505147917</v>
      </c>
      <c r="F119" s="5">
        <v>211.32075471698116</v>
      </c>
      <c r="G119" s="5">
        <v>368.30188679245288</v>
      </c>
      <c r="H119" s="5">
        <v>193.20754716981133</v>
      </c>
      <c r="I119" s="13">
        <v>238.49056603773587</v>
      </c>
      <c r="J119" s="5">
        <f t="shared" si="49"/>
        <v>120.02242610083385</v>
      </c>
      <c r="K119" s="5">
        <f t="shared" si="50"/>
        <v>201.54961405959148</v>
      </c>
      <c r="L119" s="5">
        <f t="shared" si="51"/>
        <v>111.0309858877859</v>
      </c>
      <c r="M119" s="13">
        <f t="shared" si="52"/>
        <v>138.24697727144189</v>
      </c>
      <c r="N119" s="12">
        <v>22.141560798548092</v>
      </c>
      <c r="O119" s="5">
        <v>14.831460674157304</v>
      </c>
      <c r="P119" s="5">
        <v>16.982836495031616</v>
      </c>
      <c r="Q119" s="13">
        <v>24.759945130315501</v>
      </c>
      <c r="R119" s="5">
        <v>23.571428571428569</v>
      </c>
      <c r="S119" s="5">
        <v>24.180327868852459</v>
      </c>
      <c r="T119" s="5">
        <v>7.03125</v>
      </c>
      <c r="U119" s="13">
        <v>29.746835443037973</v>
      </c>
      <c r="V119" s="5">
        <f t="shared" si="53"/>
        <v>22.856494684988331</v>
      </c>
      <c r="W119" s="5">
        <f t="shared" si="54"/>
        <v>19.505894271504882</v>
      </c>
      <c r="X119" s="5">
        <f t="shared" si="55"/>
        <v>12.007043247515808</v>
      </c>
      <c r="Y119" s="13">
        <f t="shared" si="56"/>
        <v>27.253390286676737</v>
      </c>
      <c r="Z119" s="12">
        <v>55.989110707803988</v>
      </c>
      <c r="AA119" s="5">
        <v>55.131086142322097</v>
      </c>
      <c r="AB119" s="5">
        <v>55.555555555555557</v>
      </c>
      <c r="AC119" s="13">
        <v>46.021947873799725</v>
      </c>
      <c r="AD119" s="5">
        <v>22.142857142857142</v>
      </c>
      <c r="AE119" s="5">
        <v>25.409836065573771</v>
      </c>
      <c r="AF119" s="5">
        <v>31.25</v>
      </c>
      <c r="AG119" s="13">
        <v>19.62025316455696</v>
      </c>
      <c r="AH119" s="5">
        <f t="shared" si="57"/>
        <v>39.065983925330563</v>
      </c>
      <c r="AI119" s="5">
        <f t="shared" si="58"/>
        <v>40.270461103947937</v>
      </c>
      <c r="AJ119" s="5">
        <f t="shared" si="59"/>
        <v>43.402777777777779</v>
      </c>
      <c r="AK119" s="13">
        <f t="shared" si="60"/>
        <v>32.821100519178344</v>
      </c>
      <c r="AL119" s="12">
        <v>7.6225045372050815</v>
      </c>
      <c r="AM119" s="5">
        <v>10.861423220973784</v>
      </c>
      <c r="AN119" s="5">
        <v>9.2140921409214087</v>
      </c>
      <c r="AO119" s="13">
        <v>12.688614540466393</v>
      </c>
      <c r="AP119" s="5">
        <v>2.1428571428571428</v>
      </c>
      <c r="AQ119" s="5">
        <v>6.557377049180328</v>
      </c>
      <c r="AR119" s="5">
        <v>5.46875</v>
      </c>
      <c r="AS119" s="13">
        <v>9.4936708860759502</v>
      </c>
      <c r="AT119" s="5">
        <f t="shared" si="61"/>
        <v>4.8826808400311119</v>
      </c>
      <c r="AU119" s="5">
        <f t="shared" si="62"/>
        <v>8.7094001350770558</v>
      </c>
      <c r="AV119" s="5">
        <f t="shared" si="63"/>
        <v>7.3414210704607044</v>
      </c>
      <c r="AW119" s="13">
        <f t="shared" si="64"/>
        <v>11.091142713271172</v>
      </c>
      <c r="AX119" s="14">
        <f t="shared" si="68"/>
        <v>70.508166969146998</v>
      </c>
      <c r="AY119" s="2">
        <f t="shared" si="77"/>
        <v>59.101123595505619</v>
      </c>
      <c r="AZ119" s="2">
        <f t="shared" si="80"/>
        <v>63.324299909665768</v>
      </c>
      <c r="BA119" s="15">
        <f t="shared" si="83"/>
        <v>58.093278463648844</v>
      </c>
      <c r="BB119" s="2">
        <f t="shared" si="70"/>
        <v>43.571428571428562</v>
      </c>
      <c r="BC119" s="2">
        <f t="shared" si="78"/>
        <v>43.032786885245898</v>
      </c>
      <c r="BD119" s="2">
        <f t="shared" si="81"/>
        <v>32.8125</v>
      </c>
      <c r="BE119" s="15">
        <f t="shared" si="84"/>
        <v>39.87341772151899</v>
      </c>
      <c r="BF119" s="2">
        <f t="shared" si="72"/>
        <v>57.039797770287777</v>
      </c>
      <c r="BG119" s="2">
        <f t="shared" si="79"/>
        <v>51.066955240375769</v>
      </c>
      <c r="BH119" s="2">
        <f t="shared" si="82"/>
        <v>48.068399954832884</v>
      </c>
      <c r="BI119" s="15">
        <f t="shared" si="85"/>
        <v>48.98334809258391</v>
      </c>
      <c r="BJ119" s="2">
        <v>7.9567172344918049</v>
      </c>
      <c r="BK119" s="2">
        <v>11.302533294548365</v>
      </c>
      <c r="BL119" s="15">
        <v>9.6296252645200866</v>
      </c>
    </row>
    <row r="120" spans="1:64" x14ac:dyDescent="0.2">
      <c r="A120" s="9" t="s">
        <v>195</v>
      </c>
      <c r="B120" s="12">
        <v>5.1272191245273345E-2</v>
      </c>
      <c r="C120" s="5">
        <v>49.195667499839772</v>
      </c>
      <c r="D120" s="5">
        <v>44.965711722104722</v>
      </c>
      <c r="E120" s="13">
        <v>40.838300326860221</v>
      </c>
      <c r="F120" s="5">
        <v>20.408163265306122</v>
      </c>
      <c r="G120" s="5">
        <v>58.503401360544217</v>
      </c>
      <c r="H120" s="5">
        <v>48.299319727891152</v>
      </c>
      <c r="I120" s="13">
        <v>55.782312925170068</v>
      </c>
      <c r="J120" s="5">
        <f t="shared" si="49"/>
        <v>10.229717728275698</v>
      </c>
      <c r="K120" s="5">
        <f t="shared" si="50"/>
        <v>53.849534430191994</v>
      </c>
      <c r="L120" s="5">
        <f t="shared" si="51"/>
        <v>46.632515724997937</v>
      </c>
      <c r="M120" s="13">
        <f t="shared" si="52"/>
        <v>48.310306626015148</v>
      </c>
      <c r="N120" s="12">
        <v>0</v>
      </c>
      <c r="O120" s="5">
        <v>44.762897342365818</v>
      </c>
      <c r="P120" s="5">
        <v>32.212086659064994</v>
      </c>
      <c r="Q120" s="13">
        <v>34.902699309478969</v>
      </c>
      <c r="R120" s="5">
        <v>0</v>
      </c>
      <c r="S120" s="5">
        <v>15.11627906976744</v>
      </c>
      <c r="T120" s="5">
        <v>9.8591549295774641</v>
      </c>
      <c r="U120" s="13">
        <v>17.073170731707318</v>
      </c>
      <c r="V120" s="5">
        <f t="shared" si="53"/>
        <v>0</v>
      </c>
      <c r="W120" s="5">
        <f t="shared" si="54"/>
        <v>29.939588206066631</v>
      </c>
      <c r="X120" s="5">
        <f t="shared" si="55"/>
        <v>21.035620794321229</v>
      </c>
      <c r="Y120" s="13">
        <f t="shared" si="56"/>
        <v>25.987935020593142</v>
      </c>
      <c r="Z120" s="12">
        <v>0</v>
      </c>
      <c r="AA120" s="5">
        <v>16.206357477853047</v>
      </c>
      <c r="AB120" s="5">
        <v>21.265678449258836</v>
      </c>
      <c r="AC120" s="13">
        <v>12.429378531073446</v>
      </c>
      <c r="AD120" s="5">
        <v>0</v>
      </c>
      <c r="AE120" s="5">
        <v>17.441860465116278</v>
      </c>
      <c r="AF120" s="5">
        <v>11.267605633802818</v>
      </c>
      <c r="AG120" s="13">
        <v>9.7560975609756095</v>
      </c>
      <c r="AH120" s="5">
        <f t="shared" si="57"/>
        <v>0</v>
      </c>
      <c r="AI120" s="5">
        <f t="shared" si="58"/>
        <v>16.824108971484662</v>
      </c>
      <c r="AJ120" s="5">
        <f t="shared" si="59"/>
        <v>16.266642041530826</v>
      </c>
      <c r="AK120" s="13">
        <f t="shared" si="60"/>
        <v>11.092738046024529</v>
      </c>
      <c r="AL120" s="12">
        <v>0</v>
      </c>
      <c r="AM120" s="5">
        <v>16.466909848879624</v>
      </c>
      <c r="AN120" s="5">
        <v>24.971493728620299</v>
      </c>
      <c r="AO120" s="13">
        <v>32.7683615819209</v>
      </c>
      <c r="AP120" s="5">
        <v>3.3333333333333335</v>
      </c>
      <c r="AQ120" s="5">
        <v>9.3023255813953494</v>
      </c>
      <c r="AR120" s="5">
        <v>5.6338028169014089</v>
      </c>
      <c r="AS120" s="13">
        <v>10.975609756097562</v>
      </c>
      <c r="AT120" s="5">
        <f t="shared" si="61"/>
        <v>1.6666666666666667</v>
      </c>
      <c r="AU120" s="5">
        <f t="shared" si="62"/>
        <v>12.884617715137487</v>
      </c>
      <c r="AV120" s="5">
        <f t="shared" si="63"/>
        <v>15.302648272760853</v>
      </c>
      <c r="AW120" s="13">
        <f t="shared" si="64"/>
        <v>21.871985669009231</v>
      </c>
      <c r="AX120" s="14">
        <f t="shared" si="68"/>
        <v>0</v>
      </c>
      <c r="AY120" s="2">
        <f t="shared" si="77"/>
        <v>44.502344971339241</v>
      </c>
      <c r="AZ120" s="2">
        <f t="shared" si="80"/>
        <v>28.506271379703531</v>
      </c>
      <c r="BA120" s="15">
        <f t="shared" si="83"/>
        <v>14.563716258631516</v>
      </c>
      <c r="BB120" s="2">
        <f t="shared" si="70"/>
        <v>-3.3333333333333335</v>
      </c>
      <c r="BC120" s="2">
        <f t="shared" si="78"/>
        <v>23.255813953488371</v>
      </c>
      <c r="BD120" s="2">
        <f t="shared" si="81"/>
        <v>15.492957746478872</v>
      </c>
      <c r="BE120" s="15">
        <f t="shared" si="84"/>
        <v>15.853658536585364</v>
      </c>
      <c r="BF120" s="2">
        <f t="shared" si="72"/>
        <v>-1.6666666666666667</v>
      </c>
      <c r="BG120" s="2">
        <f t="shared" si="79"/>
        <v>33.879079462413806</v>
      </c>
      <c r="BH120" s="2">
        <f t="shared" si="82"/>
        <v>21.9996145630912</v>
      </c>
      <c r="BI120" s="15">
        <f t="shared" si="85"/>
        <v>15.20868739760844</v>
      </c>
      <c r="BJ120" s="2">
        <v>-32.906916847581428</v>
      </c>
      <c r="BK120" s="2">
        <v>-15.702725774195182</v>
      </c>
      <c r="BL120" s="15">
        <v>-24.3048213108883</v>
      </c>
    </row>
    <row r="121" spans="1:64" x14ac:dyDescent="0.2">
      <c r="A121" s="9" t="s">
        <v>6</v>
      </c>
      <c r="B121" s="12">
        <v>34.955725190839694</v>
      </c>
      <c r="C121" s="5">
        <v>47.902290076335881</v>
      </c>
      <c r="D121" s="5">
        <v>37.764885496183204</v>
      </c>
      <c r="E121" s="13">
        <v>37.838167938931299</v>
      </c>
      <c r="F121" s="5">
        <v>1.7817371937639199</v>
      </c>
      <c r="G121" s="5">
        <v>10.690423162583519</v>
      </c>
      <c r="H121" s="5">
        <v>20.48997772828508</v>
      </c>
      <c r="I121" s="13">
        <v>93.541202672605792</v>
      </c>
      <c r="J121" s="5">
        <f t="shared" si="49"/>
        <v>18.368731192301805</v>
      </c>
      <c r="K121" s="5">
        <f t="shared" si="50"/>
        <v>29.296356619459701</v>
      </c>
      <c r="L121" s="5">
        <f t="shared" si="51"/>
        <v>29.12743161223414</v>
      </c>
      <c r="M121" s="13">
        <f t="shared" si="52"/>
        <v>65.689685305768549</v>
      </c>
      <c r="N121" s="12">
        <v>29.909154437456326</v>
      </c>
      <c r="O121" s="5">
        <v>41.96838347781744</v>
      </c>
      <c r="P121" s="5">
        <v>32.988357050452784</v>
      </c>
      <c r="Q121" s="13">
        <v>32.537120723047124</v>
      </c>
      <c r="R121" s="5">
        <v>50</v>
      </c>
      <c r="S121" s="5">
        <v>50</v>
      </c>
      <c r="T121" s="5">
        <v>17.391304347826086</v>
      </c>
      <c r="U121" s="13">
        <v>13.333333333333334</v>
      </c>
      <c r="V121" s="5">
        <f t="shared" si="53"/>
        <v>39.954577218728161</v>
      </c>
      <c r="W121" s="5">
        <f t="shared" si="54"/>
        <v>45.98419173890872</v>
      </c>
      <c r="X121" s="5">
        <f t="shared" si="55"/>
        <v>25.189830699139435</v>
      </c>
      <c r="Y121" s="13">
        <f t="shared" si="56"/>
        <v>22.93522702819023</v>
      </c>
      <c r="Z121" s="12">
        <v>13.906359189378056</v>
      </c>
      <c r="AA121" s="5">
        <v>22.335543090260071</v>
      </c>
      <c r="AB121" s="5">
        <v>38.292367399741266</v>
      </c>
      <c r="AC121" s="13">
        <v>39.767591994835378</v>
      </c>
      <c r="AD121" s="5">
        <v>50</v>
      </c>
      <c r="AE121" s="5">
        <v>8.3333333333333321</v>
      </c>
      <c r="AF121" s="5">
        <v>13.043478260869565</v>
      </c>
      <c r="AG121" s="13">
        <v>27.61904761904762</v>
      </c>
      <c r="AH121" s="5">
        <f t="shared" si="57"/>
        <v>31.953179594689029</v>
      </c>
      <c r="AI121" s="5">
        <f t="shared" si="58"/>
        <v>15.334438211796702</v>
      </c>
      <c r="AJ121" s="5">
        <f t="shared" si="59"/>
        <v>25.667922830305415</v>
      </c>
      <c r="AK121" s="13">
        <f t="shared" si="60"/>
        <v>33.693319806941503</v>
      </c>
      <c r="AL121" s="12">
        <v>34.661076170510128</v>
      </c>
      <c r="AM121" s="5">
        <v>19.785823559408467</v>
      </c>
      <c r="AN121" s="5">
        <v>9.9611901681759374</v>
      </c>
      <c r="AO121" s="13">
        <v>10.5229180116204</v>
      </c>
      <c r="AP121" s="5">
        <v>0</v>
      </c>
      <c r="AQ121" s="5">
        <v>16.666666666666664</v>
      </c>
      <c r="AR121" s="5">
        <v>26.086956521739129</v>
      </c>
      <c r="AS121" s="13">
        <v>10.476190476190476</v>
      </c>
      <c r="AT121" s="5">
        <f t="shared" si="61"/>
        <v>17.330538085255064</v>
      </c>
      <c r="AU121" s="5">
        <f t="shared" si="62"/>
        <v>18.226245113037564</v>
      </c>
      <c r="AV121" s="5">
        <f t="shared" si="63"/>
        <v>18.024073344957532</v>
      </c>
      <c r="AW121" s="13">
        <f t="shared" si="64"/>
        <v>10.499554243905438</v>
      </c>
      <c r="AX121" s="14">
        <f t="shared" si="68"/>
        <v>9.1544374563242528</v>
      </c>
      <c r="AY121" s="2">
        <f t="shared" si="77"/>
        <v>44.518103008669044</v>
      </c>
      <c r="AZ121" s="2">
        <f t="shared" si="80"/>
        <v>61.319534282018104</v>
      </c>
      <c r="BA121" s="15">
        <f t="shared" si="83"/>
        <v>61.781794706262097</v>
      </c>
      <c r="BB121" s="2">
        <f t="shared" si="70"/>
        <v>100</v>
      </c>
      <c r="BC121" s="2">
        <f t="shared" si="78"/>
        <v>41.666666666666664</v>
      </c>
      <c r="BD121" s="2">
        <f t="shared" si="81"/>
        <v>4.3478260869565197</v>
      </c>
      <c r="BE121" s="15">
        <f t="shared" si="84"/>
        <v>30.476190476190482</v>
      </c>
      <c r="BF121" s="2">
        <f t="shared" si="72"/>
        <v>54.57721872816213</v>
      </c>
      <c r="BG121" s="2">
        <f t="shared" si="79"/>
        <v>43.092384837667858</v>
      </c>
      <c r="BH121" s="2">
        <f t="shared" si="82"/>
        <v>32.833680184487321</v>
      </c>
      <c r="BI121" s="15">
        <f t="shared" si="85"/>
        <v>46.128992591226293</v>
      </c>
      <c r="BJ121" s="2">
        <v>-10.606532636681621</v>
      </c>
      <c r="BK121" s="2">
        <v>15.602670807453418</v>
      </c>
      <c r="BL121" s="15">
        <v>2.4980690853859073</v>
      </c>
    </row>
    <row r="122" spans="1:64" x14ac:dyDescent="0.2">
      <c r="A122" s="9" t="s">
        <v>151</v>
      </c>
      <c r="B122" s="12">
        <v>14.074216496827534</v>
      </c>
      <c r="C122" s="5">
        <v>24.072293789655834</v>
      </c>
      <c r="D122" s="5">
        <v>34.788181759917961</v>
      </c>
      <c r="E122" s="13">
        <v>37.890149330257003</v>
      </c>
      <c r="F122" s="5">
        <v>2.7210884353741496</v>
      </c>
      <c r="G122" s="5">
        <v>2.0408163265306123</v>
      </c>
      <c r="H122" s="5">
        <v>10.884353741496598</v>
      </c>
      <c r="I122" s="13">
        <v>28.571428571428569</v>
      </c>
      <c r="J122" s="5">
        <f t="shared" si="49"/>
        <v>8.3976524661008423</v>
      </c>
      <c r="K122" s="5">
        <f t="shared" si="50"/>
        <v>13.056555058093224</v>
      </c>
      <c r="L122" s="5">
        <f t="shared" si="51"/>
        <v>22.836267750707279</v>
      </c>
      <c r="M122" s="13">
        <f t="shared" si="52"/>
        <v>33.230788950842786</v>
      </c>
      <c r="N122" s="12">
        <v>14.389799635701275</v>
      </c>
      <c r="O122" s="5">
        <v>23.322683706070286</v>
      </c>
      <c r="P122" s="5">
        <v>19.896831245394253</v>
      </c>
      <c r="Q122" s="13">
        <v>23.815967523680651</v>
      </c>
      <c r="R122" s="5">
        <v>0</v>
      </c>
      <c r="S122" s="5">
        <v>0</v>
      </c>
      <c r="T122" s="5">
        <v>25</v>
      </c>
      <c r="U122" s="13">
        <v>7.1428571428571423</v>
      </c>
      <c r="V122" s="5">
        <f t="shared" si="53"/>
        <v>7.1948998178506374</v>
      </c>
      <c r="W122" s="5">
        <f t="shared" si="54"/>
        <v>11.661341853035143</v>
      </c>
      <c r="X122" s="5">
        <f t="shared" si="55"/>
        <v>22.448415622697127</v>
      </c>
      <c r="Y122" s="13">
        <f t="shared" si="56"/>
        <v>15.479412333268897</v>
      </c>
      <c r="Z122" s="12">
        <v>64.663023679417122</v>
      </c>
      <c r="AA122" s="5">
        <v>54.100106496272623</v>
      </c>
      <c r="AB122" s="5">
        <v>41.783345615327924</v>
      </c>
      <c r="AC122" s="13">
        <v>43.031123139377534</v>
      </c>
      <c r="AD122" s="5">
        <v>0</v>
      </c>
      <c r="AE122" s="5">
        <v>0</v>
      </c>
      <c r="AF122" s="5">
        <v>12.5</v>
      </c>
      <c r="AG122" s="13">
        <v>4.7619047619047619</v>
      </c>
      <c r="AH122" s="5">
        <f t="shared" si="57"/>
        <v>32.331511839708561</v>
      </c>
      <c r="AI122" s="5">
        <f t="shared" si="58"/>
        <v>27.050053248136312</v>
      </c>
      <c r="AJ122" s="5">
        <f t="shared" si="59"/>
        <v>27.141672807663962</v>
      </c>
      <c r="AK122" s="13">
        <f t="shared" si="60"/>
        <v>23.896513950641147</v>
      </c>
      <c r="AL122" s="12">
        <v>12.386156648451731</v>
      </c>
      <c r="AM122" s="5">
        <v>9.3716719914802979</v>
      </c>
      <c r="AN122" s="5">
        <v>15.180545320560061</v>
      </c>
      <c r="AO122" s="13">
        <v>10.554803788903925</v>
      </c>
      <c r="AP122" s="5">
        <v>0</v>
      </c>
      <c r="AQ122" s="5">
        <v>0</v>
      </c>
      <c r="AR122" s="5">
        <v>6.25</v>
      </c>
      <c r="AS122" s="13">
        <v>7.1428571428571423</v>
      </c>
      <c r="AT122" s="5">
        <f t="shared" si="61"/>
        <v>6.1930783242258656</v>
      </c>
      <c r="AU122" s="5">
        <f t="shared" si="62"/>
        <v>4.685835995740149</v>
      </c>
      <c r="AV122" s="5">
        <f t="shared" si="63"/>
        <v>10.71527266028003</v>
      </c>
      <c r="AW122" s="13">
        <f t="shared" si="64"/>
        <v>8.8488304658805337</v>
      </c>
      <c r="AX122" s="14">
        <f t="shared" si="68"/>
        <v>66.666666666666671</v>
      </c>
      <c r="AY122" s="2">
        <f t="shared" si="77"/>
        <v>68.051118210862612</v>
      </c>
      <c r="AZ122" s="2">
        <f t="shared" si="80"/>
        <v>46.499631540162113</v>
      </c>
      <c r="BA122" s="15">
        <f t="shared" si="83"/>
        <v>56.292286874154257</v>
      </c>
      <c r="BB122" s="2">
        <f t="shared" si="70"/>
        <v>0</v>
      </c>
      <c r="BC122" s="2">
        <f t="shared" si="78"/>
        <v>0</v>
      </c>
      <c r="BD122" s="2">
        <f t="shared" si="81"/>
        <v>31.25</v>
      </c>
      <c r="BE122" s="15">
        <f t="shared" si="84"/>
        <v>4.7619047619047628</v>
      </c>
      <c r="BF122" s="2">
        <f t="shared" si="72"/>
        <v>33.333333333333336</v>
      </c>
      <c r="BG122" s="2">
        <f t="shared" si="79"/>
        <v>34.025559105431306</v>
      </c>
      <c r="BH122" s="2">
        <f t="shared" si="82"/>
        <v>38.874815770081064</v>
      </c>
      <c r="BI122" s="15">
        <f t="shared" si="85"/>
        <v>30.527095818029515</v>
      </c>
      <c r="BJ122" s="2">
        <v>4.5774258229614162</v>
      </c>
      <c r="BK122" s="2">
        <v>-19.51702380952381</v>
      </c>
      <c r="BL122" s="15">
        <v>-7.4697989932811879</v>
      </c>
    </row>
    <row r="123" spans="1:64" x14ac:dyDescent="0.2">
      <c r="A123" s="9" t="s">
        <v>167</v>
      </c>
      <c r="B123" s="12">
        <v>43.478818175991798</v>
      </c>
      <c r="C123" s="5">
        <v>39.171954111388835</v>
      </c>
      <c r="D123" s="5">
        <v>44.965711722104722</v>
      </c>
      <c r="E123" s="13">
        <v>24.8157405627123</v>
      </c>
      <c r="F123" s="5">
        <v>38.095238095238095</v>
      </c>
      <c r="G123" s="5">
        <v>119.04761904761904</v>
      </c>
      <c r="H123" s="5">
        <v>59.183673469387756</v>
      </c>
      <c r="I123" s="13">
        <v>42.857142857142854</v>
      </c>
      <c r="J123" s="5">
        <f t="shared" si="49"/>
        <v>40.787028135614946</v>
      </c>
      <c r="K123" s="5">
        <f t="shared" si="50"/>
        <v>79.109786579503933</v>
      </c>
      <c r="L123" s="5">
        <f t="shared" si="51"/>
        <v>52.074692595746242</v>
      </c>
      <c r="M123" s="13">
        <f t="shared" si="52"/>
        <v>33.836441709927577</v>
      </c>
      <c r="N123" s="12">
        <v>16.273584905660378</v>
      </c>
      <c r="O123" s="5">
        <v>27.683246073298427</v>
      </c>
      <c r="P123" s="5">
        <v>31.470923603192702</v>
      </c>
      <c r="Q123" s="13">
        <v>13.636363636363635</v>
      </c>
      <c r="R123" s="5">
        <v>8.9285714285714288</v>
      </c>
      <c r="S123" s="5">
        <v>16</v>
      </c>
      <c r="T123" s="5">
        <v>3.4482758620689653</v>
      </c>
      <c r="U123" s="13">
        <v>14.285714285714285</v>
      </c>
      <c r="V123" s="5">
        <f t="shared" si="53"/>
        <v>12.601078167115904</v>
      </c>
      <c r="W123" s="5">
        <f t="shared" si="54"/>
        <v>21.841623036649214</v>
      </c>
      <c r="X123" s="5">
        <f t="shared" si="55"/>
        <v>17.459599732630835</v>
      </c>
      <c r="Y123" s="13">
        <f t="shared" si="56"/>
        <v>13.961038961038959</v>
      </c>
      <c r="Z123" s="12">
        <v>41.804245283018872</v>
      </c>
      <c r="AA123" s="5">
        <v>39.267015706806284</v>
      </c>
      <c r="AB123" s="5">
        <v>37.571265678449265</v>
      </c>
      <c r="AC123" s="13">
        <v>47.210743801652896</v>
      </c>
      <c r="AD123" s="5">
        <v>14.285714285714285</v>
      </c>
      <c r="AE123" s="5">
        <v>20</v>
      </c>
      <c r="AF123" s="5">
        <v>14.942528735632186</v>
      </c>
      <c r="AG123" s="13">
        <v>15.873015873015872</v>
      </c>
      <c r="AH123" s="5">
        <f t="shared" si="57"/>
        <v>28.044979784366578</v>
      </c>
      <c r="AI123" s="5">
        <f t="shared" si="58"/>
        <v>29.633507853403142</v>
      </c>
      <c r="AJ123" s="5">
        <f t="shared" si="59"/>
        <v>26.256897207040726</v>
      </c>
      <c r="AK123" s="13">
        <f t="shared" si="60"/>
        <v>31.541879837334385</v>
      </c>
      <c r="AL123" s="12">
        <v>13.443396226415095</v>
      </c>
      <c r="AM123" s="5">
        <v>8.9659685863874348</v>
      </c>
      <c r="AN123" s="5">
        <v>9.6921322690992024</v>
      </c>
      <c r="AO123" s="13">
        <v>5.4752066115702478</v>
      </c>
      <c r="AP123" s="5">
        <v>5.3571428571428568</v>
      </c>
      <c r="AQ123" s="5">
        <v>7.4285714285714288</v>
      </c>
      <c r="AR123" s="5">
        <v>8.0459770114942533</v>
      </c>
      <c r="AS123" s="13">
        <v>1.5873015873015872</v>
      </c>
      <c r="AT123" s="5">
        <f t="shared" si="61"/>
        <v>9.4002695417789752</v>
      </c>
      <c r="AU123" s="5">
        <f t="shared" si="62"/>
        <v>8.1972700074794318</v>
      </c>
      <c r="AV123" s="5">
        <f t="shared" si="63"/>
        <v>8.8690546402967279</v>
      </c>
      <c r="AW123" s="13">
        <f t="shared" si="64"/>
        <v>3.5312540994359174</v>
      </c>
      <c r="AX123" s="14">
        <f t="shared" si="68"/>
        <v>44.634433962264154</v>
      </c>
      <c r="AY123" s="2">
        <f t="shared" si="77"/>
        <v>57.984293193717278</v>
      </c>
      <c r="AZ123" s="2">
        <f t="shared" si="80"/>
        <v>59.350057012542763</v>
      </c>
      <c r="BA123" s="15">
        <f t="shared" si="83"/>
        <v>55.371900826446279</v>
      </c>
      <c r="BB123" s="2">
        <f t="shared" si="70"/>
        <v>17.857142857142858</v>
      </c>
      <c r="BC123" s="2">
        <f t="shared" si="78"/>
        <v>28.571428571428569</v>
      </c>
      <c r="BD123" s="2">
        <f t="shared" si="81"/>
        <v>10.344827586206899</v>
      </c>
      <c r="BE123" s="15">
        <f t="shared" si="84"/>
        <v>28.571428571428569</v>
      </c>
      <c r="BF123" s="2">
        <f t="shared" si="72"/>
        <v>31.245788409703508</v>
      </c>
      <c r="BG123" s="2">
        <f t="shared" si="79"/>
        <v>43.277860882572924</v>
      </c>
      <c r="BH123" s="2">
        <f t="shared" si="82"/>
        <v>34.847442299374833</v>
      </c>
      <c r="BI123" s="15">
        <f t="shared" si="85"/>
        <v>41.971664698937424</v>
      </c>
      <c r="BJ123" s="2">
        <v>-0.46482875125737877</v>
      </c>
      <c r="BK123" s="2">
        <v>-7.1837931034482772</v>
      </c>
      <c r="BL123" s="15">
        <v>-3.8243109273528262</v>
      </c>
    </row>
    <row r="124" spans="1:64" x14ac:dyDescent="0.2">
      <c r="A124" s="9" t="s">
        <v>183</v>
      </c>
      <c r="B124" s="12">
        <v>31.686214189578926</v>
      </c>
      <c r="C124" s="5">
        <v>36.8390694097289</v>
      </c>
      <c r="D124" s="5">
        <v>32.429660962635388</v>
      </c>
      <c r="E124" s="13">
        <v>36.941613792219442</v>
      </c>
      <c r="F124" s="5">
        <v>43.537414965986393</v>
      </c>
      <c r="G124" s="5">
        <v>56.462585034013607</v>
      </c>
      <c r="H124" s="5">
        <v>61.224489795918366</v>
      </c>
      <c r="I124" s="13">
        <v>78.231292517006807</v>
      </c>
      <c r="J124" s="5">
        <f t="shared" si="49"/>
        <v>37.61181457778266</v>
      </c>
      <c r="K124" s="5">
        <f t="shared" si="50"/>
        <v>46.650827221871253</v>
      </c>
      <c r="L124" s="5">
        <f t="shared" si="51"/>
        <v>46.827075379276877</v>
      </c>
      <c r="M124" s="13">
        <f t="shared" si="52"/>
        <v>57.586453154613125</v>
      </c>
      <c r="N124" s="12">
        <v>21.440129449838189</v>
      </c>
      <c r="O124" s="5">
        <v>24.4258872651357</v>
      </c>
      <c r="P124" s="5">
        <v>23.557312252964426</v>
      </c>
      <c r="Q124" s="13">
        <v>25.329632199861209</v>
      </c>
      <c r="R124" s="5">
        <v>12.5</v>
      </c>
      <c r="S124" s="5">
        <v>7.2289156626506017</v>
      </c>
      <c r="T124" s="5">
        <v>11.111111111111111</v>
      </c>
      <c r="U124" s="13">
        <v>15.65217391304348</v>
      </c>
      <c r="V124" s="5">
        <f t="shared" si="53"/>
        <v>16.970064724919094</v>
      </c>
      <c r="W124" s="5">
        <f t="shared" si="54"/>
        <v>15.82740146389315</v>
      </c>
      <c r="X124" s="5">
        <f t="shared" si="55"/>
        <v>17.334211682037768</v>
      </c>
      <c r="Y124" s="13">
        <f t="shared" si="56"/>
        <v>20.490903056452346</v>
      </c>
      <c r="Z124" s="12">
        <v>58.899676375404532</v>
      </c>
      <c r="AA124" s="5">
        <v>41.892832289491999</v>
      </c>
      <c r="AB124" s="5">
        <v>46.086956521739133</v>
      </c>
      <c r="AC124" s="13">
        <v>42.956280360860518</v>
      </c>
      <c r="AD124" s="5">
        <v>18.75</v>
      </c>
      <c r="AE124" s="5">
        <v>27.710843373493976</v>
      </c>
      <c r="AF124" s="5">
        <v>16.666666666666664</v>
      </c>
      <c r="AG124" s="13">
        <v>20</v>
      </c>
      <c r="AH124" s="5">
        <f t="shared" si="57"/>
        <v>38.824838187702269</v>
      </c>
      <c r="AI124" s="5">
        <f t="shared" si="58"/>
        <v>34.801837831492989</v>
      </c>
      <c r="AJ124" s="5">
        <f t="shared" si="59"/>
        <v>31.376811594202898</v>
      </c>
      <c r="AK124" s="13">
        <f t="shared" si="60"/>
        <v>31.478140180430259</v>
      </c>
      <c r="AL124" s="12">
        <v>13.754045307443366</v>
      </c>
      <c r="AM124" s="5">
        <v>9.3945720250521916</v>
      </c>
      <c r="AN124" s="5">
        <v>7.4308300395256914</v>
      </c>
      <c r="AO124" s="13">
        <v>6.662040249826509</v>
      </c>
      <c r="AP124" s="5">
        <v>1.5625</v>
      </c>
      <c r="AQ124" s="5">
        <v>6.024096385542169</v>
      </c>
      <c r="AR124" s="5">
        <v>10</v>
      </c>
      <c r="AS124" s="13">
        <v>5.2173913043478262</v>
      </c>
      <c r="AT124" s="5">
        <f t="shared" si="61"/>
        <v>7.6582726537216832</v>
      </c>
      <c r="AU124" s="5">
        <f t="shared" si="62"/>
        <v>7.7093342052971803</v>
      </c>
      <c r="AV124" s="5">
        <f t="shared" si="63"/>
        <v>8.7154150197628457</v>
      </c>
      <c r="AW124" s="13">
        <f t="shared" si="64"/>
        <v>5.9397157770871676</v>
      </c>
      <c r="AX124" s="14">
        <f t="shared" si="68"/>
        <v>66.585760517799358</v>
      </c>
      <c r="AY124" s="2">
        <f t="shared" si="77"/>
        <v>56.924147529575514</v>
      </c>
      <c r="AZ124" s="2">
        <f t="shared" si="80"/>
        <v>62.213438735177874</v>
      </c>
      <c r="BA124" s="15">
        <f t="shared" si="83"/>
        <v>61.623872310895216</v>
      </c>
      <c r="BB124" s="2">
        <f t="shared" si="70"/>
        <v>29.6875</v>
      </c>
      <c r="BC124" s="2">
        <f t="shared" si="78"/>
        <v>28.91566265060241</v>
      </c>
      <c r="BD124" s="2">
        <f t="shared" si="81"/>
        <v>17.777777777777775</v>
      </c>
      <c r="BE124" s="15">
        <f t="shared" si="84"/>
        <v>30.434782608695656</v>
      </c>
      <c r="BF124" s="2">
        <f t="shared" si="72"/>
        <v>48.136630258899686</v>
      </c>
      <c r="BG124" s="2">
        <f t="shared" si="79"/>
        <v>42.91990509008896</v>
      </c>
      <c r="BH124" s="2">
        <f t="shared" si="82"/>
        <v>39.995608256477823</v>
      </c>
      <c r="BI124" s="15">
        <f t="shared" si="85"/>
        <v>46.029327459795439</v>
      </c>
      <c r="BJ124" s="2">
        <v>7.0368047733619932</v>
      </c>
      <c r="BK124" s="2">
        <v>-1.8160692407310393</v>
      </c>
      <c r="BL124" s="15">
        <v>2.6103677663154841</v>
      </c>
    </row>
    <row r="125" spans="1:64" x14ac:dyDescent="0.2">
      <c r="A125" s="9" t="s">
        <v>166</v>
      </c>
      <c r="B125" s="12">
        <v>0.56399410369800684</v>
      </c>
      <c r="C125" s="5">
        <v>23.559571877203101</v>
      </c>
      <c r="D125" s="5">
        <v>35.711081202332885</v>
      </c>
      <c r="E125" s="13">
        <v>32.788566301352304</v>
      </c>
      <c r="F125" s="5">
        <v>33.333333333333336</v>
      </c>
      <c r="G125" s="5">
        <v>21.088435374149658</v>
      </c>
      <c r="H125" s="5">
        <v>43.537414965986393</v>
      </c>
      <c r="I125" s="13">
        <v>55.782312925170068</v>
      </c>
      <c r="J125" s="5">
        <f t="shared" si="49"/>
        <v>16.948663718515672</v>
      </c>
      <c r="K125" s="5">
        <f t="shared" si="50"/>
        <v>22.324003625676379</v>
      </c>
      <c r="L125" s="5">
        <f t="shared" si="51"/>
        <v>39.624248084159639</v>
      </c>
      <c r="M125" s="13">
        <f t="shared" si="52"/>
        <v>44.28543961326119</v>
      </c>
      <c r="N125" s="12">
        <v>0</v>
      </c>
      <c r="O125" s="5">
        <v>3.1556039173014145</v>
      </c>
      <c r="P125" s="5">
        <v>19.74156496769562</v>
      </c>
      <c r="Q125" s="13">
        <v>19.624706802189209</v>
      </c>
      <c r="R125" s="5">
        <v>0</v>
      </c>
      <c r="S125" s="5">
        <v>3.225806451612903</v>
      </c>
      <c r="T125" s="5">
        <v>9.375</v>
      </c>
      <c r="U125" s="13">
        <v>17.073170731707318</v>
      </c>
      <c r="V125" s="5">
        <f t="shared" si="53"/>
        <v>0</v>
      </c>
      <c r="W125" s="5">
        <f t="shared" si="54"/>
        <v>3.1907051844571588</v>
      </c>
      <c r="X125" s="5">
        <f t="shared" si="55"/>
        <v>14.55828248384781</v>
      </c>
      <c r="Y125" s="13">
        <f t="shared" si="56"/>
        <v>18.348938766948265</v>
      </c>
      <c r="Z125" s="12">
        <v>4.5454545454545459</v>
      </c>
      <c r="AA125" s="5">
        <v>63.656147986942322</v>
      </c>
      <c r="AB125" s="5">
        <v>42.569992821249102</v>
      </c>
      <c r="AC125" s="13">
        <v>46.911649726348706</v>
      </c>
      <c r="AD125" s="5">
        <v>0</v>
      </c>
      <c r="AE125" s="5">
        <v>6.4516129032258061</v>
      </c>
      <c r="AF125" s="5">
        <v>17.1875</v>
      </c>
      <c r="AG125" s="13">
        <v>28.04878048780488</v>
      </c>
      <c r="AH125" s="5">
        <f t="shared" si="57"/>
        <v>2.2727272727272729</v>
      </c>
      <c r="AI125" s="5">
        <f t="shared" si="58"/>
        <v>35.053880445084062</v>
      </c>
      <c r="AJ125" s="5">
        <f t="shared" si="59"/>
        <v>29.878746410624551</v>
      </c>
      <c r="AK125" s="13">
        <f t="shared" si="60"/>
        <v>37.480215107076795</v>
      </c>
      <c r="AL125" s="12">
        <v>0</v>
      </c>
      <c r="AM125" s="5">
        <v>5.4406964091403696</v>
      </c>
      <c r="AN125" s="5">
        <v>12.132089016511127</v>
      </c>
      <c r="AO125" s="13">
        <v>13.76075058639562</v>
      </c>
      <c r="AP125" s="5">
        <v>2.0408163265306123</v>
      </c>
      <c r="AQ125" s="5">
        <v>6.4516129032258061</v>
      </c>
      <c r="AR125" s="5">
        <v>4.6875</v>
      </c>
      <c r="AS125" s="13">
        <v>9.7560975609756095</v>
      </c>
      <c r="AT125" s="5">
        <f t="shared" si="61"/>
        <v>1.0204081632653061</v>
      </c>
      <c r="AU125" s="5">
        <f t="shared" si="62"/>
        <v>5.9461546561830882</v>
      </c>
      <c r="AV125" s="5">
        <f t="shared" si="63"/>
        <v>8.4097945082555636</v>
      </c>
      <c r="AW125" s="13">
        <f t="shared" si="64"/>
        <v>11.758424073685614</v>
      </c>
      <c r="AX125" s="14">
        <f t="shared" si="68"/>
        <v>4.5454545454545459</v>
      </c>
      <c r="AY125" s="2">
        <f t="shared" si="77"/>
        <v>61.371055495103363</v>
      </c>
      <c r="AZ125" s="2">
        <f t="shared" si="80"/>
        <v>50.179468772433594</v>
      </c>
      <c r="BA125" s="15">
        <f t="shared" si="83"/>
        <v>52.775605942142292</v>
      </c>
      <c r="BB125" s="2">
        <f t="shared" si="70"/>
        <v>-2.0408163265306123</v>
      </c>
      <c r="BC125" s="2">
        <f t="shared" si="78"/>
        <v>3.2258064516129021</v>
      </c>
      <c r="BD125" s="2">
        <f t="shared" si="81"/>
        <v>21.875</v>
      </c>
      <c r="BE125" s="15">
        <f t="shared" si="84"/>
        <v>35.365853658536587</v>
      </c>
      <c r="BF125" s="2">
        <f t="shared" si="72"/>
        <v>1.2523191094619668</v>
      </c>
      <c r="BG125" s="2">
        <f t="shared" si="79"/>
        <v>32.29843097335813</v>
      </c>
      <c r="BH125" s="2">
        <f t="shared" si="82"/>
        <v>36.027234386216797</v>
      </c>
      <c r="BI125" s="15">
        <f t="shared" si="85"/>
        <v>44.07072980033945</v>
      </c>
      <c r="BJ125" s="2">
        <v>-12.582103811216548</v>
      </c>
      <c r="BK125" s="2">
        <v>-13.913539054095281</v>
      </c>
      <c r="BL125" s="15">
        <v>-13.247821432655911</v>
      </c>
    </row>
    <row r="126" spans="1:64" x14ac:dyDescent="0.2">
      <c r="A126" s="9" t="s">
        <v>47</v>
      </c>
      <c r="B126" s="12">
        <v>14.461068702290076</v>
      </c>
      <c r="C126" s="5">
        <v>25.57557251908397</v>
      </c>
      <c r="D126" s="5">
        <v>46.925190839694658</v>
      </c>
      <c r="E126" s="13">
        <v>38.595419847328245</v>
      </c>
      <c r="F126" s="5">
        <v>12.472160356347439</v>
      </c>
      <c r="G126" s="5">
        <v>55.233853006681521</v>
      </c>
      <c r="H126" s="5">
        <v>31.180400890868597</v>
      </c>
      <c r="I126" s="13">
        <v>36.525612472160361</v>
      </c>
      <c r="J126" s="5">
        <f t="shared" si="49"/>
        <v>13.466614529318758</v>
      </c>
      <c r="K126" s="5">
        <f t="shared" si="50"/>
        <v>40.404712762882745</v>
      </c>
      <c r="L126" s="5">
        <f t="shared" si="51"/>
        <v>39.052795865281624</v>
      </c>
      <c r="M126" s="13">
        <f t="shared" si="52"/>
        <v>37.560516159744303</v>
      </c>
      <c r="N126" s="12">
        <v>13.344594594594595</v>
      </c>
      <c r="O126" s="5">
        <v>34.765998089780325</v>
      </c>
      <c r="P126" s="5">
        <v>37.792816241540869</v>
      </c>
      <c r="Q126" s="13">
        <v>27.721518987341771</v>
      </c>
      <c r="R126" s="5">
        <v>21.428571428571427</v>
      </c>
      <c r="S126" s="5">
        <v>22.58064516129032</v>
      </c>
      <c r="T126" s="5">
        <v>22.857142857142858</v>
      </c>
      <c r="U126" s="13">
        <v>36.585365853658537</v>
      </c>
      <c r="V126" s="5">
        <f t="shared" si="53"/>
        <v>17.38658301158301</v>
      </c>
      <c r="W126" s="5">
        <f t="shared" si="54"/>
        <v>28.673321625535323</v>
      </c>
      <c r="X126" s="5">
        <f t="shared" si="55"/>
        <v>30.324979549341862</v>
      </c>
      <c r="Y126" s="13">
        <f t="shared" si="56"/>
        <v>32.153442420500156</v>
      </c>
      <c r="Z126" s="12">
        <v>44.932432432432435</v>
      </c>
      <c r="AA126" s="5">
        <v>42.597898758357211</v>
      </c>
      <c r="AB126" s="5">
        <v>34.096824570536178</v>
      </c>
      <c r="AC126" s="13">
        <v>42.784810126582279</v>
      </c>
      <c r="AD126" s="5">
        <v>0</v>
      </c>
      <c r="AE126" s="5">
        <v>11.29032258064516</v>
      </c>
      <c r="AF126" s="5">
        <v>11.428571428571429</v>
      </c>
      <c r="AG126" s="13">
        <v>7.3170731707317067</v>
      </c>
      <c r="AH126" s="5">
        <f t="shared" si="57"/>
        <v>22.466216216216218</v>
      </c>
      <c r="AI126" s="5">
        <f t="shared" si="58"/>
        <v>26.944110669501185</v>
      </c>
      <c r="AJ126" s="5">
        <f t="shared" si="59"/>
        <v>22.762697999553804</v>
      </c>
      <c r="AK126" s="13">
        <f t="shared" si="60"/>
        <v>25.050941648656995</v>
      </c>
      <c r="AL126" s="12">
        <v>8.6148648648648649</v>
      </c>
      <c r="AM126" s="5">
        <v>8.8825214899713476</v>
      </c>
      <c r="AN126" s="5">
        <v>11.76470588235294</v>
      </c>
      <c r="AO126" s="13">
        <v>9.1772151898734187</v>
      </c>
      <c r="AP126" s="5">
        <v>28.571428571428569</v>
      </c>
      <c r="AQ126" s="5">
        <v>1.6129032258064515</v>
      </c>
      <c r="AR126" s="5">
        <v>2.8571428571428572</v>
      </c>
      <c r="AS126" s="13">
        <v>14.634146341463413</v>
      </c>
      <c r="AT126" s="5">
        <f t="shared" si="61"/>
        <v>18.593146718146716</v>
      </c>
      <c r="AU126" s="5">
        <f t="shared" si="62"/>
        <v>5.2477123578888998</v>
      </c>
      <c r="AV126" s="5">
        <f t="shared" si="63"/>
        <v>7.3109243697478989</v>
      </c>
      <c r="AW126" s="13">
        <f t="shared" si="64"/>
        <v>11.905680765668416</v>
      </c>
      <c r="AX126" s="14">
        <f t="shared" si="68"/>
        <v>49.662162162162168</v>
      </c>
      <c r="AY126" s="2">
        <f t="shared" si="77"/>
        <v>68.481375358166176</v>
      </c>
      <c r="AZ126" s="2">
        <f t="shared" si="80"/>
        <v>60.124934929724105</v>
      </c>
      <c r="BA126" s="15">
        <f t="shared" si="83"/>
        <v>61.329113924050631</v>
      </c>
      <c r="BB126" s="2">
        <f t="shared" si="70"/>
        <v>-7.1428571428571423</v>
      </c>
      <c r="BC126" s="2">
        <f t="shared" si="78"/>
        <v>32.258064516129032</v>
      </c>
      <c r="BD126" s="2">
        <f t="shared" si="81"/>
        <v>31.428571428571427</v>
      </c>
      <c r="BE126" s="15">
        <f t="shared" si="84"/>
        <v>29.268292682926834</v>
      </c>
      <c r="BF126" s="2">
        <f t="shared" si="72"/>
        <v>21.259652509652508</v>
      </c>
      <c r="BG126" s="2">
        <f t="shared" si="79"/>
        <v>50.369719937147607</v>
      </c>
      <c r="BH126" s="2">
        <f t="shared" si="82"/>
        <v>45.776753179147768</v>
      </c>
      <c r="BI126" s="15">
        <f t="shared" si="85"/>
        <v>45.298703303488736</v>
      </c>
      <c r="BJ126" s="2">
        <v>5.0993965935257748</v>
      </c>
      <c r="BK126" s="2">
        <v>-7.0669821288074637</v>
      </c>
      <c r="BL126" s="15">
        <v>-0.98379276764084267</v>
      </c>
    </row>
    <row r="127" spans="1:64" x14ac:dyDescent="0.2">
      <c r="A127" s="9" t="s">
        <v>148</v>
      </c>
      <c r="B127" s="12">
        <v>5.1272191245273345E-2</v>
      </c>
      <c r="C127" s="5">
        <v>34.147279369352049</v>
      </c>
      <c r="D127" s="5">
        <v>31.583669807088381</v>
      </c>
      <c r="E127" s="13">
        <v>28.814971479843621</v>
      </c>
      <c r="F127" s="5">
        <v>51.700680272108841</v>
      </c>
      <c r="G127" s="5">
        <v>38.775510204081634</v>
      </c>
      <c r="H127" s="5">
        <v>55.102040816326529</v>
      </c>
      <c r="I127" s="13">
        <v>68.707482993197274</v>
      </c>
      <c r="J127" s="5">
        <f t="shared" si="49"/>
        <v>25.875976231677058</v>
      </c>
      <c r="K127" s="5">
        <f t="shared" si="50"/>
        <v>36.461394786716838</v>
      </c>
      <c r="L127" s="5">
        <f t="shared" si="51"/>
        <v>43.342855311707453</v>
      </c>
      <c r="M127" s="13">
        <f t="shared" si="52"/>
        <v>48.761227236520448</v>
      </c>
      <c r="N127" s="12">
        <v>0</v>
      </c>
      <c r="O127" s="5">
        <v>28.003003003003002</v>
      </c>
      <c r="P127" s="5">
        <v>23.782467532467532</v>
      </c>
      <c r="Q127" s="13">
        <v>20.640569395017792</v>
      </c>
      <c r="R127" s="5">
        <v>0</v>
      </c>
      <c r="S127" s="5">
        <v>15.789473684210526</v>
      </c>
      <c r="T127" s="5">
        <v>30.864197530864196</v>
      </c>
      <c r="U127" s="13">
        <v>13.861386138613863</v>
      </c>
      <c r="V127" s="5">
        <f t="shared" si="53"/>
        <v>0</v>
      </c>
      <c r="W127" s="5">
        <f t="shared" si="54"/>
        <v>21.896238343606765</v>
      </c>
      <c r="X127" s="5">
        <f t="shared" si="55"/>
        <v>27.323332531665862</v>
      </c>
      <c r="Y127" s="13">
        <f t="shared" si="56"/>
        <v>17.250977766815829</v>
      </c>
      <c r="Z127" s="12">
        <v>0</v>
      </c>
      <c r="AA127" s="5">
        <v>40.090090090090094</v>
      </c>
      <c r="AB127" s="5">
        <v>48.701298701298704</v>
      </c>
      <c r="AC127" s="13">
        <v>46.263345195729535</v>
      </c>
      <c r="AD127" s="5">
        <v>0</v>
      </c>
      <c r="AE127" s="5">
        <v>10.526315789473683</v>
      </c>
      <c r="AF127" s="5">
        <v>12.345679012345679</v>
      </c>
      <c r="AG127" s="13">
        <v>23.762376237623762</v>
      </c>
      <c r="AH127" s="5">
        <f t="shared" si="57"/>
        <v>0</v>
      </c>
      <c r="AI127" s="5">
        <f t="shared" si="58"/>
        <v>25.308202939781889</v>
      </c>
      <c r="AJ127" s="5">
        <f t="shared" si="59"/>
        <v>30.52348885682219</v>
      </c>
      <c r="AK127" s="13">
        <f t="shared" si="60"/>
        <v>35.012860716676649</v>
      </c>
      <c r="AL127" s="12">
        <v>0</v>
      </c>
      <c r="AM127" s="5">
        <v>12.537537537537538</v>
      </c>
      <c r="AN127" s="5">
        <v>7.4675324675324672</v>
      </c>
      <c r="AO127" s="13">
        <v>9.3416370106761573</v>
      </c>
      <c r="AP127" s="5">
        <v>0</v>
      </c>
      <c r="AQ127" s="5">
        <v>5.2631578947368416</v>
      </c>
      <c r="AR127" s="5">
        <v>6.1728395061728394</v>
      </c>
      <c r="AS127" s="13">
        <v>5.9405940594059405</v>
      </c>
      <c r="AT127" s="5">
        <f t="shared" si="61"/>
        <v>0</v>
      </c>
      <c r="AU127" s="5">
        <f t="shared" si="62"/>
        <v>8.9003477161371904</v>
      </c>
      <c r="AV127" s="5">
        <f t="shared" si="63"/>
        <v>6.8201859868526533</v>
      </c>
      <c r="AW127" s="13">
        <f t="shared" si="64"/>
        <v>7.6411155350410489</v>
      </c>
      <c r="AX127" s="14">
        <f t="shared" si="68"/>
        <v>0</v>
      </c>
      <c r="AY127" s="2">
        <f t="shared" si="77"/>
        <v>55.555555555555564</v>
      </c>
      <c r="AZ127" s="2">
        <f t="shared" si="80"/>
        <v>65.016233766233768</v>
      </c>
      <c r="BA127" s="15">
        <f t="shared" si="83"/>
        <v>57.562277580071161</v>
      </c>
      <c r="BB127" s="2">
        <f t="shared" si="70"/>
        <v>0</v>
      </c>
      <c r="BC127" s="2">
        <f t="shared" si="78"/>
        <v>21.052631578947366</v>
      </c>
      <c r="BD127" s="2">
        <f t="shared" si="81"/>
        <v>37.037037037037031</v>
      </c>
      <c r="BE127" s="15">
        <f t="shared" si="84"/>
        <v>31.683168316831683</v>
      </c>
      <c r="BF127" s="2">
        <f t="shared" si="72"/>
        <v>0</v>
      </c>
      <c r="BG127" s="2">
        <f t="shared" si="79"/>
        <v>38.304093567251464</v>
      </c>
      <c r="BH127" s="2">
        <f t="shared" si="82"/>
        <v>51.026635401635403</v>
      </c>
      <c r="BI127" s="15">
        <f t="shared" si="85"/>
        <v>44.622722948451425</v>
      </c>
      <c r="BJ127" s="2">
        <v>-10.26648327453487</v>
      </c>
      <c r="BK127" s="2">
        <v>-6.0767907667959804</v>
      </c>
      <c r="BL127" s="15">
        <v>-8.171637020665429</v>
      </c>
    </row>
    <row r="128" spans="1:64" x14ac:dyDescent="0.2">
      <c r="A128" s="9" t="s">
        <v>98</v>
      </c>
      <c r="B128" s="12">
        <v>32.659976541118205</v>
      </c>
      <c r="C128" s="5">
        <v>37.299622051348884</v>
      </c>
      <c r="D128" s="5">
        <v>42.356314349016024</v>
      </c>
      <c r="E128" s="13">
        <v>37.742734263000131</v>
      </c>
      <c r="F128" s="5">
        <v>176.60377358490567</v>
      </c>
      <c r="G128" s="5">
        <v>90.566037735849065</v>
      </c>
      <c r="H128" s="5">
        <v>208.30188679245285</v>
      </c>
      <c r="I128" s="13">
        <v>377.35849056603774</v>
      </c>
      <c r="J128" s="5">
        <f t="shared" si="49"/>
        <v>104.63187506301193</v>
      </c>
      <c r="K128" s="5">
        <f t="shared" si="50"/>
        <v>63.932829893598978</v>
      </c>
      <c r="L128" s="5">
        <f t="shared" si="51"/>
        <v>125.32910057073444</v>
      </c>
      <c r="M128" s="13">
        <f t="shared" si="52"/>
        <v>207.55061241451892</v>
      </c>
      <c r="N128" s="12">
        <v>44.852354349561054</v>
      </c>
      <c r="O128" s="5">
        <v>24.598183088749124</v>
      </c>
      <c r="P128" s="5">
        <v>27.630769230769232</v>
      </c>
      <c r="Q128" s="13">
        <v>24.792817679558009</v>
      </c>
      <c r="R128" s="5">
        <v>43.589743589743591</v>
      </c>
      <c r="S128" s="5">
        <v>30</v>
      </c>
      <c r="T128" s="5">
        <v>36.95652173913043</v>
      </c>
      <c r="U128" s="13">
        <v>32</v>
      </c>
      <c r="V128" s="5">
        <f t="shared" si="53"/>
        <v>44.221048969652323</v>
      </c>
      <c r="W128" s="5">
        <f t="shared" si="54"/>
        <v>27.299091544374562</v>
      </c>
      <c r="X128" s="5">
        <f t="shared" si="55"/>
        <v>32.293645484949835</v>
      </c>
      <c r="Y128" s="13">
        <f t="shared" si="56"/>
        <v>28.396408839779006</v>
      </c>
      <c r="Z128" s="12">
        <v>17.956903431763767</v>
      </c>
      <c r="AA128" s="5">
        <v>43.39622641509434</v>
      </c>
      <c r="AB128" s="5">
        <v>41.230769230769234</v>
      </c>
      <c r="AC128" s="13">
        <v>39.848066298342545</v>
      </c>
      <c r="AD128" s="5">
        <v>13.675213675213676</v>
      </c>
      <c r="AE128" s="5">
        <v>15</v>
      </c>
      <c r="AF128" s="5">
        <v>12.318840579710146</v>
      </c>
      <c r="AG128" s="13">
        <v>17.2</v>
      </c>
      <c r="AH128" s="5">
        <f t="shared" si="57"/>
        <v>15.816058553488721</v>
      </c>
      <c r="AI128" s="5">
        <f t="shared" si="58"/>
        <v>29.19811320754717</v>
      </c>
      <c r="AJ128" s="5">
        <f t="shared" si="59"/>
        <v>26.774804905239691</v>
      </c>
      <c r="AK128" s="13">
        <f t="shared" si="60"/>
        <v>28.524033149171274</v>
      </c>
      <c r="AL128" s="12">
        <v>9.4173982442138868</v>
      </c>
      <c r="AM128" s="5">
        <v>10.552061495457723</v>
      </c>
      <c r="AN128" s="5">
        <v>9.046153846153846</v>
      </c>
      <c r="AO128" s="13">
        <v>9.2541436464088402</v>
      </c>
      <c r="AP128" s="5">
        <v>9.4017094017094021</v>
      </c>
      <c r="AQ128" s="5">
        <v>6.666666666666667</v>
      </c>
      <c r="AR128" s="5">
        <v>5.0724637681159424</v>
      </c>
      <c r="AS128" s="13">
        <v>4</v>
      </c>
      <c r="AT128" s="5">
        <f t="shared" si="61"/>
        <v>9.4095538229616444</v>
      </c>
      <c r="AU128" s="5">
        <f t="shared" si="62"/>
        <v>8.6093640810621945</v>
      </c>
      <c r="AV128" s="5">
        <f t="shared" si="63"/>
        <v>7.0593088071348937</v>
      </c>
      <c r="AW128" s="13">
        <f t="shared" si="64"/>
        <v>6.6270718232044201</v>
      </c>
      <c r="AX128" s="14">
        <f t="shared" si="68"/>
        <v>53.391859537110932</v>
      </c>
      <c r="AY128" s="2">
        <f t="shared" si="77"/>
        <v>57.442348008385736</v>
      </c>
      <c r="AZ128" s="2">
        <f t="shared" si="80"/>
        <v>59.815384615384616</v>
      </c>
      <c r="BA128" s="15">
        <f t="shared" si="83"/>
        <v>55.386740331491715</v>
      </c>
      <c r="BB128" s="2">
        <f t="shared" si="70"/>
        <v>47.863247863247864</v>
      </c>
      <c r="BC128" s="2">
        <f t="shared" si="78"/>
        <v>38.333333333333336</v>
      </c>
      <c r="BD128" s="2">
        <f t="shared" si="81"/>
        <v>44.202898550724633</v>
      </c>
      <c r="BE128" s="15">
        <f t="shared" si="84"/>
        <v>45.2</v>
      </c>
      <c r="BF128" s="2">
        <f t="shared" si="72"/>
        <v>50.627553700179405</v>
      </c>
      <c r="BG128" s="2">
        <f t="shared" si="79"/>
        <v>47.887840670859532</v>
      </c>
      <c r="BH128" s="2">
        <f t="shared" si="82"/>
        <v>52.009141583054628</v>
      </c>
      <c r="BI128" s="15">
        <f t="shared" si="85"/>
        <v>50.293370165745863</v>
      </c>
      <c r="BJ128" s="2">
        <v>1.7090831230932579</v>
      </c>
      <c r="BK128" s="2">
        <v>15.379869936826463</v>
      </c>
      <c r="BL128" s="15">
        <v>8.5444765299598586</v>
      </c>
    </row>
    <row r="129" spans="1:64" x14ac:dyDescent="0.2">
      <c r="A129" s="9" t="s">
        <v>192</v>
      </c>
      <c r="B129" s="12">
        <v>0.10254438249054669</v>
      </c>
      <c r="C129" s="5">
        <v>0.38454143433955007</v>
      </c>
      <c r="D129" s="5">
        <v>38.915593155162469</v>
      </c>
      <c r="E129" s="13">
        <v>45.606614112670641</v>
      </c>
      <c r="F129" s="5">
        <v>29.251700680272108</v>
      </c>
      <c r="G129" s="5">
        <v>38.095238095238095</v>
      </c>
      <c r="H129" s="5">
        <v>23.80952380952381</v>
      </c>
      <c r="I129" s="13">
        <v>99.319727891156461</v>
      </c>
      <c r="J129" s="5">
        <f t="shared" si="49"/>
        <v>14.677122531381327</v>
      </c>
      <c r="K129" s="5">
        <f t="shared" si="50"/>
        <v>19.239889764788824</v>
      </c>
      <c r="L129" s="5">
        <f t="shared" si="51"/>
        <v>31.36255848234314</v>
      </c>
      <c r="M129" s="13">
        <f t="shared" si="52"/>
        <v>72.463171001913551</v>
      </c>
      <c r="N129" s="12">
        <v>25</v>
      </c>
      <c r="O129" s="5">
        <v>6.666666666666667</v>
      </c>
      <c r="P129" s="5">
        <v>35.902503293807641</v>
      </c>
      <c r="Q129" s="13">
        <v>31.478358628442944</v>
      </c>
      <c r="R129" s="5">
        <v>0</v>
      </c>
      <c r="S129" s="5">
        <v>0</v>
      </c>
      <c r="T129" s="5">
        <v>17.142857142857142</v>
      </c>
      <c r="U129" s="13">
        <v>14.383561643835616</v>
      </c>
      <c r="V129" s="5">
        <f t="shared" si="53"/>
        <v>12.5</v>
      </c>
      <c r="W129" s="5">
        <f t="shared" si="54"/>
        <v>3.3333333333333335</v>
      </c>
      <c r="X129" s="5">
        <f t="shared" si="55"/>
        <v>26.52268021833239</v>
      </c>
      <c r="Y129" s="13">
        <f t="shared" si="56"/>
        <v>22.93096013613928</v>
      </c>
      <c r="Z129" s="12">
        <v>25</v>
      </c>
      <c r="AA129" s="5">
        <v>46.666666666666664</v>
      </c>
      <c r="AB129" s="5">
        <v>37.417654808959156</v>
      </c>
      <c r="AC129" s="13">
        <v>35.244519392917368</v>
      </c>
      <c r="AD129" s="5">
        <v>0</v>
      </c>
      <c r="AE129" s="5">
        <v>0</v>
      </c>
      <c r="AF129" s="5">
        <v>8.5714285714285712</v>
      </c>
      <c r="AG129" s="13">
        <v>24.657534246575342</v>
      </c>
      <c r="AH129" s="5">
        <f t="shared" si="57"/>
        <v>12.5</v>
      </c>
      <c r="AI129" s="5">
        <f t="shared" si="58"/>
        <v>23.333333333333332</v>
      </c>
      <c r="AJ129" s="5">
        <f t="shared" si="59"/>
        <v>22.994541690193863</v>
      </c>
      <c r="AK129" s="13">
        <f t="shared" si="60"/>
        <v>29.951026819746353</v>
      </c>
      <c r="AL129" s="12">
        <v>50</v>
      </c>
      <c r="AM129" s="5">
        <v>40</v>
      </c>
      <c r="AN129" s="5">
        <v>9.0909090909090917</v>
      </c>
      <c r="AO129" s="13">
        <v>10.511523327712197</v>
      </c>
      <c r="AP129" s="5">
        <v>2.3255813953488373</v>
      </c>
      <c r="AQ129" s="5">
        <v>14.285714285714285</v>
      </c>
      <c r="AR129" s="5">
        <v>2.8571428571428572</v>
      </c>
      <c r="AS129" s="13">
        <v>6.1643835616438354</v>
      </c>
      <c r="AT129" s="5">
        <f t="shared" si="61"/>
        <v>26.162790697674417</v>
      </c>
      <c r="AU129" s="5">
        <f t="shared" si="62"/>
        <v>27.142857142857142</v>
      </c>
      <c r="AV129" s="5">
        <f t="shared" si="63"/>
        <v>5.9740259740259747</v>
      </c>
      <c r="AW129" s="13">
        <f t="shared" si="64"/>
        <v>8.3379534446780159</v>
      </c>
      <c r="AX129" s="14">
        <f t="shared" si="68"/>
        <v>0</v>
      </c>
      <c r="AY129" s="2">
        <f t="shared" si="77"/>
        <v>13.333333333333329</v>
      </c>
      <c r="AZ129" s="2">
        <f t="shared" si="80"/>
        <v>64.229249011857704</v>
      </c>
      <c r="BA129" s="15">
        <f t="shared" si="83"/>
        <v>56.211354693648119</v>
      </c>
      <c r="BB129" s="2">
        <f t="shared" si="70"/>
        <v>-2.3255813953488373</v>
      </c>
      <c r="BC129" s="2">
        <f t="shared" si="78"/>
        <v>-14.285714285714285</v>
      </c>
      <c r="BD129" s="2">
        <f t="shared" si="81"/>
        <v>22.857142857142858</v>
      </c>
      <c r="BE129" s="15">
        <f t="shared" si="84"/>
        <v>32.87671232876712</v>
      </c>
      <c r="BF129" s="2">
        <f t="shared" si="72"/>
        <v>-1.1627906976744171</v>
      </c>
      <c r="BG129" s="2">
        <f t="shared" si="79"/>
        <v>-0.47619047619047805</v>
      </c>
      <c r="BH129" s="2">
        <f t="shared" si="82"/>
        <v>43.543195934500275</v>
      </c>
      <c r="BI129" s="15">
        <f t="shared" si="85"/>
        <v>44.544033511207623</v>
      </c>
      <c r="BJ129" s="2">
        <v>-21.356515740290206</v>
      </c>
      <c r="BK129" s="2">
        <v>-18.739360123788288</v>
      </c>
      <c r="BL129" s="15">
        <v>-20.047937932039247</v>
      </c>
    </row>
    <row r="130" spans="1:64" x14ac:dyDescent="0.2">
      <c r="A130" s="9" t="s">
        <v>169</v>
      </c>
      <c r="B130" s="12">
        <v>5.2041274113952447</v>
      </c>
      <c r="C130" s="5">
        <v>35.12145100301224</v>
      </c>
      <c r="D130" s="5">
        <v>35.429084150483881</v>
      </c>
      <c r="E130" s="13">
        <v>39.99230917131321</v>
      </c>
      <c r="F130" s="5">
        <v>12.244897959183673</v>
      </c>
      <c r="G130" s="5">
        <v>85.034013605442169</v>
      </c>
      <c r="H130" s="5">
        <v>51.700680272108841</v>
      </c>
      <c r="I130" s="13">
        <v>8.8435374149659864</v>
      </c>
      <c r="J130" s="5">
        <f t="shared" si="49"/>
        <v>8.7245126852894579</v>
      </c>
      <c r="K130" s="5">
        <f t="shared" si="50"/>
        <v>60.077732304227204</v>
      </c>
      <c r="L130" s="5">
        <f t="shared" si="51"/>
        <v>43.564882211296364</v>
      </c>
      <c r="M130" s="13">
        <f t="shared" si="52"/>
        <v>24.417923293139598</v>
      </c>
      <c r="N130" s="12">
        <v>1.4778325123152709</v>
      </c>
      <c r="O130" s="5">
        <v>15.839416058394159</v>
      </c>
      <c r="P130" s="5">
        <v>16.570188133140377</v>
      </c>
      <c r="Q130" s="13">
        <v>20.705128205128208</v>
      </c>
      <c r="R130" s="5">
        <v>0</v>
      </c>
      <c r="S130" s="5">
        <v>16</v>
      </c>
      <c r="T130" s="5">
        <v>7.8947368421052628</v>
      </c>
      <c r="U130" s="13">
        <v>38.461538461538467</v>
      </c>
      <c r="V130" s="5">
        <f t="shared" si="53"/>
        <v>0.73891625615763545</v>
      </c>
      <c r="W130" s="5">
        <f t="shared" si="54"/>
        <v>15.919708029197079</v>
      </c>
      <c r="X130" s="5">
        <f t="shared" si="55"/>
        <v>12.23246248762282</v>
      </c>
      <c r="Y130" s="13">
        <f t="shared" si="56"/>
        <v>29.583333333333336</v>
      </c>
      <c r="Z130" s="12">
        <v>47.290640394088669</v>
      </c>
      <c r="AA130" s="5">
        <v>40.729927007299274</v>
      </c>
      <c r="AB130" s="5">
        <v>44.283646888567297</v>
      </c>
      <c r="AC130" s="13">
        <v>41.794871794871796</v>
      </c>
      <c r="AD130" s="5">
        <v>0</v>
      </c>
      <c r="AE130" s="5">
        <v>21.6</v>
      </c>
      <c r="AF130" s="5">
        <v>25</v>
      </c>
      <c r="AG130" s="13">
        <v>15.384615384615385</v>
      </c>
      <c r="AH130" s="5">
        <f t="shared" si="57"/>
        <v>23.645320197044335</v>
      </c>
      <c r="AI130" s="5">
        <f t="shared" si="58"/>
        <v>31.164963503649638</v>
      </c>
      <c r="AJ130" s="5">
        <f t="shared" si="59"/>
        <v>34.641823444283645</v>
      </c>
      <c r="AK130" s="13">
        <f t="shared" si="60"/>
        <v>28.589743589743591</v>
      </c>
      <c r="AL130" s="12">
        <v>4.9261083743842367</v>
      </c>
      <c r="AM130" s="5">
        <v>7.664233576642336</v>
      </c>
      <c r="AN130" s="5">
        <v>9.1172214182344433</v>
      </c>
      <c r="AO130" s="13">
        <v>8.6538461538461533</v>
      </c>
      <c r="AP130" s="5">
        <v>0</v>
      </c>
      <c r="AQ130" s="5">
        <v>4</v>
      </c>
      <c r="AR130" s="5">
        <v>9.2105263157894726</v>
      </c>
      <c r="AS130" s="13">
        <v>0</v>
      </c>
      <c r="AT130" s="5">
        <f t="shared" si="61"/>
        <v>2.4630541871921183</v>
      </c>
      <c r="AU130" s="5">
        <f t="shared" si="62"/>
        <v>5.8321167883211675</v>
      </c>
      <c r="AV130" s="5">
        <f t="shared" si="63"/>
        <v>9.1638738670119579</v>
      </c>
      <c r="AW130" s="13">
        <f t="shared" si="64"/>
        <v>4.3269230769230766</v>
      </c>
      <c r="AX130" s="14">
        <f t="shared" si="68"/>
        <v>43.842364532019708</v>
      </c>
      <c r="AY130" s="2">
        <f t="shared" si="77"/>
        <v>48.905109489051092</v>
      </c>
      <c r="AZ130" s="2">
        <f t="shared" si="80"/>
        <v>51.736613603473231</v>
      </c>
      <c r="BA130" s="15">
        <f t="shared" si="83"/>
        <v>53.846153846153847</v>
      </c>
      <c r="BB130" s="2">
        <f t="shared" si="70"/>
        <v>0</v>
      </c>
      <c r="BC130" s="2">
        <f t="shared" si="78"/>
        <v>33.6</v>
      </c>
      <c r="BD130" s="2">
        <f t="shared" si="81"/>
        <v>23.684210526315788</v>
      </c>
      <c r="BE130" s="15">
        <f t="shared" si="84"/>
        <v>53.846153846153854</v>
      </c>
      <c r="BF130" s="2">
        <f t="shared" si="72"/>
        <v>21.921182266009854</v>
      </c>
      <c r="BG130" s="2">
        <f t="shared" si="79"/>
        <v>41.252554744525547</v>
      </c>
      <c r="BH130" s="2">
        <f t="shared" si="82"/>
        <v>37.710412064894506</v>
      </c>
      <c r="BI130" s="15">
        <f t="shared" si="85"/>
        <v>53.846153846153854</v>
      </c>
      <c r="BJ130" s="2">
        <v>-5.2174396323255294</v>
      </c>
      <c r="BK130" s="2">
        <v>-0.73740890688258887</v>
      </c>
      <c r="BL130" s="15">
        <v>-2.9774242696040574</v>
      </c>
    </row>
    <row r="131" spans="1:64" x14ac:dyDescent="0.2">
      <c r="A131" s="9" t="s">
        <v>136</v>
      </c>
      <c r="B131" s="12">
        <v>23.328554672227288</v>
      </c>
      <c r="C131" s="5">
        <v>27.472957122377164</v>
      </c>
      <c r="D131" s="5">
        <v>31.695555845171377</v>
      </c>
      <c r="E131" s="13">
        <v>0.57343933272514003</v>
      </c>
      <c r="F131" s="5">
        <v>193.20754716981133</v>
      </c>
      <c r="G131" s="5">
        <v>227.9245283018868</v>
      </c>
      <c r="H131" s="5">
        <v>206.79245283018869</v>
      </c>
      <c r="I131" s="13">
        <v>163.01886792452831</v>
      </c>
      <c r="J131" s="5">
        <f t="shared" si="49"/>
        <v>108.26805092101931</v>
      </c>
      <c r="K131" s="5">
        <f t="shared" si="50"/>
        <v>127.69874271213197</v>
      </c>
      <c r="L131" s="5">
        <f t="shared" si="51"/>
        <v>119.24400433768004</v>
      </c>
      <c r="M131" s="13">
        <f t="shared" si="52"/>
        <v>81.796153628626726</v>
      </c>
      <c r="N131" s="12">
        <v>10.279329608938548</v>
      </c>
      <c r="O131" s="5">
        <v>13.757115749525617</v>
      </c>
      <c r="P131" s="5">
        <v>14.226973684210526</v>
      </c>
      <c r="Q131" s="13">
        <v>0</v>
      </c>
      <c r="R131" s="5">
        <v>17.1875</v>
      </c>
      <c r="S131" s="5">
        <v>21.85430463576159</v>
      </c>
      <c r="T131" s="5">
        <v>30.656934306569344</v>
      </c>
      <c r="U131" s="13">
        <v>24.074074074074073</v>
      </c>
      <c r="V131" s="5">
        <f t="shared" si="53"/>
        <v>13.733414804469273</v>
      </c>
      <c r="W131" s="5">
        <f t="shared" si="54"/>
        <v>17.805710192643602</v>
      </c>
      <c r="X131" s="5">
        <f t="shared" si="55"/>
        <v>22.441953995389934</v>
      </c>
      <c r="Y131" s="13">
        <f t="shared" si="56"/>
        <v>12.037037037037036</v>
      </c>
      <c r="Z131" s="12">
        <v>60</v>
      </c>
      <c r="AA131" s="5">
        <v>59.39278937381404</v>
      </c>
      <c r="AB131" s="5">
        <v>55.098684210526315</v>
      </c>
      <c r="AC131" s="13">
        <v>4.5454545454545459</v>
      </c>
      <c r="AD131" s="5">
        <v>25.78125</v>
      </c>
      <c r="AE131" s="5">
        <v>21.192052980132452</v>
      </c>
      <c r="AF131" s="5">
        <v>10.948905109489052</v>
      </c>
      <c r="AG131" s="13">
        <v>14.814814814814813</v>
      </c>
      <c r="AH131" s="5">
        <f t="shared" si="57"/>
        <v>42.890625</v>
      </c>
      <c r="AI131" s="5">
        <f t="shared" si="58"/>
        <v>40.292421176973249</v>
      </c>
      <c r="AJ131" s="5">
        <f t="shared" si="59"/>
        <v>33.023794660007681</v>
      </c>
      <c r="AK131" s="13">
        <f t="shared" si="60"/>
        <v>9.6801346801346799</v>
      </c>
      <c r="AL131" s="12">
        <v>10.391061452513966</v>
      </c>
      <c r="AM131" s="5">
        <v>5.7874762808349152</v>
      </c>
      <c r="AN131" s="5">
        <v>9.7039473684210531</v>
      </c>
      <c r="AO131" s="13">
        <v>0</v>
      </c>
      <c r="AP131" s="5">
        <v>6.25</v>
      </c>
      <c r="AQ131" s="5">
        <v>5.298013245033113</v>
      </c>
      <c r="AR131" s="5">
        <v>8.0291970802919703</v>
      </c>
      <c r="AS131" s="13">
        <v>15.74074074074074</v>
      </c>
      <c r="AT131" s="5">
        <f t="shared" si="61"/>
        <v>8.3205307262569832</v>
      </c>
      <c r="AU131" s="5">
        <f t="shared" si="62"/>
        <v>5.5427447629340136</v>
      </c>
      <c r="AV131" s="5">
        <f t="shared" si="63"/>
        <v>8.8665722243565117</v>
      </c>
      <c r="AW131" s="13">
        <f t="shared" si="64"/>
        <v>7.8703703703703702</v>
      </c>
      <c r="AX131" s="14">
        <f t="shared" si="68"/>
        <v>59.888268156424587</v>
      </c>
      <c r="AY131" s="2">
        <f t="shared" si="77"/>
        <v>67.362428842504755</v>
      </c>
      <c r="AZ131" s="2">
        <f t="shared" si="80"/>
        <v>59.62171052631578</v>
      </c>
      <c r="BA131" s="15">
        <f t="shared" si="83"/>
        <v>4.5454545454545459</v>
      </c>
      <c r="BB131" s="2">
        <f t="shared" si="70"/>
        <v>36.71875</v>
      </c>
      <c r="BC131" s="2">
        <f t="shared" si="78"/>
        <v>37.748344370860927</v>
      </c>
      <c r="BD131" s="2">
        <f t="shared" si="81"/>
        <v>33.576642335766422</v>
      </c>
      <c r="BE131" s="15">
        <f t="shared" si="84"/>
        <v>23.148148148148145</v>
      </c>
      <c r="BF131" s="2">
        <f t="shared" si="72"/>
        <v>48.303509078212294</v>
      </c>
      <c r="BG131" s="2">
        <f t="shared" si="79"/>
        <v>52.555386606682838</v>
      </c>
      <c r="BH131" s="2">
        <f t="shared" si="82"/>
        <v>46.599176431041109</v>
      </c>
      <c r="BI131" s="15">
        <f t="shared" si="85"/>
        <v>13.846801346801346</v>
      </c>
      <c r="BJ131" s="2">
        <v>-6.9455344823250798</v>
      </c>
      <c r="BK131" s="2">
        <v>4.2779712136938777</v>
      </c>
      <c r="BL131" s="15">
        <v>-1.3337816343155993</v>
      </c>
    </row>
    <row r="132" spans="1:64" x14ac:dyDescent="0.2">
      <c r="A132" s="9" t="s">
        <v>193</v>
      </c>
      <c r="B132" s="12">
        <v>0.35890533871691344</v>
      </c>
      <c r="C132" s="5">
        <v>3.3326924309427675</v>
      </c>
      <c r="D132" s="5">
        <v>30.173684547843365</v>
      </c>
      <c r="E132" s="13">
        <v>36.941613792219442</v>
      </c>
      <c r="F132" s="5">
        <v>30.612244897959183</v>
      </c>
      <c r="G132" s="5">
        <v>15.646258503401359</v>
      </c>
      <c r="H132" s="5">
        <v>88.435374149659864</v>
      </c>
      <c r="I132" s="13">
        <v>80.27210884353741</v>
      </c>
      <c r="J132" s="5">
        <f t="shared" si="49"/>
        <v>15.485575118338048</v>
      </c>
      <c r="K132" s="5">
        <f t="shared" si="50"/>
        <v>9.4894754671720634</v>
      </c>
      <c r="L132" s="5">
        <f t="shared" si="51"/>
        <v>59.304529348751615</v>
      </c>
      <c r="M132" s="13">
        <f t="shared" si="52"/>
        <v>58.606861317878426</v>
      </c>
      <c r="N132" s="12">
        <v>0</v>
      </c>
      <c r="O132" s="5">
        <v>0</v>
      </c>
      <c r="P132" s="5">
        <v>25.06372132540357</v>
      </c>
      <c r="Q132" s="13">
        <v>27.064538514920194</v>
      </c>
      <c r="R132" s="5">
        <v>0</v>
      </c>
      <c r="S132" s="5">
        <v>0</v>
      </c>
      <c r="T132" s="5">
        <v>9.2307692307692317</v>
      </c>
      <c r="U132" s="13">
        <v>17.796610169491526</v>
      </c>
      <c r="V132" s="5">
        <f t="shared" si="53"/>
        <v>0</v>
      </c>
      <c r="W132" s="5">
        <f t="shared" si="54"/>
        <v>0</v>
      </c>
      <c r="X132" s="5">
        <f t="shared" si="55"/>
        <v>17.147245278086402</v>
      </c>
      <c r="Y132" s="13">
        <f t="shared" si="56"/>
        <v>22.430574342205858</v>
      </c>
      <c r="Z132" s="12">
        <v>0</v>
      </c>
      <c r="AA132" s="5">
        <v>16.923076923076923</v>
      </c>
      <c r="AB132" s="5">
        <v>46.219201359388272</v>
      </c>
      <c r="AC132" s="13">
        <v>47.536433032616237</v>
      </c>
      <c r="AD132" s="5">
        <v>0</v>
      </c>
      <c r="AE132" s="5">
        <v>0</v>
      </c>
      <c r="AF132" s="5">
        <v>24.615384615384617</v>
      </c>
      <c r="AG132" s="13">
        <v>16.949152542372879</v>
      </c>
      <c r="AH132" s="5">
        <f t="shared" si="57"/>
        <v>0</v>
      </c>
      <c r="AI132" s="5">
        <f t="shared" si="58"/>
        <v>8.4615384615384617</v>
      </c>
      <c r="AJ132" s="5">
        <f t="shared" si="59"/>
        <v>35.417292987386446</v>
      </c>
      <c r="AK132" s="13">
        <f t="shared" si="60"/>
        <v>32.242792787494558</v>
      </c>
      <c r="AL132" s="12">
        <v>0</v>
      </c>
      <c r="AM132" s="5">
        <v>0.76923076923076927</v>
      </c>
      <c r="AN132" s="5">
        <v>7.4766355140186906</v>
      </c>
      <c r="AO132" s="13">
        <v>7.8417765440666196</v>
      </c>
      <c r="AP132" s="5">
        <v>4.4444444444444446</v>
      </c>
      <c r="AQ132" s="5">
        <v>0</v>
      </c>
      <c r="AR132" s="5">
        <v>7.6923076923076925</v>
      </c>
      <c r="AS132" s="13">
        <v>9.3220338983050848</v>
      </c>
      <c r="AT132" s="5">
        <f t="shared" si="61"/>
        <v>2.2222222222222223</v>
      </c>
      <c r="AU132" s="5">
        <f t="shared" si="62"/>
        <v>0.38461538461538464</v>
      </c>
      <c r="AV132" s="5">
        <f t="shared" si="63"/>
        <v>7.5844716031631911</v>
      </c>
      <c r="AW132" s="13">
        <f t="shared" si="64"/>
        <v>8.5819052211858526</v>
      </c>
      <c r="AX132" s="14">
        <f t="shared" si="68"/>
        <v>0</v>
      </c>
      <c r="AY132" s="2">
        <f t="shared" si="77"/>
        <v>16.153846153846153</v>
      </c>
      <c r="AZ132" s="2">
        <f t="shared" si="80"/>
        <v>63.806287170773153</v>
      </c>
      <c r="BA132" s="15">
        <f t="shared" si="83"/>
        <v>66.759195003469813</v>
      </c>
      <c r="BB132" s="2">
        <f t="shared" si="70"/>
        <v>-4.4444444444444446</v>
      </c>
      <c r="BC132" s="2">
        <f t="shared" si="78"/>
        <v>0</v>
      </c>
      <c r="BD132" s="2">
        <f t="shared" si="81"/>
        <v>26.153846153846153</v>
      </c>
      <c r="BE132" s="15">
        <f t="shared" si="84"/>
        <v>25.423728813559315</v>
      </c>
      <c r="BF132" s="2">
        <f t="shared" si="72"/>
        <v>-2.2222222222222223</v>
      </c>
      <c r="BG132" s="2">
        <f t="shared" si="79"/>
        <v>8.0769230769230766</v>
      </c>
      <c r="BH132" s="2">
        <f t="shared" si="82"/>
        <v>44.980066662309653</v>
      </c>
      <c r="BI132" s="15">
        <f t="shared" si="85"/>
        <v>46.09146190851456</v>
      </c>
      <c r="BJ132" s="2">
        <v>-18.120167917977717</v>
      </c>
      <c r="BK132" s="2">
        <v>-16.736717369259743</v>
      </c>
      <c r="BL132" s="15">
        <v>-17.42844264361873</v>
      </c>
    </row>
    <row r="133" spans="1:64" x14ac:dyDescent="0.2">
      <c r="A133" s="9" t="s">
        <v>160</v>
      </c>
      <c r="B133" s="12">
        <v>2.1534320323014806</v>
      </c>
      <c r="C133" s="5">
        <v>1.0254438249054669</v>
      </c>
      <c r="D133" s="5">
        <v>23.123758251618277</v>
      </c>
      <c r="E133" s="13">
        <v>37.633788374030637</v>
      </c>
      <c r="F133" s="5">
        <v>19.727891156462583</v>
      </c>
      <c r="G133" s="5">
        <v>7.482993197278911</v>
      </c>
      <c r="H133" s="5">
        <v>0</v>
      </c>
      <c r="I133" s="13">
        <v>33.333333333333336</v>
      </c>
      <c r="J133" s="5">
        <f t="shared" ref="J133:J196" si="86">AVERAGE(B133,F133)</f>
        <v>10.940661594382032</v>
      </c>
      <c r="K133" s="5">
        <f t="shared" ref="K133:K196" si="87">AVERAGE(C133,G133)</f>
        <v>4.2542185110921888</v>
      </c>
      <c r="L133" s="5">
        <f t="shared" ref="L133:L196" si="88">AVERAGE(D133,H133)</f>
        <v>11.561879125809138</v>
      </c>
      <c r="M133" s="13">
        <f t="shared" ref="M133:M196" si="89">AVERAGE(E133,I133)</f>
        <v>35.483560853681986</v>
      </c>
      <c r="N133" s="12">
        <v>2.3809523809523809</v>
      </c>
      <c r="O133" s="5">
        <v>2.5</v>
      </c>
      <c r="P133" s="5">
        <v>11.419068736141908</v>
      </c>
      <c r="Q133" s="13">
        <v>22.820163487738419</v>
      </c>
      <c r="R133" s="5">
        <v>0</v>
      </c>
      <c r="S133" s="5">
        <v>0</v>
      </c>
      <c r="T133" s="5" t="e">
        <v>#DIV/0!</v>
      </c>
      <c r="U133" s="13">
        <v>12.244897959183673</v>
      </c>
      <c r="V133" s="5">
        <f t="shared" ref="V133:V196" si="90">AVERAGE(N133,R133)</f>
        <v>1.1904761904761905</v>
      </c>
      <c r="W133" s="5">
        <f t="shared" ref="W133:W196" si="91">AVERAGE(O133,S133)</f>
        <v>1.25</v>
      </c>
      <c r="X133" s="5" t="e">
        <f t="shared" ref="X133:X196" si="92">AVERAGE(P133,T133)</f>
        <v>#DIV/0!</v>
      </c>
      <c r="Y133" s="13">
        <f t="shared" ref="Y133:Y196" si="93">AVERAGE(Q133,U133)</f>
        <v>17.532530723461047</v>
      </c>
      <c r="Z133" s="12">
        <v>47.619047619047613</v>
      </c>
      <c r="AA133" s="5">
        <v>15</v>
      </c>
      <c r="AB133" s="5">
        <v>42.461197339246119</v>
      </c>
      <c r="AC133" s="13">
        <v>24.52316076294278</v>
      </c>
      <c r="AD133" s="5">
        <v>0</v>
      </c>
      <c r="AE133" s="5">
        <v>0</v>
      </c>
      <c r="AF133" s="5" t="e">
        <v>#DIV/0!</v>
      </c>
      <c r="AG133" s="13">
        <v>16.326530612244898</v>
      </c>
      <c r="AH133" s="5">
        <f t="shared" ref="AH133:AH196" si="94">AVERAGE(Z133,AD133)</f>
        <v>23.809523809523807</v>
      </c>
      <c r="AI133" s="5">
        <f t="shared" ref="AI133:AI196" si="95">AVERAGE(AA133,AE133)</f>
        <v>7.5</v>
      </c>
      <c r="AJ133" s="5" t="e">
        <f t="shared" ref="AJ133:AJ196" si="96">AVERAGE(AB133,AF133)</f>
        <v>#DIV/0!</v>
      </c>
      <c r="AK133" s="13">
        <f t="shared" ref="AK133:AK196" si="97">AVERAGE(AC133,AG133)</f>
        <v>20.424845687593837</v>
      </c>
      <c r="AL133" s="12">
        <v>1.1904761904761905</v>
      </c>
      <c r="AM133" s="5">
        <v>5</v>
      </c>
      <c r="AN133" s="5">
        <v>13.414634146341465</v>
      </c>
      <c r="AO133" s="13">
        <v>29.495912806539508</v>
      </c>
      <c r="AP133" s="5">
        <v>0</v>
      </c>
      <c r="AQ133" s="5">
        <v>0</v>
      </c>
      <c r="AR133" s="5" t="e">
        <v>#DIV/0!</v>
      </c>
      <c r="AS133" s="13">
        <v>8.1632653061224492</v>
      </c>
      <c r="AT133" s="5">
        <f t="shared" ref="AT133:AT196" si="98">AVERAGE(AL133,AP133)</f>
        <v>0.59523809523809523</v>
      </c>
      <c r="AU133" s="5">
        <f t="shared" ref="AU133:AU196" si="99">AVERAGE(AM133,AQ133)</f>
        <v>2.5</v>
      </c>
      <c r="AV133" s="5" t="e">
        <f t="shared" ref="AV133:AV196" si="100">AVERAGE(AN133,AR133)</f>
        <v>#DIV/0!</v>
      </c>
      <c r="AW133" s="13">
        <f t="shared" ref="AW133:AW196" si="101">AVERAGE(AO133,AS133)</f>
        <v>18.829589056330978</v>
      </c>
      <c r="AX133" s="14">
        <f t="shared" si="68"/>
        <v>48.809523809523803</v>
      </c>
      <c r="AY133" s="2">
        <f t="shared" si="77"/>
        <v>12.5</v>
      </c>
      <c r="AZ133" s="2"/>
      <c r="BA133" s="15">
        <f t="shared" si="83"/>
        <v>17.847411444141692</v>
      </c>
      <c r="BB133" s="2">
        <f t="shared" si="70"/>
        <v>0</v>
      </c>
      <c r="BC133" s="2">
        <f t="shared" si="78"/>
        <v>0</v>
      </c>
      <c r="BD133" s="2"/>
      <c r="BE133" s="15">
        <f t="shared" si="84"/>
        <v>20.408163265306122</v>
      </c>
      <c r="BF133" s="2">
        <f t="shared" si="72"/>
        <v>24.404761904761902</v>
      </c>
      <c r="BG133" s="2">
        <f t="shared" si="79"/>
        <v>6.25</v>
      </c>
      <c r="BH133" s="2"/>
      <c r="BI133" s="15">
        <f t="shared" si="85"/>
        <v>19.127787354723903</v>
      </c>
      <c r="BJ133" s="2">
        <v>-28.414354915444832</v>
      </c>
      <c r="BK133" s="2">
        <v>-21.717278911564627</v>
      </c>
      <c r="BL133" s="15">
        <v>-25.06581691350473</v>
      </c>
    </row>
    <row r="134" spans="1:64" x14ac:dyDescent="0.2">
      <c r="A134" s="9" t="s">
        <v>41</v>
      </c>
      <c r="B134" s="12">
        <v>41.038167938931295</v>
      </c>
      <c r="C134" s="5">
        <v>39.621374045801524</v>
      </c>
      <c r="D134" s="5">
        <v>32.708396946564882</v>
      </c>
      <c r="E134" s="13">
        <v>45.77709923664122</v>
      </c>
      <c r="F134" s="5">
        <v>17.817371937639198</v>
      </c>
      <c r="G134" s="5">
        <v>26.726057906458799</v>
      </c>
      <c r="H134" s="5">
        <v>89.977728285077959</v>
      </c>
      <c r="I134" s="13">
        <v>153.22939866369711</v>
      </c>
      <c r="J134" s="5">
        <f t="shared" si="86"/>
        <v>29.427769938285245</v>
      </c>
      <c r="K134" s="5">
        <f t="shared" si="87"/>
        <v>33.173715976130161</v>
      </c>
      <c r="L134" s="5">
        <f t="shared" si="88"/>
        <v>61.343062615821424</v>
      </c>
      <c r="M134" s="13">
        <f t="shared" si="89"/>
        <v>99.503248950169166</v>
      </c>
      <c r="N134" s="12">
        <v>48.392857142857146</v>
      </c>
      <c r="O134" s="5">
        <v>35.080147965474723</v>
      </c>
      <c r="P134" s="5">
        <v>26.811053024645261</v>
      </c>
      <c r="Q134" s="13">
        <v>33.724653148345787</v>
      </c>
      <c r="R134" s="5">
        <v>5</v>
      </c>
      <c r="S134" s="5">
        <v>26.666666666666668</v>
      </c>
      <c r="T134" s="5">
        <v>22.772277227722775</v>
      </c>
      <c r="U134" s="13">
        <v>18.604651162790699</v>
      </c>
      <c r="V134" s="5">
        <f t="shared" si="90"/>
        <v>26.696428571428573</v>
      </c>
      <c r="W134" s="5">
        <f t="shared" si="91"/>
        <v>30.873407316070697</v>
      </c>
      <c r="X134" s="5">
        <f t="shared" si="92"/>
        <v>24.791665126184018</v>
      </c>
      <c r="Y134" s="13">
        <f t="shared" si="93"/>
        <v>26.164652155568241</v>
      </c>
      <c r="Z134" s="12">
        <v>5.6547619047619051</v>
      </c>
      <c r="AA134" s="5">
        <v>18.618988902589393</v>
      </c>
      <c r="AB134" s="5">
        <v>42.494398805078418</v>
      </c>
      <c r="AC134" s="13">
        <v>34.471718249733193</v>
      </c>
      <c r="AD134" s="5">
        <v>10</v>
      </c>
      <c r="AE134" s="5">
        <v>3.3333333333333335</v>
      </c>
      <c r="AF134" s="5">
        <v>17.82178217821782</v>
      </c>
      <c r="AG134" s="13">
        <v>27.325581395348834</v>
      </c>
      <c r="AH134" s="5">
        <f t="shared" si="94"/>
        <v>7.8273809523809526</v>
      </c>
      <c r="AI134" s="5">
        <f t="shared" si="95"/>
        <v>10.976161117961363</v>
      </c>
      <c r="AJ134" s="5">
        <f t="shared" si="96"/>
        <v>30.158090491648117</v>
      </c>
      <c r="AK134" s="13">
        <f t="shared" si="97"/>
        <v>30.898649822541014</v>
      </c>
      <c r="AL134" s="12">
        <v>34.404761904761905</v>
      </c>
      <c r="AM134" s="5">
        <v>26.757090012330458</v>
      </c>
      <c r="AN134" s="5">
        <v>12.397311426437641</v>
      </c>
      <c r="AO134" s="13">
        <v>15.795090715048026</v>
      </c>
      <c r="AP134" s="5">
        <v>40</v>
      </c>
      <c r="AQ134" s="5">
        <v>3.3333333333333335</v>
      </c>
      <c r="AR134" s="5">
        <v>9.9009900990099009</v>
      </c>
      <c r="AS134" s="13">
        <v>4.0697674418604652</v>
      </c>
      <c r="AT134" s="5">
        <f t="shared" si="98"/>
        <v>37.202380952380949</v>
      </c>
      <c r="AU134" s="5">
        <f t="shared" si="99"/>
        <v>15.045211672831895</v>
      </c>
      <c r="AV134" s="5">
        <f t="shared" si="100"/>
        <v>11.149150762723771</v>
      </c>
      <c r="AW134" s="13">
        <f t="shared" si="101"/>
        <v>9.9324290784542448</v>
      </c>
      <c r="AX134" s="14">
        <f t="shared" si="68"/>
        <v>19.642857142857146</v>
      </c>
      <c r="AY134" s="2">
        <f t="shared" si="77"/>
        <v>26.942046855733658</v>
      </c>
      <c r="AZ134" s="2">
        <f t="shared" ref="AZ134:AZ154" si="102">P134+AB134-AN134</f>
        <v>56.908140403286041</v>
      </c>
      <c r="BA134" s="15">
        <f t="shared" si="83"/>
        <v>52.401280683030954</v>
      </c>
      <c r="BB134" s="2">
        <f t="shared" si="70"/>
        <v>-25</v>
      </c>
      <c r="BC134" s="2">
        <f t="shared" si="78"/>
        <v>26.666666666666668</v>
      </c>
      <c r="BD134" s="2">
        <f t="shared" ref="BD134:BD154" si="103">T134+AF134-AR134</f>
        <v>30.693069306930695</v>
      </c>
      <c r="BE134" s="15">
        <f t="shared" si="84"/>
        <v>41.860465116279073</v>
      </c>
      <c r="BF134" s="2">
        <f t="shared" si="72"/>
        <v>-2.6785714285714235</v>
      </c>
      <c r="BG134" s="2">
        <f t="shared" si="79"/>
        <v>26.804356761200161</v>
      </c>
      <c r="BH134" s="2">
        <f t="shared" ref="BH134:BH154" si="104">X134+AJ134-AV134</f>
        <v>43.800604855108368</v>
      </c>
      <c r="BI134" s="15">
        <f t="shared" si="85"/>
        <v>47.130872899655003</v>
      </c>
      <c r="BJ134" s="2">
        <v>-15.826418728773049</v>
      </c>
      <c r="BK134" s="2">
        <v>-9.9649497275308896</v>
      </c>
      <c r="BL134" s="15">
        <v>-12.895684228151971</v>
      </c>
    </row>
    <row r="135" spans="1:64" x14ac:dyDescent="0.2">
      <c r="A135" s="9" t="s">
        <v>16</v>
      </c>
      <c r="B135" s="12">
        <v>36.641221374045799</v>
      </c>
      <c r="C135" s="5">
        <v>43.847328244274806</v>
      </c>
      <c r="D135" s="5">
        <v>40.525190839694659</v>
      </c>
      <c r="E135" s="13">
        <v>44.458015267175576</v>
      </c>
      <c r="F135" s="5">
        <v>34.743875278396438</v>
      </c>
      <c r="G135" s="5">
        <v>59.68819599109132</v>
      </c>
      <c r="H135" s="5">
        <v>129.17594654788419</v>
      </c>
      <c r="I135" s="13">
        <v>127.39420935412028</v>
      </c>
      <c r="J135" s="5">
        <f t="shared" si="86"/>
        <v>35.692548326221115</v>
      </c>
      <c r="K135" s="5">
        <f t="shared" si="87"/>
        <v>51.767762117683063</v>
      </c>
      <c r="L135" s="5">
        <f t="shared" si="88"/>
        <v>84.850568693789427</v>
      </c>
      <c r="M135" s="13">
        <f t="shared" si="89"/>
        <v>85.926112310647923</v>
      </c>
      <c r="N135" s="12">
        <v>34.599999999999994</v>
      </c>
      <c r="O135" s="5">
        <v>41.894150417827298</v>
      </c>
      <c r="P135" s="5">
        <v>31.404460518384568</v>
      </c>
      <c r="Q135" s="13">
        <v>36.703296703296701</v>
      </c>
      <c r="R135" s="5">
        <v>20.512820512820511</v>
      </c>
      <c r="S135" s="5">
        <v>20.8955223880597</v>
      </c>
      <c r="T135" s="5">
        <v>34.482758620689658</v>
      </c>
      <c r="U135" s="13">
        <v>34.265734265734267</v>
      </c>
      <c r="V135" s="5">
        <f t="shared" si="90"/>
        <v>27.556410256410253</v>
      </c>
      <c r="W135" s="5">
        <f t="shared" si="91"/>
        <v>31.394836402943497</v>
      </c>
      <c r="X135" s="5">
        <f t="shared" si="92"/>
        <v>32.943609569537116</v>
      </c>
      <c r="Y135" s="13">
        <f t="shared" si="93"/>
        <v>35.484515484515484</v>
      </c>
      <c r="Z135" s="12">
        <v>12.6</v>
      </c>
      <c r="AA135" s="5">
        <v>14.373259052924791</v>
      </c>
      <c r="AB135" s="5">
        <v>34.538878842676311</v>
      </c>
      <c r="AC135" s="13">
        <v>29.670329670329672</v>
      </c>
      <c r="AD135" s="5">
        <v>17.948717948717949</v>
      </c>
      <c r="AE135" s="5">
        <v>22.388059701492537</v>
      </c>
      <c r="AF135" s="5">
        <v>11.724137931034482</v>
      </c>
      <c r="AG135" s="13">
        <v>12.587412587412588</v>
      </c>
      <c r="AH135" s="5">
        <f t="shared" si="94"/>
        <v>15.274358974358975</v>
      </c>
      <c r="AI135" s="5">
        <f t="shared" si="95"/>
        <v>18.380659377208666</v>
      </c>
      <c r="AJ135" s="5">
        <f t="shared" si="96"/>
        <v>23.131508386855398</v>
      </c>
      <c r="AK135" s="13">
        <f t="shared" si="97"/>
        <v>21.128871128871129</v>
      </c>
      <c r="AL135" s="12">
        <v>35.133333333333333</v>
      </c>
      <c r="AM135" s="5">
        <v>22.841225626740947</v>
      </c>
      <c r="AN135" s="5">
        <v>12.236286919831224</v>
      </c>
      <c r="AO135" s="13">
        <v>12.362637362637363</v>
      </c>
      <c r="AP135" s="5">
        <v>28.205128205128204</v>
      </c>
      <c r="AQ135" s="5">
        <v>5.9701492537313428</v>
      </c>
      <c r="AR135" s="5">
        <v>5.5172413793103452</v>
      </c>
      <c r="AS135" s="13">
        <v>9.79020979020979</v>
      </c>
      <c r="AT135" s="5">
        <f t="shared" si="98"/>
        <v>31.669230769230769</v>
      </c>
      <c r="AU135" s="5">
        <f t="shared" si="99"/>
        <v>14.405687440236145</v>
      </c>
      <c r="AV135" s="5">
        <f t="shared" si="100"/>
        <v>8.8767641495707856</v>
      </c>
      <c r="AW135" s="13">
        <f t="shared" si="101"/>
        <v>11.076423576423576</v>
      </c>
      <c r="AX135" s="14">
        <f t="shared" si="68"/>
        <v>12.066666666666663</v>
      </c>
      <c r="AY135" s="2">
        <f t="shared" si="77"/>
        <v>33.426183844011135</v>
      </c>
      <c r="AZ135" s="2">
        <f t="shared" si="102"/>
        <v>53.707052441229656</v>
      </c>
      <c r="BA135" s="15">
        <f t="shared" si="83"/>
        <v>54.010989010989</v>
      </c>
      <c r="BB135" s="2">
        <f t="shared" si="70"/>
        <v>10.256410256410255</v>
      </c>
      <c r="BC135" s="2">
        <f t="shared" si="78"/>
        <v>37.313432835820898</v>
      </c>
      <c r="BD135" s="2">
        <f t="shared" si="103"/>
        <v>40.689655172413794</v>
      </c>
      <c r="BE135" s="15">
        <f t="shared" si="84"/>
        <v>37.062937062937067</v>
      </c>
      <c r="BF135" s="2">
        <f t="shared" si="72"/>
        <v>11.161538461538459</v>
      </c>
      <c r="BG135" s="2">
        <f t="shared" si="79"/>
        <v>35.36980833991602</v>
      </c>
      <c r="BH135" s="2">
        <f t="shared" si="104"/>
        <v>47.198353806821729</v>
      </c>
      <c r="BI135" s="15">
        <f t="shared" si="85"/>
        <v>45.53696303696303</v>
      </c>
      <c r="BJ135" s="2">
        <v>-16.497277009275884</v>
      </c>
      <c r="BK135" s="2">
        <v>2.8106088318955038</v>
      </c>
      <c r="BL135" s="15">
        <v>-6.8433340886901846</v>
      </c>
    </row>
    <row r="136" spans="1:64" x14ac:dyDescent="0.2">
      <c r="A136" s="9" t="s">
        <v>197</v>
      </c>
      <c r="B136" s="12">
        <v>24.174838172146384</v>
      </c>
      <c r="C136" s="5">
        <v>30.353137217201819</v>
      </c>
      <c r="D136" s="5">
        <v>32.019483432673205</v>
      </c>
      <c r="E136" s="13">
        <v>38.992501442030381</v>
      </c>
      <c r="F136" s="5">
        <v>11.564625850340136</v>
      </c>
      <c r="G136" s="5">
        <v>29.931972789115644</v>
      </c>
      <c r="H136" s="5">
        <v>48.979591836734691</v>
      </c>
      <c r="I136" s="13">
        <v>69.387755102040813</v>
      </c>
      <c r="J136" s="5">
        <f t="shared" si="86"/>
        <v>17.869732011243258</v>
      </c>
      <c r="K136" s="5">
        <f t="shared" si="87"/>
        <v>30.142555003158733</v>
      </c>
      <c r="L136" s="5">
        <f t="shared" si="88"/>
        <v>40.499537634703948</v>
      </c>
      <c r="M136" s="13">
        <f t="shared" si="89"/>
        <v>54.190128272035594</v>
      </c>
      <c r="N136" s="12">
        <v>24.814422057264053</v>
      </c>
      <c r="O136" s="5">
        <v>32.010135135135137</v>
      </c>
      <c r="P136" s="5">
        <v>27.061649319455565</v>
      </c>
      <c r="Q136" s="13">
        <v>21.43326758711374</v>
      </c>
      <c r="R136" s="5">
        <v>11.76470588235294</v>
      </c>
      <c r="S136" s="5">
        <v>6.8181818181818175</v>
      </c>
      <c r="T136" s="5">
        <v>27.777777777777779</v>
      </c>
      <c r="U136" s="13">
        <v>11.76470588235294</v>
      </c>
      <c r="V136" s="5">
        <f t="shared" si="90"/>
        <v>18.289563969808498</v>
      </c>
      <c r="W136" s="5">
        <f t="shared" si="91"/>
        <v>19.414158476658478</v>
      </c>
      <c r="X136" s="5">
        <f t="shared" si="92"/>
        <v>27.41971354861667</v>
      </c>
      <c r="Y136" s="13">
        <f t="shared" si="93"/>
        <v>16.598986734733341</v>
      </c>
      <c r="Z136" s="12">
        <v>49.946977730646871</v>
      </c>
      <c r="AA136" s="5">
        <v>38.344594594594597</v>
      </c>
      <c r="AB136" s="5">
        <v>46.196957566052845</v>
      </c>
      <c r="AC136" s="13">
        <v>43.655489809335961</v>
      </c>
      <c r="AD136" s="5">
        <v>0</v>
      </c>
      <c r="AE136" s="5">
        <v>6.8181818181818175</v>
      </c>
      <c r="AF136" s="5">
        <v>13.888888888888889</v>
      </c>
      <c r="AG136" s="13">
        <v>20.588235294117645</v>
      </c>
      <c r="AH136" s="5">
        <f t="shared" si="94"/>
        <v>24.973488865323436</v>
      </c>
      <c r="AI136" s="5">
        <f t="shared" si="95"/>
        <v>22.581388206388208</v>
      </c>
      <c r="AJ136" s="5">
        <f t="shared" si="96"/>
        <v>30.042923227470865</v>
      </c>
      <c r="AK136" s="13">
        <f t="shared" si="97"/>
        <v>32.121862551726807</v>
      </c>
      <c r="AL136" s="12">
        <v>11.558854718981973</v>
      </c>
      <c r="AM136" s="5">
        <v>12.162162162162163</v>
      </c>
      <c r="AN136" s="5">
        <v>9.5276220976781421</v>
      </c>
      <c r="AO136" s="13">
        <v>10.782380013149243</v>
      </c>
      <c r="AP136" s="5">
        <v>0</v>
      </c>
      <c r="AQ136" s="5">
        <v>6.8181818181818175</v>
      </c>
      <c r="AR136" s="5">
        <v>6.9444444444444446</v>
      </c>
      <c r="AS136" s="13">
        <v>3.9215686274509802</v>
      </c>
      <c r="AT136" s="5">
        <f t="shared" si="98"/>
        <v>5.7794273594909864</v>
      </c>
      <c r="AU136" s="5">
        <f t="shared" si="99"/>
        <v>9.4901719901719908</v>
      </c>
      <c r="AV136" s="5">
        <f t="shared" si="100"/>
        <v>8.2360332710612933</v>
      </c>
      <c r="AW136" s="13">
        <f t="shared" si="101"/>
        <v>7.351974320300112</v>
      </c>
      <c r="AX136" s="14">
        <f t="shared" si="68"/>
        <v>63.202545068928956</v>
      </c>
      <c r="AY136" s="2">
        <f t="shared" si="77"/>
        <v>58.192567567567579</v>
      </c>
      <c r="AZ136" s="2">
        <f t="shared" si="102"/>
        <v>63.730984787830273</v>
      </c>
      <c r="BA136" s="15">
        <f t="shared" si="83"/>
        <v>54.30637738330045</v>
      </c>
      <c r="BB136" s="2">
        <f t="shared" si="70"/>
        <v>11.76470588235294</v>
      </c>
      <c r="BC136" s="2">
        <f t="shared" si="78"/>
        <v>6.8181818181818175</v>
      </c>
      <c r="BD136" s="2">
        <f t="shared" si="103"/>
        <v>34.722222222222229</v>
      </c>
      <c r="BE136" s="15">
        <f t="shared" si="84"/>
        <v>28.431372549019606</v>
      </c>
      <c r="BF136" s="2">
        <f t="shared" si="72"/>
        <v>37.483625475640942</v>
      </c>
      <c r="BG136" s="2">
        <f t="shared" si="79"/>
        <v>32.505374692874696</v>
      </c>
      <c r="BH136" s="2">
        <f t="shared" si="104"/>
        <v>49.22660350502624</v>
      </c>
      <c r="BI136" s="15">
        <f t="shared" si="85"/>
        <v>41.368874966160035</v>
      </c>
      <c r="BJ136" s="2">
        <v>5.058118701906821</v>
      </c>
      <c r="BK136" s="2">
        <v>-8.0858793820558539</v>
      </c>
      <c r="BL136" s="15">
        <v>-1.5138803400745147</v>
      </c>
    </row>
    <row r="137" spans="1:64" x14ac:dyDescent="0.2">
      <c r="A137" s="9" t="s">
        <v>122</v>
      </c>
      <c r="B137" s="12">
        <v>38.967809201094745</v>
      </c>
      <c r="C137" s="5">
        <v>44.59794083148703</v>
      </c>
      <c r="D137" s="5">
        <v>48.924801251140359</v>
      </c>
      <c r="E137" s="13">
        <v>3.2581780268473866</v>
      </c>
      <c r="F137" s="5">
        <v>209.811320754717</v>
      </c>
      <c r="G137" s="5">
        <v>329.05660377358492</v>
      </c>
      <c r="H137" s="5">
        <v>160</v>
      </c>
      <c r="I137" s="13">
        <v>101.13207547169812</v>
      </c>
      <c r="J137" s="5">
        <f t="shared" si="86"/>
        <v>124.38956497790588</v>
      </c>
      <c r="K137" s="5">
        <f t="shared" si="87"/>
        <v>186.82727230253599</v>
      </c>
      <c r="L137" s="5">
        <f t="shared" si="88"/>
        <v>104.46240062557018</v>
      </c>
      <c r="M137" s="13">
        <f t="shared" si="89"/>
        <v>52.195126749272752</v>
      </c>
      <c r="N137" s="12">
        <v>25.953177257525084</v>
      </c>
      <c r="O137" s="5">
        <v>33.196960841613091</v>
      </c>
      <c r="P137" s="5">
        <v>34.416622269579115</v>
      </c>
      <c r="Q137" s="13">
        <v>12</v>
      </c>
      <c r="R137" s="5">
        <v>25.179856115107913</v>
      </c>
      <c r="S137" s="5">
        <v>37.155963302752291</v>
      </c>
      <c r="T137" s="5">
        <v>41.509433962264154</v>
      </c>
      <c r="U137" s="13">
        <v>19.402985074626866</v>
      </c>
      <c r="V137" s="5">
        <f t="shared" si="90"/>
        <v>25.566516686316497</v>
      </c>
      <c r="W137" s="5">
        <f t="shared" si="91"/>
        <v>35.176462072182687</v>
      </c>
      <c r="X137" s="5">
        <f t="shared" si="92"/>
        <v>37.963028115921631</v>
      </c>
      <c r="Y137" s="13">
        <f t="shared" si="93"/>
        <v>15.701492537313433</v>
      </c>
      <c r="Z137" s="12">
        <v>42.809364548494983</v>
      </c>
      <c r="AA137" s="5">
        <v>36.937463471654006</v>
      </c>
      <c r="AB137" s="5">
        <v>37.9328716036228</v>
      </c>
      <c r="AC137" s="13">
        <v>65.600000000000009</v>
      </c>
      <c r="AD137" s="5">
        <v>19.424460431654676</v>
      </c>
      <c r="AE137" s="5">
        <v>16.513761467889911</v>
      </c>
      <c r="AF137" s="5">
        <v>10.377358490566039</v>
      </c>
      <c r="AG137" s="13">
        <v>17.910447761194028</v>
      </c>
      <c r="AH137" s="5">
        <f t="shared" si="94"/>
        <v>31.116912490074832</v>
      </c>
      <c r="AI137" s="5">
        <f t="shared" si="95"/>
        <v>26.72561246977196</v>
      </c>
      <c r="AJ137" s="5">
        <f t="shared" si="96"/>
        <v>24.155115047094419</v>
      </c>
      <c r="AK137" s="13">
        <f t="shared" si="97"/>
        <v>41.755223880597015</v>
      </c>
      <c r="AL137" s="12">
        <v>10.568561872909699</v>
      </c>
      <c r="AM137" s="5">
        <v>7.9485680888369377</v>
      </c>
      <c r="AN137" s="5">
        <v>9.4832179009057</v>
      </c>
      <c r="AO137" s="13">
        <v>10.4</v>
      </c>
      <c r="AP137" s="5">
        <v>6.4748201438848918</v>
      </c>
      <c r="AQ137" s="5">
        <v>5.5045871559633035</v>
      </c>
      <c r="AR137" s="5">
        <v>8.4905660377358494</v>
      </c>
      <c r="AS137" s="13">
        <v>8.9552238805970141</v>
      </c>
      <c r="AT137" s="5">
        <f t="shared" si="98"/>
        <v>8.5216910083972959</v>
      </c>
      <c r="AU137" s="5">
        <f t="shared" si="99"/>
        <v>6.7265776224001206</v>
      </c>
      <c r="AV137" s="5">
        <f t="shared" si="100"/>
        <v>8.9868919693207747</v>
      </c>
      <c r="AW137" s="13">
        <f t="shared" si="101"/>
        <v>9.6776119402985081</v>
      </c>
      <c r="AX137" s="14">
        <f t="shared" si="68"/>
        <v>58.19397993311037</v>
      </c>
      <c r="AY137" s="2">
        <f t="shared" si="77"/>
        <v>62.185856224430154</v>
      </c>
      <c r="AZ137" s="2">
        <f t="shared" si="102"/>
        <v>62.866275972296208</v>
      </c>
      <c r="BA137" s="15">
        <f t="shared" si="83"/>
        <v>67.2</v>
      </c>
      <c r="BB137" s="2">
        <f t="shared" si="70"/>
        <v>38.129496402877699</v>
      </c>
      <c r="BC137" s="2">
        <f t="shared" si="78"/>
        <v>48.165137614678898</v>
      </c>
      <c r="BD137" s="2">
        <f t="shared" si="103"/>
        <v>43.396226415094347</v>
      </c>
      <c r="BE137" s="15">
        <f t="shared" si="84"/>
        <v>28.358208955223876</v>
      </c>
      <c r="BF137" s="2">
        <f t="shared" si="72"/>
        <v>48.161738167994031</v>
      </c>
      <c r="BG137" s="2">
        <f t="shared" si="79"/>
        <v>55.175496919554526</v>
      </c>
      <c r="BH137" s="2">
        <f t="shared" si="104"/>
        <v>53.131251193695277</v>
      </c>
      <c r="BI137" s="15">
        <f t="shared" si="85"/>
        <v>47.779104477611938</v>
      </c>
      <c r="BJ137" s="2">
        <v>7.8115280324591794</v>
      </c>
      <c r="BK137" s="2">
        <v>10.992267346968706</v>
      </c>
      <c r="BL137" s="15">
        <v>9.4018976897139481</v>
      </c>
    </row>
    <row r="138" spans="1:64" x14ac:dyDescent="0.2">
      <c r="A138" s="9" t="s">
        <v>48</v>
      </c>
      <c r="B138" s="12">
        <v>34.418320610687026</v>
      </c>
      <c r="C138" s="5">
        <v>39.010687022900761</v>
      </c>
      <c r="D138" s="5">
        <v>41.551145038167938</v>
      </c>
      <c r="E138" s="13">
        <v>32.903816793893128</v>
      </c>
      <c r="F138" s="5">
        <v>43.652561247216035</v>
      </c>
      <c r="G138" s="5">
        <v>95.322939866369722</v>
      </c>
      <c r="H138" s="5">
        <v>14.253897550111359</v>
      </c>
      <c r="I138" s="13">
        <v>65.924276169265042</v>
      </c>
      <c r="J138" s="5">
        <f t="shared" si="86"/>
        <v>39.03544092895153</v>
      </c>
      <c r="K138" s="5">
        <f t="shared" si="87"/>
        <v>67.166813444635238</v>
      </c>
      <c r="L138" s="5">
        <f t="shared" si="88"/>
        <v>27.90252129413965</v>
      </c>
      <c r="M138" s="13">
        <f t="shared" si="89"/>
        <v>49.414046481579085</v>
      </c>
      <c r="N138" s="12">
        <v>24.556422995031937</v>
      </c>
      <c r="O138" s="5">
        <v>24.796493425172198</v>
      </c>
      <c r="P138" s="5">
        <v>24.867724867724867</v>
      </c>
      <c r="Q138" s="13">
        <v>23.904974016332591</v>
      </c>
      <c r="R138" s="5">
        <v>14.285714285714285</v>
      </c>
      <c r="S138" s="5">
        <v>36.44859813084112</v>
      </c>
      <c r="T138" s="5">
        <v>0</v>
      </c>
      <c r="U138" s="13">
        <v>13.513513513513514</v>
      </c>
      <c r="V138" s="5">
        <f t="shared" si="90"/>
        <v>19.421068640373111</v>
      </c>
      <c r="W138" s="5">
        <f t="shared" si="91"/>
        <v>30.622545778006661</v>
      </c>
      <c r="X138" s="5">
        <f t="shared" si="92"/>
        <v>12.433862433862434</v>
      </c>
      <c r="Y138" s="13">
        <f t="shared" si="93"/>
        <v>18.709243764923052</v>
      </c>
      <c r="Z138" s="12">
        <v>49.396735273243436</v>
      </c>
      <c r="AA138" s="5">
        <v>47.150907952410769</v>
      </c>
      <c r="AB138" s="5">
        <v>38.212815990593768</v>
      </c>
      <c r="AC138" s="13">
        <v>44.172234595397178</v>
      </c>
      <c r="AD138" s="5">
        <v>12.244897959183673</v>
      </c>
      <c r="AE138" s="5">
        <v>4.6728971962616823</v>
      </c>
      <c r="AF138" s="5">
        <v>6.25</v>
      </c>
      <c r="AG138" s="13">
        <v>29.72972972972973</v>
      </c>
      <c r="AH138" s="5">
        <f t="shared" si="94"/>
        <v>30.820816616213556</v>
      </c>
      <c r="AI138" s="5">
        <f t="shared" si="95"/>
        <v>25.911902574336224</v>
      </c>
      <c r="AJ138" s="5">
        <f t="shared" si="96"/>
        <v>22.231407995296884</v>
      </c>
      <c r="AK138" s="13">
        <f t="shared" si="97"/>
        <v>36.950982162563456</v>
      </c>
      <c r="AL138" s="12">
        <v>9.1554293825408077</v>
      </c>
      <c r="AM138" s="5">
        <v>10.269254852849093</v>
      </c>
      <c r="AN138" s="5">
        <v>12.522045855379188</v>
      </c>
      <c r="AO138" s="13">
        <v>7.6466221232368223</v>
      </c>
      <c r="AP138" s="5">
        <v>6.1224489795918364</v>
      </c>
      <c r="AQ138" s="5">
        <v>11.214953271028037</v>
      </c>
      <c r="AR138" s="5">
        <v>25</v>
      </c>
      <c r="AS138" s="13">
        <v>10.810810810810811</v>
      </c>
      <c r="AT138" s="5">
        <f t="shared" si="98"/>
        <v>7.6389391810663216</v>
      </c>
      <c r="AU138" s="5">
        <f t="shared" si="99"/>
        <v>10.742104061938566</v>
      </c>
      <c r="AV138" s="5">
        <f t="shared" si="100"/>
        <v>18.761022927689595</v>
      </c>
      <c r="AW138" s="13">
        <f t="shared" si="101"/>
        <v>9.2287164670238155</v>
      </c>
      <c r="AX138" s="14">
        <f t="shared" si="68"/>
        <v>64.797728885734571</v>
      </c>
      <c r="AY138" s="2">
        <f t="shared" si="77"/>
        <v>61.678146524733869</v>
      </c>
      <c r="AZ138" s="2">
        <f t="shared" si="102"/>
        <v>50.558495002939445</v>
      </c>
      <c r="BA138" s="15">
        <f t="shared" si="83"/>
        <v>60.430586488492949</v>
      </c>
      <c r="BB138" s="2">
        <f t="shared" si="70"/>
        <v>20.408163265306122</v>
      </c>
      <c r="BC138" s="2">
        <f t="shared" si="78"/>
        <v>29.906542056074763</v>
      </c>
      <c r="BD138" s="2">
        <f t="shared" si="103"/>
        <v>-18.75</v>
      </c>
      <c r="BE138" s="15">
        <f t="shared" si="84"/>
        <v>32.432432432432435</v>
      </c>
      <c r="BF138" s="2">
        <f t="shared" si="72"/>
        <v>42.60294607552035</v>
      </c>
      <c r="BG138" s="2">
        <f t="shared" si="79"/>
        <v>45.792344290404316</v>
      </c>
      <c r="BH138" s="2">
        <f t="shared" si="104"/>
        <v>15.904247501469726</v>
      </c>
      <c r="BI138" s="15">
        <f t="shared" si="85"/>
        <v>46.431509460462692</v>
      </c>
      <c r="BJ138" s="2">
        <v>4.5662392254752149</v>
      </c>
      <c r="BK138" s="2">
        <v>-12.52071556154667</v>
      </c>
      <c r="BL138" s="15">
        <v>-3.9772381680357256</v>
      </c>
    </row>
    <row r="139" spans="1:64" x14ac:dyDescent="0.2">
      <c r="A139" s="9" t="s">
        <v>112</v>
      </c>
      <c r="B139" s="12">
        <v>37.377818323993218</v>
      </c>
      <c r="C139" s="5">
        <v>35.735696598462141</v>
      </c>
      <c r="D139" s="5">
        <v>46.187931708588557</v>
      </c>
      <c r="E139" s="13">
        <v>46.109735435944216</v>
      </c>
      <c r="F139" s="5">
        <v>27.169811320754718</v>
      </c>
      <c r="G139" s="5">
        <v>221.88679245283021</v>
      </c>
      <c r="H139" s="5">
        <v>184.15094339622644</v>
      </c>
      <c r="I139" s="13">
        <v>442.26415094339626</v>
      </c>
      <c r="J139" s="5">
        <f t="shared" si="86"/>
        <v>32.273814822373964</v>
      </c>
      <c r="K139" s="5">
        <f t="shared" si="87"/>
        <v>128.81124452564617</v>
      </c>
      <c r="L139" s="5">
        <f t="shared" si="88"/>
        <v>115.1694375524075</v>
      </c>
      <c r="M139" s="13">
        <f t="shared" si="89"/>
        <v>244.18694318967025</v>
      </c>
      <c r="N139" s="12">
        <v>24.407252440725244</v>
      </c>
      <c r="O139" s="5">
        <v>24.653537563822027</v>
      </c>
      <c r="P139" s="5">
        <v>27.765237020316025</v>
      </c>
      <c r="Q139" s="13">
        <v>28.829847371396266</v>
      </c>
      <c r="R139" s="5">
        <v>11.111111111111111</v>
      </c>
      <c r="S139" s="5">
        <v>29.251700680272108</v>
      </c>
      <c r="T139" s="5">
        <v>36.065573770491802</v>
      </c>
      <c r="U139" s="13">
        <v>45.733788395904433</v>
      </c>
      <c r="V139" s="5">
        <f t="shared" si="90"/>
        <v>17.759181775918179</v>
      </c>
      <c r="W139" s="5">
        <f t="shared" si="91"/>
        <v>26.952619122047068</v>
      </c>
      <c r="X139" s="5">
        <f t="shared" si="92"/>
        <v>31.915405395403916</v>
      </c>
      <c r="Y139" s="13">
        <f t="shared" si="93"/>
        <v>37.281817883650348</v>
      </c>
      <c r="Z139" s="12">
        <v>46.513249651324969</v>
      </c>
      <c r="AA139" s="5">
        <v>45.076586433260395</v>
      </c>
      <c r="AB139" s="5">
        <v>40.632054176072238</v>
      </c>
      <c r="AC139" s="13">
        <v>44.205765969474278</v>
      </c>
      <c r="AD139" s="5">
        <v>5.5555555555555554</v>
      </c>
      <c r="AE139" s="5">
        <v>15.646258503401361</v>
      </c>
      <c r="AF139" s="5">
        <v>12.295081967213115</v>
      </c>
      <c r="AG139" s="13">
        <v>17.064846416382252</v>
      </c>
      <c r="AH139" s="5">
        <f t="shared" si="94"/>
        <v>26.034402603440263</v>
      </c>
      <c r="AI139" s="5">
        <f t="shared" si="95"/>
        <v>30.361422468330879</v>
      </c>
      <c r="AJ139" s="5">
        <f t="shared" si="96"/>
        <v>26.463568071642676</v>
      </c>
      <c r="AK139" s="13">
        <f t="shared" si="97"/>
        <v>30.635306192928265</v>
      </c>
      <c r="AL139" s="12">
        <v>10.529986052998606</v>
      </c>
      <c r="AM139" s="5">
        <v>7.7315827862873814</v>
      </c>
      <c r="AN139" s="5">
        <v>12.133182844243793</v>
      </c>
      <c r="AO139" s="13">
        <v>9.7795364612775568</v>
      </c>
      <c r="AP139" s="5">
        <v>11.111111111111111</v>
      </c>
      <c r="AQ139" s="5">
        <v>12.244897959183673</v>
      </c>
      <c r="AR139" s="5">
        <v>10.655737704918032</v>
      </c>
      <c r="AS139" s="13">
        <v>7.8498293515358366</v>
      </c>
      <c r="AT139" s="5">
        <f t="shared" si="98"/>
        <v>10.820548582054858</v>
      </c>
      <c r="AU139" s="5">
        <f t="shared" si="99"/>
        <v>9.9882403727355271</v>
      </c>
      <c r="AV139" s="5">
        <f t="shared" si="100"/>
        <v>11.394460274580911</v>
      </c>
      <c r="AW139" s="13">
        <f t="shared" si="101"/>
        <v>8.8146829064066967</v>
      </c>
      <c r="AX139" s="14">
        <f t="shared" si="68"/>
        <v>60.390516039051604</v>
      </c>
      <c r="AY139" s="2">
        <f t="shared" ref="AY139:AY154" si="105">O139+AA139-AM139</f>
        <v>61.998541210795032</v>
      </c>
      <c r="AZ139" s="2">
        <f t="shared" si="102"/>
        <v>56.264108352144476</v>
      </c>
      <c r="BA139" s="15">
        <f t="shared" si="83"/>
        <v>63.256076879592982</v>
      </c>
      <c r="BB139" s="2">
        <f t="shared" si="70"/>
        <v>5.5555555555555536</v>
      </c>
      <c r="BC139" s="2">
        <f t="shared" ref="BC139:BC154" si="106">S139+AE139-AQ139</f>
        <v>32.653061224489797</v>
      </c>
      <c r="BD139" s="2">
        <f t="shared" si="103"/>
        <v>37.704918032786885</v>
      </c>
      <c r="BE139" s="15">
        <f t="shared" si="84"/>
        <v>54.948805460750847</v>
      </c>
      <c r="BF139" s="2">
        <f t="shared" si="72"/>
        <v>32.973035797303581</v>
      </c>
      <c r="BG139" s="2">
        <f t="shared" ref="BG139:BG154" si="107">W139+AI139-AU139</f>
        <v>47.325801217642422</v>
      </c>
      <c r="BH139" s="2">
        <f t="shared" si="104"/>
        <v>46.984513192465684</v>
      </c>
      <c r="BI139" s="15">
        <f t="shared" si="85"/>
        <v>59.102441170171922</v>
      </c>
      <c r="BJ139" s="2">
        <v>5.6773106203960282</v>
      </c>
      <c r="BK139" s="2">
        <v>4.1955850683957685</v>
      </c>
      <c r="BL139" s="15">
        <v>4.9364478443959072</v>
      </c>
    </row>
    <row r="140" spans="1:64" x14ac:dyDescent="0.2">
      <c r="A140" s="9" t="s">
        <v>30</v>
      </c>
      <c r="B140" s="12">
        <v>22.058015267175573</v>
      </c>
      <c r="C140" s="5">
        <v>19.004580152671757</v>
      </c>
      <c r="D140" s="5">
        <v>21.471755725190839</v>
      </c>
      <c r="E140" s="13">
        <v>14.803053435114503</v>
      </c>
      <c r="F140" s="5">
        <v>4.4543429844097995</v>
      </c>
      <c r="G140" s="5">
        <v>24.944320712694878</v>
      </c>
      <c r="H140" s="5">
        <v>73.942093541202681</v>
      </c>
      <c r="I140" s="13">
        <v>27.61692650334076</v>
      </c>
      <c r="J140" s="5">
        <f t="shared" si="86"/>
        <v>13.256179125792686</v>
      </c>
      <c r="K140" s="5">
        <f t="shared" si="87"/>
        <v>21.974450432683319</v>
      </c>
      <c r="L140" s="5">
        <f t="shared" si="88"/>
        <v>47.706924633196763</v>
      </c>
      <c r="M140" s="13">
        <f t="shared" si="89"/>
        <v>21.209989969227632</v>
      </c>
      <c r="N140" s="12">
        <v>2.436323366555925</v>
      </c>
      <c r="O140" s="5">
        <v>3.4704370179948589</v>
      </c>
      <c r="P140" s="5">
        <v>12.85551763367463</v>
      </c>
      <c r="Q140" s="13">
        <v>7.7557755775577553</v>
      </c>
      <c r="R140" s="5">
        <v>0</v>
      </c>
      <c r="S140" s="5">
        <v>17.857142857142858</v>
      </c>
      <c r="T140" s="5">
        <v>26.506024096385545</v>
      </c>
      <c r="U140" s="13">
        <v>29.032258064516132</v>
      </c>
      <c r="V140" s="5">
        <f t="shared" si="90"/>
        <v>1.2181616832779625</v>
      </c>
      <c r="W140" s="5">
        <f t="shared" si="91"/>
        <v>10.663789937568858</v>
      </c>
      <c r="X140" s="5">
        <f t="shared" si="92"/>
        <v>19.680770865030087</v>
      </c>
      <c r="Y140" s="13">
        <f t="shared" si="93"/>
        <v>18.394016821036942</v>
      </c>
      <c r="Z140" s="12">
        <v>63.233665559246951</v>
      </c>
      <c r="AA140" s="5">
        <v>53.470437017994854</v>
      </c>
      <c r="AB140" s="5">
        <v>48.919226393629124</v>
      </c>
      <c r="AC140" s="13">
        <v>49.009900990099013</v>
      </c>
      <c r="AD140" s="5">
        <v>20</v>
      </c>
      <c r="AE140" s="5">
        <v>10.714285714285714</v>
      </c>
      <c r="AF140" s="5">
        <v>20.481927710843372</v>
      </c>
      <c r="AG140" s="13">
        <v>25.806451612903224</v>
      </c>
      <c r="AH140" s="5">
        <f t="shared" si="94"/>
        <v>41.616832779623479</v>
      </c>
      <c r="AI140" s="5">
        <f t="shared" si="95"/>
        <v>32.092361366140281</v>
      </c>
      <c r="AJ140" s="5">
        <f t="shared" si="96"/>
        <v>34.700577052236248</v>
      </c>
      <c r="AK140" s="13">
        <f t="shared" si="97"/>
        <v>37.408176301501115</v>
      </c>
      <c r="AL140" s="12">
        <v>4.5404208194905866</v>
      </c>
      <c r="AM140" s="5">
        <v>4.6272493573264777</v>
      </c>
      <c r="AN140" s="5">
        <v>10.580204778156997</v>
      </c>
      <c r="AO140" s="13">
        <v>11.55115511551155</v>
      </c>
      <c r="AP140" s="5">
        <v>0</v>
      </c>
      <c r="AQ140" s="5">
        <v>3.5714285714285712</v>
      </c>
      <c r="AR140" s="5">
        <v>9.6385542168674707</v>
      </c>
      <c r="AS140" s="13">
        <v>3.225806451612903</v>
      </c>
      <c r="AT140" s="5">
        <f t="shared" si="98"/>
        <v>2.2702104097452933</v>
      </c>
      <c r="AU140" s="5">
        <f t="shared" si="99"/>
        <v>4.0993389643775249</v>
      </c>
      <c r="AV140" s="5">
        <f t="shared" si="100"/>
        <v>10.109379497512233</v>
      </c>
      <c r="AW140" s="13">
        <f t="shared" si="101"/>
        <v>7.3884807835622262</v>
      </c>
      <c r="AX140" s="14">
        <f t="shared" si="68"/>
        <v>61.129568106312284</v>
      </c>
      <c r="AY140" s="2">
        <f t="shared" si="105"/>
        <v>52.313624678663238</v>
      </c>
      <c r="AZ140" s="2">
        <f t="shared" si="102"/>
        <v>51.194539249146757</v>
      </c>
      <c r="BA140" s="15">
        <f t="shared" si="83"/>
        <v>45.21452145214522</v>
      </c>
      <c r="BB140" s="2">
        <f t="shared" si="70"/>
        <v>20</v>
      </c>
      <c r="BC140" s="2">
        <f t="shared" si="106"/>
        <v>25</v>
      </c>
      <c r="BD140" s="2">
        <f t="shared" si="103"/>
        <v>37.349397590361448</v>
      </c>
      <c r="BE140" s="15">
        <f t="shared" si="84"/>
        <v>51.612903225806456</v>
      </c>
      <c r="BF140" s="2">
        <f t="shared" si="72"/>
        <v>40.564784053156146</v>
      </c>
      <c r="BG140" s="2">
        <f t="shared" si="107"/>
        <v>38.656812339331616</v>
      </c>
      <c r="BH140" s="2">
        <f t="shared" si="104"/>
        <v>44.271968419754103</v>
      </c>
      <c r="BI140" s="15">
        <f t="shared" si="85"/>
        <v>48.413712338975827</v>
      </c>
      <c r="BJ140" s="2">
        <v>-2.3369366284331221</v>
      </c>
      <c r="BK140" s="2">
        <v>4.9705752040419746</v>
      </c>
      <c r="BL140" s="15">
        <v>1.3168192878044209</v>
      </c>
    </row>
    <row r="141" spans="1:64" x14ac:dyDescent="0.2">
      <c r="A141" s="9" t="s">
        <v>240</v>
      </c>
      <c r="B141" s="12">
        <v>7.4773815859499733</v>
      </c>
      <c r="C141" s="5">
        <v>41.511442256519423</v>
      </c>
      <c r="D141" s="5">
        <v>46.327833954230968</v>
      </c>
      <c r="E141" s="13">
        <v>44.092602448110696</v>
      </c>
      <c r="F141" s="5">
        <v>43.529411764705884</v>
      </c>
      <c r="G141" s="5">
        <v>14.705882352941178</v>
      </c>
      <c r="H141" s="5">
        <v>21.176470588235293</v>
      </c>
      <c r="I141" s="13">
        <v>17.647058823529413</v>
      </c>
      <c r="J141" s="5">
        <f t="shared" si="86"/>
        <v>25.503396675327927</v>
      </c>
      <c r="K141" s="5">
        <f t="shared" si="87"/>
        <v>28.108662304730302</v>
      </c>
      <c r="L141" s="5">
        <f t="shared" si="88"/>
        <v>33.752152271233129</v>
      </c>
      <c r="M141" s="13">
        <f t="shared" si="89"/>
        <v>30.869830635820055</v>
      </c>
      <c r="N141" s="12">
        <v>7.8291814946619214</v>
      </c>
      <c r="O141" s="5">
        <v>25.705128205128204</v>
      </c>
      <c r="P141" s="5">
        <v>29.121194715680645</v>
      </c>
      <c r="Q141" s="13">
        <v>28.364514182257089</v>
      </c>
      <c r="R141" s="5">
        <v>10.810810810810811</v>
      </c>
      <c r="S141" s="5">
        <v>40</v>
      </c>
      <c r="T141" s="5">
        <v>27.777777777777779</v>
      </c>
      <c r="U141" s="13">
        <v>26.666666666666668</v>
      </c>
      <c r="V141" s="5">
        <f t="shared" si="90"/>
        <v>9.3199961527363655</v>
      </c>
      <c r="W141" s="5">
        <f t="shared" si="91"/>
        <v>32.852564102564102</v>
      </c>
      <c r="X141" s="5">
        <f t="shared" si="92"/>
        <v>28.449486246729212</v>
      </c>
      <c r="Y141" s="13">
        <f t="shared" si="93"/>
        <v>27.515590424461877</v>
      </c>
      <c r="Z141" s="12">
        <v>42.34875444839858</v>
      </c>
      <c r="AA141" s="5">
        <v>45</v>
      </c>
      <c r="AB141" s="5">
        <v>36.703044227455486</v>
      </c>
      <c r="AC141" s="13">
        <v>6.1557030778515394</v>
      </c>
      <c r="AD141" s="5">
        <v>1.3513513513513513</v>
      </c>
      <c r="AE141" s="5">
        <v>0</v>
      </c>
      <c r="AF141" s="5">
        <v>16.666666666666664</v>
      </c>
      <c r="AG141" s="13">
        <v>10</v>
      </c>
      <c r="AH141" s="5">
        <f t="shared" si="94"/>
        <v>21.850052899874967</v>
      </c>
      <c r="AI141" s="5">
        <f t="shared" si="95"/>
        <v>22.5</v>
      </c>
      <c r="AJ141" s="5">
        <f t="shared" si="96"/>
        <v>26.684855447061075</v>
      </c>
      <c r="AK141" s="13">
        <f t="shared" si="97"/>
        <v>8.0778515389257706</v>
      </c>
      <c r="AL141" s="12">
        <v>2.4911032028469751</v>
      </c>
      <c r="AM141" s="5">
        <v>14.423076923076922</v>
      </c>
      <c r="AN141" s="5">
        <v>14.81906950028719</v>
      </c>
      <c r="AO141" s="13">
        <v>8.2679541339770672</v>
      </c>
      <c r="AP141" s="5">
        <v>0</v>
      </c>
      <c r="AQ141" s="5">
        <v>0</v>
      </c>
      <c r="AR141" s="5">
        <v>5.5555555555555554</v>
      </c>
      <c r="AS141" s="13">
        <v>0</v>
      </c>
      <c r="AT141" s="5">
        <f t="shared" si="98"/>
        <v>1.2455516014234875</v>
      </c>
      <c r="AU141" s="5">
        <f t="shared" si="99"/>
        <v>7.2115384615384608</v>
      </c>
      <c r="AV141" s="5">
        <f t="shared" si="100"/>
        <v>10.187312527921373</v>
      </c>
      <c r="AW141" s="13">
        <f t="shared" si="101"/>
        <v>4.1339770669885336</v>
      </c>
      <c r="AX141" s="14">
        <f t="shared" si="68"/>
        <v>47.686832740213532</v>
      </c>
      <c r="AY141" s="2">
        <f t="shared" si="105"/>
        <v>56.282051282051285</v>
      </c>
      <c r="AZ141" s="2">
        <f t="shared" si="102"/>
        <v>51.005169442848931</v>
      </c>
      <c r="BA141" s="15">
        <f t="shared" si="83"/>
        <v>26.252263126131563</v>
      </c>
      <c r="BB141" s="2">
        <f t="shared" si="70"/>
        <v>12.162162162162161</v>
      </c>
      <c r="BC141" s="2">
        <f t="shared" si="106"/>
        <v>40</v>
      </c>
      <c r="BD141" s="2">
        <f t="shared" si="103"/>
        <v>38.888888888888886</v>
      </c>
      <c r="BE141" s="15">
        <f t="shared" si="84"/>
        <v>36.666666666666671</v>
      </c>
      <c r="BF141" s="2">
        <f t="shared" si="72"/>
        <v>29.924497451187847</v>
      </c>
      <c r="BG141" s="2">
        <f t="shared" si="107"/>
        <v>48.141025641025642</v>
      </c>
      <c r="BH141" s="2">
        <f t="shared" si="104"/>
        <v>44.947029165868919</v>
      </c>
      <c r="BI141" s="15">
        <f t="shared" si="85"/>
        <v>31.459464896399112</v>
      </c>
      <c r="BJ141" s="2">
        <v>-9.4934208521886703</v>
      </c>
      <c r="BK141" s="2">
        <v>3.4094294294294301</v>
      </c>
      <c r="BL141" s="15">
        <v>-3.0419957113796201</v>
      </c>
    </row>
    <row r="142" spans="1:64" x14ac:dyDescent="0.2">
      <c r="A142" s="9" t="s">
        <v>143</v>
      </c>
      <c r="B142" s="12">
        <v>5.1272191245273345E-2</v>
      </c>
      <c r="C142" s="5">
        <v>0.35890533871691344</v>
      </c>
      <c r="D142" s="5">
        <v>8.2804588861116457</v>
      </c>
      <c r="E142" s="13">
        <v>42.068832916746778</v>
      </c>
      <c r="F142" s="5">
        <v>29.251700680272108</v>
      </c>
      <c r="G142" s="5">
        <v>8.1632653061224492</v>
      </c>
      <c r="H142" s="5">
        <v>51.020408163265301</v>
      </c>
      <c r="I142" s="13">
        <v>18.367346938775508</v>
      </c>
      <c r="J142" s="5">
        <f t="shared" si="86"/>
        <v>14.651486435758692</v>
      </c>
      <c r="K142" s="5">
        <f t="shared" si="87"/>
        <v>4.2610853224196816</v>
      </c>
      <c r="L142" s="5">
        <f t="shared" si="88"/>
        <v>29.650433524688474</v>
      </c>
      <c r="M142" s="13">
        <f t="shared" si="89"/>
        <v>30.218089927761142</v>
      </c>
      <c r="N142" s="12">
        <v>0</v>
      </c>
      <c r="O142" s="5">
        <v>7.1428571428571423</v>
      </c>
      <c r="P142" s="5">
        <v>1.5479876160990713</v>
      </c>
      <c r="Q142" s="13">
        <v>23.583180987202926</v>
      </c>
      <c r="R142" s="5">
        <v>0</v>
      </c>
      <c r="S142" s="5">
        <v>0</v>
      </c>
      <c r="T142" s="5">
        <v>0</v>
      </c>
      <c r="U142" s="13">
        <v>18.518518518518519</v>
      </c>
      <c r="V142" s="5">
        <f t="shared" si="90"/>
        <v>0</v>
      </c>
      <c r="W142" s="5">
        <f t="shared" si="91"/>
        <v>3.5714285714285712</v>
      </c>
      <c r="X142" s="5">
        <f t="shared" si="92"/>
        <v>0.77399380804953566</v>
      </c>
      <c r="Y142" s="13">
        <f t="shared" si="93"/>
        <v>21.050849752860721</v>
      </c>
      <c r="Z142" s="12">
        <v>0</v>
      </c>
      <c r="AA142" s="5">
        <v>0</v>
      </c>
      <c r="AB142" s="5">
        <v>58.513931888544889</v>
      </c>
      <c r="AC142" s="13">
        <v>46.37416209628276</v>
      </c>
      <c r="AD142" s="5">
        <v>0</v>
      </c>
      <c r="AE142" s="5">
        <v>0</v>
      </c>
      <c r="AF142" s="5">
        <v>0</v>
      </c>
      <c r="AG142" s="13">
        <v>3.7037037037037033</v>
      </c>
      <c r="AH142" s="5">
        <f t="shared" si="94"/>
        <v>0</v>
      </c>
      <c r="AI142" s="5">
        <f t="shared" si="95"/>
        <v>0</v>
      </c>
      <c r="AJ142" s="5">
        <f t="shared" si="96"/>
        <v>29.256965944272444</v>
      </c>
      <c r="AK142" s="13">
        <f t="shared" si="97"/>
        <v>25.038932899993231</v>
      </c>
      <c r="AL142" s="12">
        <v>0</v>
      </c>
      <c r="AM142" s="5">
        <v>0</v>
      </c>
      <c r="AN142" s="5">
        <v>5.2631578947368416</v>
      </c>
      <c r="AO142" s="13">
        <v>9.506398537477148</v>
      </c>
      <c r="AP142" s="5">
        <v>0</v>
      </c>
      <c r="AQ142" s="5">
        <v>0</v>
      </c>
      <c r="AR142" s="5">
        <v>0</v>
      </c>
      <c r="AS142" s="13">
        <v>7.4074074074074066</v>
      </c>
      <c r="AT142" s="5">
        <f t="shared" si="98"/>
        <v>0</v>
      </c>
      <c r="AU142" s="5">
        <f t="shared" si="99"/>
        <v>0</v>
      </c>
      <c r="AV142" s="5">
        <f t="shared" si="100"/>
        <v>2.6315789473684208</v>
      </c>
      <c r="AW142" s="13">
        <f t="shared" si="101"/>
        <v>8.4569029724422773</v>
      </c>
      <c r="AX142" s="14">
        <f t="shared" si="68"/>
        <v>0</v>
      </c>
      <c r="AY142" s="2">
        <f t="shared" si="105"/>
        <v>7.1428571428571423</v>
      </c>
      <c r="AZ142" s="2">
        <f t="shared" si="102"/>
        <v>54.798761609907118</v>
      </c>
      <c r="BA142" s="15">
        <f t="shared" si="83"/>
        <v>60.450944546008536</v>
      </c>
      <c r="BB142" s="2">
        <f t="shared" si="70"/>
        <v>0</v>
      </c>
      <c r="BC142" s="2">
        <f t="shared" si="106"/>
        <v>0</v>
      </c>
      <c r="BD142" s="2">
        <f t="shared" si="103"/>
        <v>0</v>
      </c>
      <c r="BE142" s="15">
        <f t="shared" si="84"/>
        <v>14.814814814814815</v>
      </c>
      <c r="BF142" s="2">
        <f t="shared" si="72"/>
        <v>0</v>
      </c>
      <c r="BG142" s="2">
        <f t="shared" si="107"/>
        <v>3.5714285714285712</v>
      </c>
      <c r="BH142" s="2">
        <f t="shared" si="104"/>
        <v>27.399380804953559</v>
      </c>
      <c r="BI142" s="15">
        <f t="shared" si="85"/>
        <v>37.632879680411676</v>
      </c>
      <c r="BJ142" s="2">
        <v>-24.201859175306801</v>
      </c>
      <c r="BK142" s="2">
        <v>-24.816296296296297</v>
      </c>
      <c r="BL142" s="15">
        <v>-24.509077735801547</v>
      </c>
    </row>
    <row r="143" spans="1:64" x14ac:dyDescent="0.2">
      <c r="A143" s="9" t="s">
        <v>100</v>
      </c>
      <c r="B143" s="12">
        <v>23.5631434901603</v>
      </c>
      <c r="C143" s="5">
        <v>34.849472175159647</v>
      </c>
      <c r="D143" s="5">
        <v>45.901212042225985</v>
      </c>
      <c r="E143" s="13">
        <v>45.718754072722533</v>
      </c>
      <c r="F143" s="5">
        <v>84.528301886792462</v>
      </c>
      <c r="G143" s="5">
        <v>49.811320754716988</v>
      </c>
      <c r="H143" s="5">
        <v>114.71698113207547</v>
      </c>
      <c r="I143" s="13">
        <v>107.16981132075472</v>
      </c>
      <c r="J143" s="5">
        <f t="shared" si="86"/>
        <v>54.045722688476381</v>
      </c>
      <c r="K143" s="5">
        <f t="shared" si="87"/>
        <v>42.330396464938318</v>
      </c>
      <c r="L143" s="5">
        <f t="shared" si="88"/>
        <v>80.309096587150734</v>
      </c>
      <c r="M143" s="13">
        <f t="shared" si="89"/>
        <v>76.444282696738625</v>
      </c>
      <c r="N143" s="12">
        <v>19.026548672566371</v>
      </c>
      <c r="O143" s="5">
        <v>25.579655946148094</v>
      </c>
      <c r="P143" s="5">
        <v>33.787620670073821</v>
      </c>
      <c r="Q143" s="13">
        <v>33.865450399087798</v>
      </c>
      <c r="R143" s="5">
        <v>53.571428571428569</v>
      </c>
      <c r="S143" s="5">
        <v>36.363636363636367</v>
      </c>
      <c r="T143" s="5">
        <v>44.736842105263158</v>
      </c>
      <c r="U143" s="13">
        <v>59.154929577464785</v>
      </c>
      <c r="V143" s="5">
        <f t="shared" si="90"/>
        <v>36.298988621997466</v>
      </c>
      <c r="W143" s="5">
        <f t="shared" si="91"/>
        <v>30.97164615489223</v>
      </c>
      <c r="X143" s="5">
        <f t="shared" si="92"/>
        <v>39.262231387668493</v>
      </c>
      <c r="Y143" s="13">
        <f t="shared" si="93"/>
        <v>46.510189988276295</v>
      </c>
      <c r="Z143" s="12">
        <v>52.876106194690266</v>
      </c>
      <c r="AA143" s="5">
        <v>35.901271503365741</v>
      </c>
      <c r="AB143" s="5">
        <v>20.15900056785917</v>
      </c>
      <c r="AC143" s="13">
        <v>15.507411630558723</v>
      </c>
      <c r="AD143" s="5">
        <v>10.714285714285714</v>
      </c>
      <c r="AE143" s="5">
        <v>6.0606060606060606</v>
      </c>
      <c r="AF143" s="5">
        <v>14.473684210526317</v>
      </c>
      <c r="AG143" s="13">
        <v>11.267605633802818</v>
      </c>
      <c r="AH143" s="5">
        <f t="shared" si="94"/>
        <v>31.795195954487991</v>
      </c>
      <c r="AI143" s="5">
        <f t="shared" si="95"/>
        <v>20.980938781985902</v>
      </c>
      <c r="AJ143" s="5">
        <f t="shared" si="96"/>
        <v>17.316342389192744</v>
      </c>
      <c r="AK143" s="13">
        <f t="shared" si="97"/>
        <v>13.38750863218077</v>
      </c>
      <c r="AL143" s="12">
        <v>7.0796460176991154</v>
      </c>
      <c r="AM143" s="5">
        <v>12.789827973074047</v>
      </c>
      <c r="AN143" s="5">
        <v>23.906871095968199</v>
      </c>
      <c r="AO143" s="13">
        <v>29.532497149372862</v>
      </c>
      <c r="AP143" s="5">
        <v>1.7857142857142856</v>
      </c>
      <c r="AQ143" s="5">
        <v>0</v>
      </c>
      <c r="AR143" s="5">
        <v>2.6315789473684208</v>
      </c>
      <c r="AS143" s="13">
        <v>4.225352112676056</v>
      </c>
      <c r="AT143" s="5">
        <f t="shared" si="98"/>
        <v>4.4326801517067</v>
      </c>
      <c r="AU143" s="5">
        <f t="shared" si="99"/>
        <v>6.3949139865370235</v>
      </c>
      <c r="AV143" s="5">
        <f t="shared" si="100"/>
        <v>13.26922502166831</v>
      </c>
      <c r="AW143" s="13">
        <f t="shared" si="101"/>
        <v>16.878924631024461</v>
      </c>
      <c r="AX143" s="14">
        <f t="shared" si="68"/>
        <v>64.823008849557525</v>
      </c>
      <c r="AY143" s="2">
        <f t="shared" si="105"/>
        <v>48.691099476439788</v>
      </c>
      <c r="AZ143" s="2">
        <f t="shared" si="102"/>
        <v>30.039750141964788</v>
      </c>
      <c r="BA143" s="15">
        <f t="shared" si="83"/>
        <v>19.840364880273658</v>
      </c>
      <c r="BB143" s="2">
        <f t="shared" si="70"/>
        <v>62.499999999999993</v>
      </c>
      <c r="BC143" s="2">
        <f t="shared" si="106"/>
        <v>42.424242424242429</v>
      </c>
      <c r="BD143" s="2">
        <f t="shared" si="103"/>
        <v>56.578947368421055</v>
      </c>
      <c r="BE143" s="15">
        <f t="shared" si="84"/>
        <v>66.197183098591552</v>
      </c>
      <c r="BF143" s="2">
        <f t="shared" si="72"/>
        <v>63.661504424778762</v>
      </c>
      <c r="BG143" s="2">
        <f t="shared" si="107"/>
        <v>45.557670950341105</v>
      </c>
      <c r="BH143" s="2">
        <f t="shared" si="104"/>
        <v>43.309348755192921</v>
      </c>
      <c r="BI143" s="15">
        <f t="shared" si="85"/>
        <v>43.018773989432603</v>
      </c>
      <c r="BJ143" s="2">
        <v>-13.951444162941058</v>
      </c>
      <c r="BK143" s="2">
        <v>28.405093222813758</v>
      </c>
      <c r="BL143" s="15">
        <v>7.2268245299363514</v>
      </c>
    </row>
    <row r="144" spans="1:64" x14ac:dyDescent="0.2">
      <c r="A144" s="9" t="s">
        <v>25</v>
      </c>
      <c r="B144" s="12">
        <v>1.7099236641221374</v>
      </c>
      <c r="C144" s="5">
        <v>18.980152671755725</v>
      </c>
      <c r="D144" s="5">
        <v>21.667175572519085</v>
      </c>
      <c r="E144" s="13">
        <v>58.015267175572518</v>
      </c>
      <c r="F144" s="5">
        <v>13.363028953229399</v>
      </c>
      <c r="G144" s="5">
        <v>162.13808463251672</v>
      </c>
      <c r="H144" s="5">
        <v>135.41202672605792</v>
      </c>
      <c r="I144" s="13">
        <v>96.213808463251681</v>
      </c>
      <c r="J144" s="5">
        <f t="shared" si="86"/>
        <v>7.536476308675768</v>
      </c>
      <c r="K144" s="5">
        <f t="shared" si="87"/>
        <v>90.55911865213622</v>
      </c>
      <c r="L144" s="5">
        <f t="shared" si="88"/>
        <v>78.539601149288501</v>
      </c>
      <c r="M144" s="13">
        <f t="shared" si="89"/>
        <v>77.114537819412107</v>
      </c>
      <c r="N144" s="12">
        <v>15.714285714285714</v>
      </c>
      <c r="O144" s="5">
        <v>37.323037323037326</v>
      </c>
      <c r="P144" s="5">
        <v>22.435174746335964</v>
      </c>
      <c r="Q144" s="13">
        <v>38.94736842105263</v>
      </c>
      <c r="R144" s="5">
        <v>20</v>
      </c>
      <c r="S144" s="5">
        <v>40.109890109890109</v>
      </c>
      <c r="T144" s="5">
        <v>38.815789473684212</v>
      </c>
      <c r="U144" s="13">
        <v>39.814814814814817</v>
      </c>
      <c r="V144" s="5">
        <f t="shared" si="90"/>
        <v>17.857142857142858</v>
      </c>
      <c r="W144" s="5">
        <f t="shared" si="91"/>
        <v>38.716463716463721</v>
      </c>
      <c r="X144" s="5">
        <f t="shared" si="92"/>
        <v>30.62548211001009</v>
      </c>
      <c r="Y144" s="13">
        <f t="shared" si="93"/>
        <v>39.38109161793372</v>
      </c>
      <c r="Z144" s="12">
        <v>45.714285714285715</v>
      </c>
      <c r="AA144" s="5">
        <v>32.947232947232948</v>
      </c>
      <c r="AB144" s="5">
        <v>46.223224351747469</v>
      </c>
      <c r="AC144" s="13">
        <v>9.2631578947368425</v>
      </c>
      <c r="AD144" s="5">
        <v>6.666666666666667</v>
      </c>
      <c r="AE144" s="5">
        <v>14.835164835164836</v>
      </c>
      <c r="AF144" s="5">
        <v>13.815789473684212</v>
      </c>
      <c r="AG144" s="13">
        <v>16.666666666666664</v>
      </c>
      <c r="AH144" s="5">
        <f t="shared" si="94"/>
        <v>26.19047619047619</v>
      </c>
      <c r="AI144" s="5">
        <f t="shared" si="95"/>
        <v>23.89119889119889</v>
      </c>
      <c r="AJ144" s="5">
        <f t="shared" si="96"/>
        <v>30.01950691271584</v>
      </c>
      <c r="AK144" s="13">
        <f t="shared" si="97"/>
        <v>12.964912280701753</v>
      </c>
      <c r="AL144" s="12">
        <v>8.5714285714285712</v>
      </c>
      <c r="AM144" s="5">
        <v>15.444015444015443</v>
      </c>
      <c r="AN144" s="5">
        <v>17.925591882750847</v>
      </c>
      <c r="AO144" s="13">
        <v>32.757894736842104</v>
      </c>
      <c r="AP144" s="5">
        <v>0</v>
      </c>
      <c r="AQ144" s="5">
        <v>4.9450549450549453</v>
      </c>
      <c r="AR144" s="5">
        <v>6.5789473684210522</v>
      </c>
      <c r="AS144" s="13">
        <v>3.7037037037037033</v>
      </c>
      <c r="AT144" s="5">
        <f t="shared" si="98"/>
        <v>4.2857142857142856</v>
      </c>
      <c r="AU144" s="5">
        <f t="shared" si="99"/>
        <v>10.194535194535195</v>
      </c>
      <c r="AV144" s="5">
        <f t="shared" si="100"/>
        <v>12.252269625585949</v>
      </c>
      <c r="AW144" s="13">
        <f t="shared" si="101"/>
        <v>18.230799220272903</v>
      </c>
      <c r="AX144" s="14">
        <f t="shared" si="68"/>
        <v>52.857142857142861</v>
      </c>
      <c r="AY144" s="2">
        <f t="shared" si="105"/>
        <v>54.826254826254832</v>
      </c>
      <c r="AZ144" s="2">
        <f t="shared" si="102"/>
        <v>50.732807215332585</v>
      </c>
      <c r="BA144" s="15">
        <f t="shared" si="83"/>
        <v>15.452631578947368</v>
      </c>
      <c r="BB144" s="2">
        <f t="shared" si="70"/>
        <v>26.666666666666668</v>
      </c>
      <c r="BC144" s="2">
        <f t="shared" si="106"/>
        <v>50</v>
      </c>
      <c r="BD144" s="2">
        <f t="shared" si="103"/>
        <v>46.05263157894737</v>
      </c>
      <c r="BE144" s="15">
        <f t="shared" si="84"/>
        <v>52.777777777777779</v>
      </c>
      <c r="BF144" s="2">
        <f t="shared" si="72"/>
        <v>39.761904761904766</v>
      </c>
      <c r="BG144" s="2">
        <f t="shared" si="107"/>
        <v>52.413127413127413</v>
      </c>
      <c r="BH144" s="2">
        <f t="shared" si="104"/>
        <v>48.392719397139984</v>
      </c>
      <c r="BI144" s="15">
        <f t="shared" si="85"/>
        <v>34.115204678362574</v>
      </c>
      <c r="BJ144" s="2">
        <v>-11.332790880580589</v>
      </c>
      <c r="BK144" s="2">
        <v>15.354269005847957</v>
      </c>
      <c r="BL144" s="15">
        <v>2.0107390626336894</v>
      </c>
    </row>
    <row r="145" spans="1:64" x14ac:dyDescent="0.2">
      <c r="A145" s="9" t="s">
        <v>243</v>
      </c>
      <c r="B145" s="12">
        <v>1.6232038318254389</v>
      </c>
      <c r="C145" s="5">
        <v>0.93134646088344863</v>
      </c>
      <c r="D145" s="5">
        <v>27.142096860031931</v>
      </c>
      <c r="E145" s="13">
        <v>24.906865353911655</v>
      </c>
      <c r="F145" s="5">
        <v>50.588235294117652</v>
      </c>
      <c r="G145" s="5">
        <v>7.0588235294117645</v>
      </c>
      <c r="H145" s="5">
        <v>24.117647058823529</v>
      </c>
      <c r="I145" s="13">
        <v>60.588235294117652</v>
      </c>
      <c r="J145" s="5">
        <f t="shared" si="86"/>
        <v>26.105719562971544</v>
      </c>
      <c r="K145" s="5">
        <f t="shared" si="87"/>
        <v>3.9950849951476064</v>
      </c>
      <c r="L145" s="5">
        <f t="shared" si="88"/>
        <v>25.629871959427732</v>
      </c>
      <c r="M145" s="13">
        <f t="shared" si="89"/>
        <v>42.747550324014654</v>
      </c>
      <c r="N145" s="12">
        <v>3.278688524590164</v>
      </c>
      <c r="O145" s="5">
        <v>5.7142857142857144</v>
      </c>
      <c r="P145" s="5">
        <v>29.215686274509807</v>
      </c>
      <c r="Q145" s="13">
        <v>20.619658119658119</v>
      </c>
      <c r="R145" s="5">
        <v>0</v>
      </c>
      <c r="S145" s="5">
        <v>0</v>
      </c>
      <c r="T145" s="5">
        <v>19.512195121951219</v>
      </c>
      <c r="U145" s="13">
        <v>22.330097087378643</v>
      </c>
      <c r="V145" s="5">
        <f t="shared" si="90"/>
        <v>1.639344262295082</v>
      </c>
      <c r="W145" s="5">
        <f t="shared" si="91"/>
        <v>2.8571428571428572</v>
      </c>
      <c r="X145" s="5">
        <f t="shared" si="92"/>
        <v>24.363940698230515</v>
      </c>
      <c r="Y145" s="13">
        <f t="shared" si="93"/>
        <v>21.474877603518379</v>
      </c>
      <c r="Z145" s="12">
        <v>21.311475409836063</v>
      </c>
      <c r="AA145" s="5">
        <v>60</v>
      </c>
      <c r="AB145" s="5">
        <v>38.235294117647058</v>
      </c>
      <c r="AC145" s="13">
        <v>49.038461538461533</v>
      </c>
      <c r="AD145" s="5">
        <v>0</v>
      </c>
      <c r="AE145" s="5">
        <v>0</v>
      </c>
      <c r="AF145" s="5">
        <v>2.4390243902439024</v>
      </c>
      <c r="AG145" s="13">
        <v>16.50485436893204</v>
      </c>
      <c r="AH145" s="5">
        <f t="shared" si="94"/>
        <v>10.655737704918032</v>
      </c>
      <c r="AI145" s="5">
        <f t="shared" si="95"/>
        <v>30</v>
      </c>
      <c r="AJ145" s="5">
        <f t="shared" si="96"/>
        <v>20.33715925394548</v>
      </c>
      <c r="AK145" s="13">
        <f t="shared" si="97"/>
        <v>32.771657953696788</v>
      </c>
      <c r="AL145" s="12">
        <v>1.639344262295082</v>
      </c>
      <c r="AM145" s="5">
        <v>8.5714285714285712</v>
      </c>
      <c r="AN145" s="5">
        <v>6.9607843137254903</v>
      </c>
      <c r="AO145" s="13">
        <v>4.3803418803418799</v>
      </c>
      <c r="AP145" s="5">
        <v>0</v>
      </c>
      <c r="AQ145" s="5">
        <v>0</v>
      </c>
      <c r="AR145" s="5">
        <v>4.8780487804878048</v>
      </c>
      <c r="AS145" s="13">
        <v>3.8834951456310676</v>
      </c>
      <c r="AT145" s="5">
        <f t="shared" si="98"/>
        <v>0.81967213114754101</v>
      </c>
      <c r="AU145" s="5">
        <f t="shared" si="99"/>
        <v>4.2857142857142856</v>
      </c>
      <c r="AV145" s="5">
        <f t="shared" si="100"/>
        <v>5.919416547106648</v>
      </c>
      <c r="AW145" s="13">
        <f t="shared" si="101"/>
        <v>4.1319185129864735</v>
      </c>
      <c r="AX145" s="14">
        <f t="shared" si="68"/>
        <v>22.950819672131146</v>
      </c>
      <c r="AY145" s="2">
        <f t="shared" si="105"/>
        <v>57.142857142857139</v>
      </c>
      <c r="AZ145" s="2">
        <f t="shared" si="102"/>
        <v>60.490196078431374</v>
      </c>
      <c r="BA145" s="15">
        <f t="shared" si="83"/>
        <v>65.277777777777786</v>
      </c>
      <c r="BB145" s="2">
        <f t="shared" si="70"/>
        <v>0</v>
      </c>
      <c r="BC145" s="2">
        <f t="shared" si="106"/>
        <v>0</v>
      </c>
      <c r="BD145" s="2">
        <f t="shared" si="103"/>
        <v>17.073170731707314</v>
      </c>
      <c r="BE145" s="15">
        <f t="shared" si="84"/>
        <v>34.951456310679617</v>
      </c>
      <c r="BF145" s="2">
        <f t="shared" si="72"/>
        <v>11.475409836065573</v>
      </c>
      <c r="BG145" s="2">
        <f t="shared" si="107"/>
        <v>28.571428571428569</v>
      </c>
      <c r="BH145" s="2">
        <f t="shared" si="104"/>
        <v>38.781683405069344</v>
      </c>
      <c r="BI145" s="15">
        <f t="shared" si="85"/>
        <v>50.114617044228694</v>
      </c>
      <c r="BJ145" s="2">
        <v>-3.3345873322006412</v>
      </c>
      <c r="BK145" s="2">
        <v>-15.513843239403267</v>
      </c>
      <c r="BL145" s="15">
        <v>-9.4242152858019494</v>
      </c>
    </row>
    <row r="146" spans="1:64" x14ac:dyDescent="0.2">
      <c r="A146" s="9" t="s">
        <v>97</v>
      </c>
      <c r="B146" s="12">
        <v>0.91228984751726827</v>
      </c>
      <c r="C146" s="5">
        <v>9.5660106868239279</v>
      </c>
      <c r="D146" s="5">
        <v>23.25035839958295</v>
      </c>
      <c r="E146" s="13">
        <v>31.487032451453146</v>
      </c>
      <c r="F146" s="5">
        <v>34.716981132075475</v>
      </c>
      <c r="G146" s="5">
        <v>7.5471698113207548</v>
      </c>
      <c r="H146" s="5">
        <v>76.981132075471706</v>
      </c>
      <c r="I146" s="13">
        <v>221.88679245283021</v>
      </c>
      <c r="J146" s="5">
        <f t="shared" si="86"/>
        <v>17.814635489796373</v>
      </c>
      <c r="K146" s="5">
        <f t="shared" si="87"/>
        <v>8.5565902490723413</v>
      </c>
      <c r="L146" s="5">
        <f t="shared" si="88"/>
        <v>50.115745237527328</v>
      </c>
      <c r="M146" s="13">
        <f t="shared" si="89"/>
        <v>126.68691245214168</v>
      </c>
      <c r="N146" s="12">
        <v>0</v>
      </c>
      <c r="O146" s="5">
        <v>4.3596730245231603</v>
      </c>
      <c r="P146" s="5">
        <v>27.130044843049326</v>
      </c>
      <c r="Q146" s="13">
        <v>23.013245033112582</v>
      </c>
      <c r="R146" s="5">
        <v>0</v>
      </c>
      <c r="S146" s="5">
        <v>40</v>
      </c>
      <c r="T146" s="5">
        <v>45.098039215686278</v>
      </c>
      <c r="U146" s="13">
        <v>25.170068027210885</v>
      </c>
      <c r="V146" s="5">
        <f t="shared" si="90"/>
        <v>0</v>
      </c>
      <c r="W146" s="5">
        <f t="shared" si="91"/>
        <v>22.179836512261581</v>
      </c>
      <c r="X146" s="5">
        <f t="shared" si="92"/>
        <v>36.114042029367802</v>
      </c>
      <c r="Y146" s="13">
        <f t="shared" si="93"/>
        <v>24.091656530161735</v>
      </c>
      <c r="Z146" s="12">
        <v>40</v>
      </c>
      <c r="AA146" s="5">
        <v>41.961852861035418</v>
      </c>
      <c r="AB146" s="5">
        <v>49.551569506726459</v>
      </c>
      <c r="AC146" s="13">
        <v>48.592715231788084</v>
      </c>
      <c r="AD146" s="5">
        <v>0</v>
      </c>
      <c r="AE146" s="5">
        <v>0</v>
      </c>
      <c r="AF146" s="5">
        <v>7.8431372549019605</v>
      </c>
      <c r="AG146" s="13">
        <v>19.727891156462583</v>
      </c>
      <c r="AH146" s="5">
        <f t="shared" si="94"/>
        <v>20</v>
      </c>
      <c r="AI146" s="5">
        <f t="shared" si="95"/>
        <v>20.980926430517709</v>
      </c>
      <c r="AJ146" s="5">
        <f t="shared" si="96"/>
        <v>28.69735338081421</v>
      </c>
      <c r="AK146" s="13">
        <f t="shared" si="97"/>
        <v>34.160303194125333</v>
      </c>
      <c r="AL146" s="12">
        <v>14.285714285714285</v>
      </c>
      <c r="AM146" s="5">
        <v>5.1771117166212539</v>
      </c>
      <c r="AN146" s="5">
        <v>13.004484304932735</v>
      </c>
      <c r="AO146" s="13">
        <v>8.112582781456954</v>
      </c>
      <c r="AP146" s="5">
        <v>4.3478260869565215</v>
      </c>
      <c r="AQ146" s="5">
        <v>20</v>
      </c>
      <c r="AR146" s="5">
        <v>13.725490196078432</v>
      </c>
      <c r="AS146" s="13">
        <v>6.1224489795918364</v>
      </c>
      <c r="AT146" s="5">
        <f t="shared" si="98"/>
        <v>9.316770186335404</v>
      </c>
      <c r="AU146" s="5">
        <f t="shared" si="99"/>
        <v>12.588555858310627</v>
      </c>
      <c r="AV146" s="5">
        <f t="shared" si="100"/>
        <v>13.364987250505584</v>
      </c>
      <c r="AW146" s="13">
        <f t="shared" si="101"/>
        <v>7.1175158805243957</v>
      </c>
      <c r="AX146" s="14">
        <f t="shared" si="68"/>
        <v>25.714285714285715</v>
      </c>
      <c r="AY146" s="2">
        <f t="shared" si="105"/>
        <v>41.144414168937324</v>
      </c>
      <c r="AZ146" s="2">
        <f t="shared" si="102"/>
        <v>63.677130044843054</v>
      </c>
      <c r="BA146" s="15">
        <f t="shared" si="83"/>
        <v>63.493377483443709</v>
      </c>
      <c r="BB146" s="2">
        <f t="shared" si="70"/>
        <v>-4.3478260869565215</v>
      </c>
      <c r="BC146" s="2">
        <f t="shared" si="106"/>
        <v>20</v>
      </c>
      <c r="BD146" s="2">
        <f t="shared" si="103"/>
        <v>39.215686274509807</v>
      </c>
      <c r="BE146" s="15">
        <f t="shared" si="84"/>
        <v>38.775510204081627</v>
      </c>
      <c r="BF146" s="2">
        <f t="shared" si="72"/>
        <v>10.683229813664596</v>
      </c>
      <c r="BG146" s="2">
        <f t="shared" si="107"/>
        <v>30.572207084468658</v>
      </c>
      <c r="BH146" s="2">
        <f t="shared" si="104"/>
        <v>51.44640815967643</v>
      </c>
      <c r="BI146" s="15">
        <f t="shared" si="85"/>
        <v>51.134443843762675</v>
      </c>
      <c r="BJ146" s="2">
        <v>-6.2926981471225432</v>
      </c>
      <c r="BK146" s="2">
        <v>-5.1091574020912738</v>
      </c>
      <c r="BL146" s="15">
        <v>-5.7009277746069031</v>
      </c>
    </row>
    <row r="147" spans="1:64" x14ac:dyDescent="0.2">
      <c r="A147" s="9" t="s">
        <v>42</v>
      </c>
      <c r="B147" s="12">
        <v>0.2198473282442748</v>
      </c>
      <c r="C147" s="5">
        <v>2.6625954198473281</v>
      </c>
      <c r="D147" s="5">
        <v>12.384732824427481</v>
      </c>
      <c r="E147" s="13">
        <v>32.170992366412214</v>
      </c>
      <c r="F147" s="5">
        <v>8.908685968819599</v>
      </c>
      <c r="G147" s="5">
        <v>72.16035634743875</v>
      </c>
      <c r="H147" s="5">
        <v>6.2360801781737196</v>
      </c>
      <c r="I147" s="13">
        <v>48.10690423162584</v>
      </c>
      <c r="J147" s="5">
        <f t="shared" si="86"/>
        <v>4.5642666485319365</v>
      </c>
      <c r="K147" s="5">
        <f t="shared" si="87"/>
        <v>37.411475883643035</v>
      </c>
      <c r="L147" s="5">
        <f t="shared" si="88"/>
        <v>9.3104065013005997</v>
      </c>
      <c r="M147" s="13">
        <f t="shared" si="89"/>
        <v>40.138948299019027</v>
      </c>
      <c r="N147" s="12">
        <v>0</v>
      </c>
      <c r="O147" s="5">
        <v>0.91743119266055051</v>
      </c>
      <c r="P147" s="5">
        <v>10.650887573964498</v>
      </c>
      <c r="Q147" s="13">
        <v>28.473804100227788</v>
      </c>
      <c r="R147" s="5">
        <v>0</v>
      </c>
      <c r="S147" s="5">
        <v>0</v>
      </c>
      <c r="T147" s="5">
        <v>0</v>
      </c>
      <c r="U147" s="13">
        <v>25.925925925925924</v>
      </c>
      <c r="V147" s="5">
        <f t="shared" si="90"/>
        <v>0</v>
      </c>
      <c r="W147" s="5">
        <f t="shared" si="91"/>
        <v>0.45871559633027525</v>
      </c>
      <c r="X147" s="5">
        <f t="shared" si="92"/>
        <v>5.3254437869822491</v>
      </c>
      <c r="Y147" s="13">
        <f t="shared" si="93"/>
        <v>27.199865013076856</v>
      </c>
      <c r="Z147" s="12">
        <v>0</v>
      </c>
      <c r="AA147" s="5">
        <v>16.513761467889911</v>
      </c>
      <c r="AB147" s="5">
        <v>48.126232741617358</v>
      </c>
      <c r="AC147" s="13">
        <v>41.913439635535312</v>
      </c>
      <c r="AD147" s="5">
        <v>0</v>
      </c>
      <c r="AE147" s="5">
        <v>0</v>
      </c>
      <c r="AF147" s="5">
        <v>0</v>
      </c>
      <c r="AG147" s="13">
        <v>24.074074074074073</v>
      </c>
      <c r="AH147" s="5">
        <f t="shared" si="94"/>
        <v>0</v>
      </c>
      <c r="AI147" s="5">
        <f t="shared" si="95"/>
        <v>8.2568807339449553</v>
      </c>
      <c r="AJ147" s="5">
        <f t="shared" si="96"/>
        <v>24.063116370808679</v>
      </c>
      <c r="AK147" s="13">
        <f t="shared" si="97"/>
        <v>32.993756854804694</v>
      </c>
      <c r="AL147" s="12">
        <v>0</v>
      </c>
      <c r="AM147" s="5">
        <v>41.284403669724774</v>
      </c>
      <c r="AN147" s="5">
        <v>7.2978303747534516</v>
      </c>
      <c r="AO147" s="13">
        <v>10.32649962034928</v>
      </c>
      <c r="AP147" s="5">
        <v>0</v>
      </c>
      <c r="AQ147" s="5">
        <v>0</v>
      </c>
      <c r="AR147" s="5">
        <v>14.285714285714285</v>
      </c>
      <c r="AS147" s="13">
        <v>3.7037037037037033</v>
      </c>
      <c r="AT147" s="5">
        <f t="shared" si="98"/>
        <v>0</v>
      </c>
      <c r="AU147" s="5">
        <f t="shared" si="99"/>
        <v>20.642201834862387</v>
      </c>
      <c r="AV147" s="5">
        <f t="shared" si="100"/>
        <v>10.791772330233869</v>
      </c>
      <c r="AW147" s="13">
        <f t="shared" si="101"/>
        <v>7.0151016620264919</v>
      </c>
      <c r="AX147" s="14">
        <f t="shared" ref="AX147:AX210" si="108">N147+Z147-AL147</f>
        <v>0</v>
      </c>
      <c r="AY147" s="2">
        <f t="shared" si="105"/>
        <v>-23.853211009174313</v>
      </c>
      <c r="AZ147" s="2">
        <f t="shared" si="102"/>
        <v>51.479289940828401</v>
      </c>
      <c r="BA147" s="15">
        <f t="shared" si="83"/>
        <v>60.060744115413812</v>
      </c>
      <c r="BB147" s="2">
        <f t="shared" ref="BB147:BB210" si="109">R147+AD147-AP147</f>
        <v>0</v>
      </c>
      <c r="BC147" s="2">
        <f t="shared" si="106"/>
        <v>0</v>
      </c>
      <c r="BD147" s="2">
        <f t="shared" si="103"/>
        <v>-14.285714285714285</v>
      </c>
      <c r="BE147" s="15">
        <f t="shared" si="84"/>
        <v>46.296296296296298</v>
      </c>
      <c r="BF147" s="2">
        <f t="shared" ref="BF147:BF210" si="110">V147+AH147-AT147</f>
        <v>0</v>
      </c>
      <c r="BG147" s="2">
        <f t="shared" si="107"/>
        <v>-11.926605504587156</v>
      </c>
      <c r="BH147" s="2">
        <f t="shared" si="104"/>
        <v>18.596787827557058</v>
      </c>
      <c r="BI147" s="15">
        <f t="shared" si="85"/>
        <v>53.178520205855051</v>
      </c>
      <c r="BJ147" s="2">
        <v>-32.878294238233025</v>
      </c>
      <c r="BK147" s="2">
        <v>-20.517354497354496</v>
      </c>
      <c r="BL147" s="15">
        <v>-26.697824367793757</v>
      </c>
    </row>
    <row r="148" spans="1:64" x14ac:dyDescent="0.2">
      <c r="A148" s="9" t="s">
        <v>70</v>
      </c>
      <c r="B148" s="12">
        <v>7.2793893129770995</v>
      </c>
      <c r="C148" s="5">
        <v>32.317557251908397</v>
      </c>
      <c r="D148" s="5">
        <v>44.4824427480916</v>
      </c>
      <c r="E148" s="13">
        <v>41.380152671755724</v>
      </c>
      <c r="F148" s="5">
        <v>46.325167037861917</v>
      </c>
      <c r="G148" s="5">
        <v>106.01336302895324</v>
      </c>
      <c r="H148" s="5">
        <v>37.41648106904232</v>
      </c>
      <c r="I148" s="13">
        <v>75.723830734966597</v>
      </c>
      <c r="J148" s="5">
        <f t="shared" si="86"/>
        <v>26.802278175419509</v>
      </c>
      <c r="K148" s="5">
        <f t="shared" si="87"/>
        <v>69.16546014043081</v>
      </c>
      <c r="L148" s="5">
        <f t="shared" si="88"/>
        <v>40.94946190856696</v>
      </c>
      <c r="M148" s="13">
        <f t="shared" si="89"/>
        <v>58.551991703361161</v>
      </c>
      <c r="N148" s="12">
        <v>0.33557046979865773</v>
      </c>
      <c r="O148" s="5">
        <v>12.320483749055178</v>
      </c>
      <c r="P148" s="5">
        <v>25.205930807248766</v>
      </c>
      <c r="Q148" s="13">
        <v>32.113341204250297</v>
      </c>
      <c r="R148" s="5">
        <v>11.538461538461538</v>
      </c>
      <c r="S148" s="5">
        <v>37.815126050420169</v>
      </c>
      <c r="T148" s="5">
        <v>30.952380952380953</v>
      </c>
      <c r="U148" s="13">
        <v>41.17647058823529</v>
      </c>
      <c r="V148" s="5">
        <f t="shared" si="90"/>
        <v>5.9370160041300979</v>
      </c>
      <c r="W148" s="5">
        <f t="shared" si="91"/>
        <v>25.067804899737673</v>
      </c>
      <c r="X148" s="5">
        <f t="shared" si="92"/>
        <v>28.079155879814859</v>
      </c>
      <c r="Y148" s="13">
        <f t="shared" si="93"/>
        <v>36.64490589624279</v>
      </c>
      <c r="Z148" s="12">
        <v>63.758389261744966</v>
      </c>
      <c r="AA148" s="5">
        <v>59.108087679516252</v>
      </c>
      <c r="AB148" s="5">
        <v>35.804503020318506</v>
      </c>
      <c r="AC148" s="13">
        <v>16.587957497048407</v>
      </c>
      <c r="AD148" s="5">
        <v>0</v>
      </c>
      <c r="AE148" s="5">
        <v>10.92436974789916</v>
      </c>
      <c r="AF148" s="5">
        <v>2.3809523809523809</v>
      </c>
      <c r="AG148" s="13">
        <v>9.4117647058823533</v>
      </c>
      <c r="AH148" s="5">
        <f t="shared" si="94"/>
        <v>31.879194630872483</v>
      </c>
      <c r="AI148" s="5">
        <f t="shared" si="95"/>
        <v>35.016228713707704</v>
      </c>
      <c r="AJ148" s="5">
        <f t="shared" si="96"/>
        <v>19.092727700635443</v>
      </c>
      <c r="AK148" s="13">
        <f t="shared" si="97"/>
        <v>12.999861101465381</v>
      </c>
      <c r="AL148" s="12">
        <v>0.67114093959731547</v>
      </c>
      <c r="AM148" s="5">
        <v>7.180650037792895</v>
      </c>
      <c r="AN148" s="5">
        <v>16.749038989566174</v>
      </c>
      <c r="AO148" s="13">
        <v>35.419126328217239</v>
      </c>
      <c r="AP148" s="5">
        <v>0</v>
      </c>
      <c r="AQ148" s="5">
        <v>8.4033613445378155</v>
      </c>
      <c r="AR148" s="5">
        <v>16.666666666666664</v>
      </c>
      <c r="AS148" s="13">
        <v>7.0588235294117645</v>
      </c>
      <c r="AT148" s="5">
        <f t="shared" si="98"/>
        <v>0.33557046979865773</v>
      </c>
      <c r="AU148" s="5">
        <f t="shared" si="99"/>
        <v>7.7920056911653557</v>
      </c>
      <c r="AV148" s="5">
        <f t="shared" si="100"/>
        <v>16.707852828116419</v>
      </c>
      <c r="AW148" s="13">
        <f t="shared" si="101"/>
        <v>21.2389749288145</v>
      </c>
      <c r="AX148" s="14">
        <f t="shared" si="108"/>
        <v>63.422818791946305</v>
      </c>
      <c r="AY148" s="2">
        <f t="shared" si="105"/>
        <v>64.247921390778529</v>
      </c>
      <c r="AZ148" s="2">
        <f t="shared" si="102"/>
        <v>44.261394838001095</v>
      </c>
      <c r="BA148" s="15">
        <f t="shared" ref="BA148:BA179" si="111">Q148+AC148-AO148</f>
        <v>13.282172373081465</v>
      </c>
      <c r="BB148" s="2">
        <f t="shared" si="109"/>
        <v>11.538461538461538</v>
      </c>
      <c r="BC148" s="2">
        <f t="shared" si="106"/>
        <v>40.336134453781511</v>
      </c>
      <c r="BD148" s="2">
        <f t="shared" si="103"/>
        <v>16.666666666666671</v>
      </c>
      <c r="BE148" s="15">
        <f t="shared" ref="BE148:BE179" si="112">U148+AG148-AS148</f>
        <v>43.529411764705884</v>
      </c>
      <c r="BF148" s="2">
        <f t="shared" si="110"/>
        <v>37.480640165203923</v>
      </c>
      <c r="BG148" s="2">
        <f t="shared" si="107"/>
        <v>52.29202792228002</v>
      </c>
      <c r="BH148" s="2">
        <f t="shared" si="104"/>
        <v>30.46403075233388</v>
      </c>
      <c r="BI148" s="15">
        <f t="shared" ref="BI148:BI179" si="113">Y148+AK148-AW148</f>
        <v>28.405792068893675</v>
      </c>
      <c r="BJ148" s="2">
        <v>-8.4964231515481501</v>
      </c>
      <c r="BK148" s="2">
        <v>-0.50233139409609961</v>
      </c>
      <c r="BL148" s="15">
        <v>-4.4993772728221231</v>
      </c>
    </row>
    <row r="149" spans="1:64" x14ac:dyDescent="0.2">
      <c r="A149" s="9" t="s">
        <v>226</v>
      </c>
      <c r="B149" s="12">
        <v>13.198509845662585</v>
      </c>
      <c r="C149" s="5">
        <v>36.083022884513035</v>
      </c>
      <c r="D149" s="5">
        <v>45.44970729111229</v>
      </c>
      <c r="E149" s="13">
        <v>38.344864289515698</v>
      </c>
      <c r="F149" s="5">
        <v>9.4117647058823533</v>
      </c>
      <c r="G149" s="5">
        <v>30.588235294117649</v>
      </c>
      <c r="H149" s="5">
        <v>62.352941176470587</v>
      </c>
      <c r="I149" s="13">
        <v>35.882352941176471</v>
      </c>
      <c r="J149" s="5">
        <f t="shared" si="86"/>
        <v>11.30513727577247</v>
      </c>
      <c r="K149" s="5">
        <f t="shared" si="87"/>
        <v>33.33562908931534</v>
      </c>
      <c r="L149" s="5">
        <f t="shared" si="88"/>
        <v>53.901324233791442</v>
      </c>
      <c r="M149" s="13">
        <f t="shared" si="89"/>
        <v>37.113608615346081</v>
      </c>
      <c r="N149" s="12">
        <v>5.443548387096774</v>
      </c>
      <c r="O149" s="5">
        <v>24.410029498525073</v>
      </c>
      <c r="P149" s="5">
        <v>24.180327868852459</v>
      </c>
      <c r="Q149" s="13">
        <v>17.834836918806385</v>
      </c>
      <c r="R149" s="5">
        <v>0</v>
      </c>
      <c r="S149" s="5">
        <v>9.6153846153846168</v>
      </c>
      <c r="T149" s="5">
        <v>18.867924528301888</v>
      </c>
      <c r="U149" s="13">
        <v>13.114754098360656</v>
      </c>
      <c r="V149" s="5">
        <f t="shared" si="90"/>
        <v>2.721774193548387</v>
      </c>
      <c r="W149" s="5">
        <f t="shared" si="91"/>
        <v>17.012707056954845</v>
      </c>
      <c r="X149" s="5">
        <f t="shared" si="92"/>
        <v>21.524126198577171</v>
      </c>
      <c r="Y149" s="13">
        <f t="shared" si="93"/>
        <v>15.47479550858352</v>
      </c>
      <c r="Z149" s="12">
        <v>51.612903225806448</v>
      </c>
      <c r="AA149" s="5">
        <v>42.330383480825958</v>
      </c>
      <c r="AB149" s="5">
        <v>37.060889929742387</v>
      </c>
      <c r="AC149" s="13">
        <v>45.523941707147813</v>
      </c>
      <c r="AD149" s="5">
        <v>25</v>
      </c>
      <c r="AE149" s="5">
        <v>17.307692307692307</v>
      </c>
      <c r="AF149" s="5">
        <v>12.264150943396226</v>
      </c>
      <c r="AG149" s="13">
        <v>13.114754098360656</v>
      </c>
      <c r="AH149" s="5">
        <f t="shared" si="94"/>
        <v>38.306451612903224</v>
      </c>
      <c r="AI149" s="5">
        <f t="shared" si="95"/>
        <v>29.819037894259132</v>
      </c>
      <c r="AJ149" s="5">
        <f t="shared" si="96"/>
        <v>24.662520436569306</v>
      </c>
      <c r="AK149" s="13">
        <f t="shared" si="97"/>
        <v>29.319347902754235</v>
      </c>
      <c r="AL149" s="12">
        <v>6.4516129032258061</v>
      </c>
      <c r="AM149" s="5">
        <v>7.890855457227139</v>
      </c>
      <c r="AN149" s="5">
        <v>11.768149882903982</v>
      </c>
      <c r="AO149" s="13">
        <v>7.5641915336571834</v>
      </c>
      <c r="AP149" s="5">
        <v>6.25</v>
      </c>
      <c r="AQ149" s="5">
        <v>11.538461538461538</v>
      </c>
      <c r="AR149" s="5">
        <v>11.320754716981133</v>
      </c>
      <c r="AS149" s="13">
        <v>6.557377049180328</v>
      </c>
      <c r="AT149" s="5">
        <f t="shared" si="98"/>
        <v>6.350806451612903</v>
      </c>
      <c r="AU149" s="5">
        <f t="shared" si="99"/>
        <v>9.7146584978443382</v>
      </c>
      <c r="AV149" s="5">
        <f t="shared" si="100"/>
        <v>11.544452299942558</v>
      </c>
      <c r="AW149" s="13">
        <f t="shared" si="101"/>
        <v>7.0607842914187557</v>
      </c>
      <c r="AX149" s="14">
        <f t="shared" si="108"/>
        <v>50.604838709677416</v>
      </c>
      <c r="AY149" s="2">
        <f t="shared" si="105"/>
        <v>58.849557522123895</v>
      </c>
      <c r="AZ149" s="2">
        <f t="shared" si="102"/>
        <v>49.473067915690862</v>
      </c>
      <c r="BA149" s="15">
        <f t="shared" si="111"/>
        <v>55.794587092297022</v>
      </c>
      <c r="BB149" s="2">
        <f t="shared" si="109"/>
        <v>18.75</v>
      </c>
      <c r="BC149" s="2">
        <f t="shared" si="106"/>
        <v>15.384615384615385</v>
      </c>
      <c r="BD149" s="2">
        <f t="shared" si="103"/>
        <v>19.811320754716981</v>
      </c>
      <c r="BE149" s="15">
        <f t="shared" si="112"/>
        <v>19.672131147540984</v>
      </c>
      <c r="BF149" s="2">
        <f t="shared" si="110"/>
        <v>34.677419354838705</v>
      </c>
      <c r="BG149" s="2">
        <f t="shared" si="107"/>
        <v>37.117086453369637</v>
      </c>
      <c r="BH149" s="2">
        <f t="shared" si="104"/>
        <v>34.642194335203918</v>
      </c>
      <c r="BI149" s="15">
        <f t="shared" si="113"/>
        <v>37.733359119919001</v>
      </c>
      <c r="BJ149" s="2">
        <v>-1.1194871900526948</v>
      </c>
      <c r="BK149" s="2">
        <v>-10.115483178281661</v>
      </c>
      <c r="BL149" s="15">
        <v>-5.6174851841671796</v>
      </c>
    </row>
    <row r="150" spans="1:64" x14ac:dyDescent="0.2">
      <c r="A150" s="9" t="s">
        <v>130</v>
      </c>
      <c r="B150" s="12">
        <v>17.203179981754204</v>
      </c>
      <c r="C150" s="5">
        <v>30.105564968069853</v>
      </c>
      <c r="D150" s="5">
        <v>31.356705330379249</v>
      </c>
      <c r="E150" s="13">
        <v>37.508145445067115</v>
      </c>
      <c r="F150" s="5">
        <v>70.943396226415103</v>
      </c>
      <c r="G150" s="5">
        <v>89.056603773584911</v>
      </c>
      <c r="H150" s="5">
        <v>37.735849056603776</v>
      </c>
      <c r="I150" s="13">
        <v>48.301886792452834</v>
      </c>
      <c r="J150" s="5">
        <f t="shared" si="86"/>
        <v>44.073288104084654</v>
      </c>
      <c r="K150" s="5">
        <f t="shared" si="87"/>
        <v>59.581084370827384</v>
      </c>
      <c r="L150" s="5">
        <f t="shared" si="88"/>
        <v>34.546277193491512</v>
      </c>
      <c r="M150" s="13">
        <f t="shared" si="89"/>
        <v>42.905016118759974</v>
      </c>
      <c r="N150" s="12">
        <v>22.878787878787879</v>
      </c>
      <c r="O150" s="5">
        <v>32.640692640692642</v>
      </c>
      <c r="P150" s="5">
        <v>23.192019950124688</v>
      </c>
      <c r="Q150" s="13">
        <v>29.464906184850591</v>
      </c>
      <c r="R150" s="5">
        <v>2.1276595744680851</v>
      </c>
      <c r="S150" s="5">
        <v>15.254237288135593</v>
      </c>
      <c r="T150" s="5">
        <v>16</v>
      </c>
      <c r="U150" s="13">
        <v>15.625</v>
      </c>
      <c r="V150" s="5">
        <f t="shared" si="90"/>
        <v>12.503223726627983</v>
      </c>
      <c r="W150" s="5">
        <f t="shared" si="91"/>
        <v>23.947464964414117</v>
      </c>
      <c r="X150" s="5">
        <f t="shared" si="92"/>
        <v>19.596009975062344</v>
      </c>
      <c r="Y150" s="13">
        <f t="shared" si="93"/>
        <v>22.544953092425295</v>
      </c>
      <c r="Z150" s="12">
        <v>35.454545454545453</v>
      </c>
      <c r="AA150" s="5">
        <v>45.541125541125545</v>
      </c>
      <c r="AB150" s="5">
        <v>44.887780548628427</v>
      </c>
      <c r="AC150" s="13">
        <v>28.214037526059766</v>
      </c>
      <c r="AD150" s="5">
        <v>0</v>
      </c>
      <c r="AE150" s="5">
        <v>1.6949152542372881</v>
      </c>
      <c r="AF150" s="5">
        <v>0</v>
      </c>
      <c r="AG150" s="13">
        <v>6.25</v>
      </c>
      <c r="AH150" s="5">
        <f t="shared" si="94"/>
        <v>17.727272727272727</v>
      </c>
      <c r="AI150" s="5">
        <f t="shared" si="95"/>
        <v>23.618020397681416</v>
      </c>
      <c r="AJ150" s="5">
        <f t="shared" si="96"/>
        <v>22.443890274314214</v>
      </c>
      <c r="AK150" s="13">
        <f t="shared" si="97"/>
        <v>17.232018763029885</v>
      </c>
      <c r="AL150" s="12">
        <v>1.3636363636363635</v>
      </c>
      <c r="AM150" s="5">
        <v>8.3116883116883109</v>
      </c>
      <c r="AN150" s="5">
        <v>9.8919368246051533</v>
      </c>
      <c r="AO150" s="13">
        <v>21.820708825573316</v>
      </c>
      <c r="AP150" s="5">
        <v>0</v>
      </c>
      <c r="AQ150" s="5">
        <v>0</v>
      </c>
      <c r="AR150" s="5">
        <v>12</v>
      </c>
      <c r="AS150" s="13">
        <v>9.375</v>
      </c>
      <c r="AT150" s="5">
        <f t="shared" si="98"/>
        <v>0.68181818181818177</v>
      </c>
      <c r="AU150" s="5">
        <f t="shared" si="99"/>
        <v>4.1558441558441555</v>
      </c>
      <c r="AV150" s="5">
        <f t="shared" si="100"/>
        <v>10.945968412302577</v>
      </c>
      <c r="AW150" s="13">
        <f t="shared" si="101"/>
        <v>15.597854412786658</v>
      </c>
      <c r="AX150" s="14">
        <f t="shared" si="108"/>
        <v>56.969696969696962</v>
      </c>
      <c r="AY150" s="2">
        <f t="shared" si="105"/>
        <v>69.870129870129873</v>
      </c>
      <c r="AZ150" s="2">
        <f t="shared" si="102"/>
        <v>58.187863674147962</v>
      </c>
      <c r="BA150" s="15">
        <f t="shared" si="111"/>
        <v>35.858234885337041</v>
      </c>
      <c r="BB150" s="2">
        <f t="shared" si="109"/>
        <v>2.1276595744680851</v>
      </c>
      <c r="BC150" s="2">
        <f t="shared" si="106"/>
        <v>16.949152542372882</v>
      </c>
      <c r="BD150" s="2">
        <f t="shared" si="103"/>
        <v>4</v>
      </c>
      <c r="BE150" s="15">
        <f t="shared" si="112"/>
        <v>12.5</v>
      </c>
      <c r="BF150" s="2">
        <f t="shared" si="110"/>
        <v>29.548678272082526</v>
      </c>
      <c r="BG150" s="2">
        <f t="shared" si="107"/>
        <v>43.409641206251372</v>
      </c>
      <c r="BH150" s="2">
        <f t="shared" si="104"/>
        <v>31.093931837073981</v>
      </c>
      <c r="BI150" s="15">
        <f t="shared" si="113"/>
        <v>24.17911744266852</v>
      </c>
      <c r="BJ150" s="2">
        <v>0.42148134982795682</v>
      </c>
      <c r="BK150" s="2">
        <v>-19.625796970789757</v>
      </c>
      <c r="BL150" s="15">
        <v>-9.6021578104808967</v>
      </c>
    </row>
    <row r="151" spans="1:64" x14ac:dyDescent="0.2">
      <c r="A151" s="9" t="s">
        <v>103</v>
      </c>
      <c r="B151" s="12">
        <v>44.806464225205261</v>
      </c>
      <c r="C151" s="5">
        <v>41.13123941092141</v>
      </c>
      <c r="D151" s="5">
        <v>44.102697771406227</v>
      </c>
      <c r="E151" s="13">
        <v>46.031539163299882</v>
      </c>
      <c r="F151" s="5">
        <v>187.16981132075472</v>
      </c>
      <c r="G151" s="5">
        <v>316.98113207547175</v>
      </c>
      <c r="H151" s="5">
        <v>193.20754716981133</v>
      </c>
      <c r="I151" s="13">
        <v>200.75471698113208</v>
      </c>
      <c r="J151" s="5">
        <f t="shared" si="86"/>
        <v>115.98813777298</v>
      </c>
      <c r="K151" s="5">
        <f t="shared" si="87"/>
        <v>179.05618574319658</v>
      </c>
      <c r="L151" s="5">
        <f t="shared" si="88"/>
        <v>118.65512247060877</v>
      </c>
      <c r="M151" s="13">
        <f t="shared" si="89"/>
        <v>123.39312807221597</v>
      </c>
      <c r="N151" s="12">
        <v>23.792902850494475</v>
      </c>
      <c r="O151" s="5">
        <v>19.581749049429657</v>
      </c>
      <c r="P151" s="5">
        <v>21.040189125295509</v>
      </c>
      <c r="Q151" s="13">
        <v>24.688561721404305</v>
      </c>
      <c r="R151" s="5">
        <v>31.451612903225808</v>
      </c>
      <c r="S151" s="5">
        <v>38.571428571428577</v>
      </c>
      <c r="T151" s="5">
        <v>28.90625</v>
      </c>
      <c r="U151" s="13">
        <v>38.345864661654133</v>
      </c>
      <c r="V151" s="5">
        <f t="shared" si="90"/>
        <v>27.622257876860139</v>
      </c>
      <c r="W151" s="5">
        <f t="shared" si="91"/>
        <v>29.076588810429115</v>
      </c>
      <c r="X151" s="5">
        <f t="shared" si="92"/>
        <v>24.973219562647756</v>
      </c>
      <c r="Y151" s="13">
        <f t="shared" si="93"/>
        <v>31.517213191529219</v>
      </c>
      <c r="Z151" s="12">
        <v>43.97905759162304</v>
      </c>
      <c r="AA151" s="5">
        <v>44.803548795944231</v>
      </c>
      <c r="AB151" s="5">
        <v>48.167848699763596</v>
      </c>
      <c r="AC151" s="13">
        <v>43.204983012457532</v>
      </c>
      <c r="AD151" s="5">
        <v>20.967741935483872</v>
      </c>
      <c r="AE151" s="5">
        <v>14.285714285714285</v>
      </c>
      <c r="AF151" s="5">
        <v>17.96875</v>
      </c>
      <c r="AG151" s="13">
        <v>16.541353383458645</v>
      </c>
      <c r="AH151" s="5">
        <f t="shared" si="94"/>
        <v>32.473399763553459</v>
      </c>
      <c r="AI151" s="5">
        <f t="shared" si="95"/>
        <v>29.544631540829258</v>
      </c>
      <c r="AJ151" s="5">
        <f t="shared" si="96"/>
        <v>33.068299349881798</v>
      </c>
      <c r="AK151" s="13">
        <f t="shared" si="97"/>
        <v>29.873168197958087</v>
      </c>
      <c r="AL151" s="12">
        <v>12.332751599767306</v>
      </c>
      <c r="AM151" s="5">
        <v>12.167300380228136</v>
      </c>
      <c r="AN151" s="5">
        <v>8.0969267139479904</v>
      </c>
      <c r="AO151" s="13">
        <v>10.702151755379388</v>
      </c>
      <c r="AP151" s="5">
        <v>8.870967741935484</v>
      </c>
      <c r="AQ151" s="5">
        <v>4.2857142857142856</v>
      </c>
      <c r="AR151" s="5">
        <v>7.03125</v>
      </c>
      <c r="AS151" s="13">
        <v>8.2706766917293226</v>
      </c>
      <c r="AT151" s="5">
        <f t="shared" si="98"/>
        <v>10.601859670851395</v>
      </c>
      <c r="AU151" s="5">
        <f t="shared" si="99"/>
        <v>8.2265073329712113</v>
      </c>
      <c r="AV151" s="5">
        <f t="shared" si="100"/>
        <v>7.5640883569739952</v>
      </c>
      <c r="AW151" s="13">
        <f t="shared" si="101"/>
        <v>9.4864142235543554</v>
      </c>
      <c r="AX151" s="14">
        <f t="shared" si="108"/>
        <v>55.439208842350212</v>
      </c>
      <c r="AY151" s="2">
        <f t="shared" si="105"/>
        <v>52.21799746514575</v>
      </c>
      <c r="AZ151" s="2">
        <f t="shared" si="102"/>
        <v>61.111111111111114</v>
      </c>
      <c r="BA151" s="15">
        <f t="shared" si="111"/>
        <v>57.19139297848244</v>
      </c>
      <c r="BB151" s="2">
        <f t="shared" si="109"/>
        <v>43.548387096774192</v>
      </c>
      <c r="BC151" s="2">
        <f t="shared" si="106"/>
        <v>48.571428571428577</v>
      </c>
      <c r="BD151" s="2">
        <f t="shared" si="103"/>
        <v>39.84375</v>
      </c>
      <c r="BE151" s="15">
        <f t="shared" si="112"/>
        <v>46.616541353383454</v>
      </c>
      <c r="BF151" s="2">
        <f t="shared" si="110"/>
        <v>49.493797969562202</v>
      </c>
      <c r="BG151" s="2">
        <f t="shared" si="107"/>
        <v>50.394713018287163</v>
      </c>
      <c r="BH151" s="2">
        <f t="shared" si="104"/>
        <v>50.477430555555557</v>
      </c>
      <c r="BI151" s="15">
        <f t="shared" si="113"/>
        <v>51.903967165932947</v>
      </c>
      <c r="BJ151" s="2">
        <v>1.6899275992723801</v>
      </c>
      <c r="BK151" s="2">
        <v>16.125026755396558</v>
      </c>
      <c r="BL151" s="15">
        <v>8.9074771773344708</v>
      </c>
    </row>
    <row r="152" spans="1:64" x14ac:dyDescent="0.2">
      <c r="A152" s="9" t="s">
        <v>90</v>
      </c>
      <c r="B152" s="12">
        <v>31.982275511533949</v>
      </c>
      <c r="C152" s="5">
        <v>42.095660106868237</v>
      </c>
      <c r="D152" s="5">
        <v>46.292193405447669</v>
      </c>
      <c r="E152" s="13">
        <v>41.626482471002213</v>
      </c>
      <c r="F152" s="5">
        <v>73.962264150943398</v>
      </c>
      <c r="G152" s="5">
        <v>24.150943396226417</v>
      </c>
      <c r="H152" s="5">
        <v>40.754716981132077</v>
      </c>
      <c r="I152" s="13">
        <v>60.377358490566039</v>
      </c>
      <c r="J152" s="5">
        <f t="shared" si="86"/>
        <v>52.972269831238677</v>
      </c>
      <c r="K152" s="5">
        <f t="shared" si="87"/>
        <v>33.123301751547331</v>
      </c>
      <c r="L152" s="5">
        <f t="shared" si="88"/>
        <v>43.523455193289877</v>
      </c>
      <c r="M152" s="13">
        <f t="shared" si="89"/>
        <v>51.001920480784122</v>
      </c>
      <c r="N152" s="12">
        <v>24.857375713121435</v>
      </c>
      <c r="O152" s="5">
        <v>24.210526315789473</v>
      </c>
      <c r="P152" s="5">
        <v>28.603603603603606</v>
      </c>
      <c r="Q152" s="13">
        <v>27.363807138384473</v>
      </c>
      <c r="R152" s="5">
        <v>14.285714285714285</v>
      </c>
      <c r="S152" s="5">
        <v>43.75</v>
      </c>
      <c r="T152" s="5">
        <v>29.629629629629626</v>
      </c>
      <c r="U152" s="13">
        <v>22.5</v>
      </c>
      <c r="V152" s="5">
        <f t="shared" si="90"/>
        <v>19.57154499941786</v>
      </c>
      <c r="W152" s="5">
        <f t="shared" si="91"/>
        <v>33.98026315789474</v>
      </c>
      <c r="X152" s="5">
        <f t="shared" si="92"/>
        <v>29.116616616616618</v>
      </c>
      <c r="Y152" s="13">
        <f t="shared" si="93"/>
        <v>24.931903569192237</v>
      </c>
      <c r="Z152" s="12">
        <v>56.316218418907901</v>
      </c>
      <c r="AA152" s="5">
        <v>35.6656346749226</v>
      </c>
      <c r="AB152" s="5">
        <v>22.522522522522522</v>
      </c>
      <c r="AC152" s="13">
        <v>17.28240450845335</v>
      </c>
      <c r="AD152" s="5">
        <v>0</v>
      </c>
      <c r="AE152" s="5">
        <v>12.5</v>
      </c>
      <c r="AF152" s="5">
        <v>14.814814814814813</v>
      </c>
      <c r="AG152" s="13">
        <v>10</v>
      </c>
      <c r="AH152" s="5">
        <f t="shared" si="94"/>
        <v>28.158109209453951</v>
      </c>
      <c r="AI152" s="5">
        <f t="shared" si="95"/>
        <v>24.0828173374613</v>
      </c>
      <c r="AJ152" s="5">
        <f t="shared" si="96"/>
        <v>18.668668668668666</v>
      </c>
      <c r="AK152" s="13">
        <f t="shared" si="97"/>
        <v>13.641202254226675</v>
      </c>
      <c r="AL152" s="12">
        <v>15.484922575387122</v>
      </c>
      <c r="AM152" s="5">
        <v>19.318885448916408</v>
      </c>
      <c r="AN152" s="5">
        <v>24.662162162162161</v>
      </c>
      <c r="AO152" s="13">
        <v>35.441452723857232</v>
      </c>
      <c r="AP152" s="5">
        <v>0</v>
      </c>
      <c r="AQ152" s="5">
        <v>0</v>
      </c>
      <c r="AR152" s="5">
        <v>0</v>
      </c>
      <c r="AS152" s="13">
        <v>7.5</v>
      </c>
      <c r="AT152" s="5">
        <f t="shared" si="98"/>
        <v>7.742461287693561</v>
      </c>
      <c r="AU152" s="5">
        <f t="shared" si="99"/>
        <v>9.659442724458204</v>
      </c>
      <c r="AV152" s="5">
        <f t="shared" si="100"/>
        <v>12.331081081081081</v>
      </c>
      <c r="AW152" s="13">
        <f t="shared" si="101"/>
        <v>21.470726361928616</v>
      </c>
      <c r="AX152" s="14">
        <f t="shared" si="108"/>
        <v>65.68867155664222</v>
      </c>
      <c r="AY152" s="2">
        <f t="shared" si="105"/>
        <v>40.557275541795661</v>
      </c>
      <c r="AZ152" s="2">
        <f t="shared" si="102"/>
        <v>26.463963963963963</v>
      </c>
      <c r="BA152" s="15">
        <f t="shared" si="111"/>
        <v>9.2047589229805951</v>
      </c>
      <c r="BB152" s="2">
        <f t="shared" si="109"/>
        <v>14.285714285714285</v>
      </c>
      <c r="BC152" s="2">
        <f t="shared" si="106"/>
        <v>56.25</v>
      </c>
      <c r="BD152" s="2">
        <f t="shared" si="103"/>
        <v>44.444444444444443</v>
      </c>
      <c r="BE152" s="15">
        <f t="shared" si="112"/>
        <v>25</v>
      </c>
      <c r="BF152" s="2">
        <f t="shared" si="110"/>
        <v>39.987192921178249</v>
      </c>
      <c r="BG152" s="2">
        <f t="shared" si="107"/>
        <v>48.403637770897838</v>
      </c>
      <c r="BH152" s="2">
        <f t="shared" si="104"/>
        <v>35.454204204204203</v>
      </c>
      <c r="BI152" s="15">
        <f t="shared" si="113"/>
        <v>17.102379461490298</v>
      </c>
      <c r="BJ152" s="2">
        <v>-19.321332503654389</v>
      </c>
      <c r="BK152" s="2">
        <v>6.4750396825396841</v>
      </c>
      <c r="BL152" s="15">
        <v>-6.4231464105573508</v>
      </c>
    </row>
    <row r="153" spans="1:64" x14ac:dyDescent="0.2">
      <c r="A153" s="9" t="s">
        <v>181</v>
      </c>
      <c r="B153" s="12">
        <v>0.15381657373582003</v>
      </c>
      <c r="C153" s="5">
        <v>30.865859129654552</v>
      </c>
      <c r="D153" s="5">
        <v>31.019675703390373</v>
      </c>
      <c r="E153" s="13">
        <v>34.147279369352049</v>
      </c>
      <c r="F153" s="5">
        <v>17.006802721088434</v>
      </c>
      <c r="G153" s="5">
        <v>7.482993197278911</v>
      </c>
      <c r="H153" s="5">
        <v>25.170068027210885</v>
      </c>
      <c r="I153" s="13">
        <v>53.741496598639451</v>
      </c>
      <c r="J153" s="5">
        <f t="shared" si="86"/>
        <v>8.5803096474121272</v>
      </c>
      <c r="K153" s="5">
        <f t="shared" si="87"/>
        <v>19.17442616346673</v>
      </c>
      <c r="L153" s="5">
        <f t="shared" si="88"/>
        <v>28.094871865300629</v>
      </c>
      <c r="M153" s="13">
        <f t="shared" si="89"/>
        <v>43.944387983995753</v>
      </c>
      <c r="N153" s="12">
        <v>0</v>
      </c>
      <c r="O153" s="5">
        <v>29.651162790697676</v>
      </c>
      <c r="P153" s="5">
        <v>27.438016528925619</v>
      </c>
      <c r="Q153" s="13">
        <v>25.825825825825827</v>
      </c>
      <c r="R153" s="5">
        <v>0</v>
      </c>
      <c r="S153" s="5">
        <v>0</v>
      </c>
      <c r="T153" s="5">
        <v>13.513513513513514</v>
      </c>
      <c r="U153" s="13">
        <v>22.784810126582279</v>
      </c>
      <c r="V153" s="5">
        <f t="shared" si="90"/>
        <v>0</v>
      </c>
      <c r="W153" s="5">
        <f t="shared" si="91"/>
        <v>14.825581395348838</v>
      </c>
      <c r="X153" s="5">
        <f t="shared" si="92"/>
        <v>20.475765021219566</v>
      </c>
      <c r="Y153" s="13">
        <f t="shared" si="93"/>
        <v>24.305317976204051</v>
      </c>
      <c r="Z153" s="12">
        <v>0</v>
      </c>
      <c r="AA153" s="5">
        <v>34.883720930232556</v>
      </c>
      <c r="AB153" s="5">
        <v>40.743801652892564</v>
      </c>
      <c r="AC153" s="13">
        <v>42.342342342342342</v>
      </c>
      <c r="AD153" s="5">
        <v>0</v>
      </c>
      <c r="AE153" s="5">
        <v>9.0909090909090917</v>
      </c>
      <c r="AF153" s="5">
        <v>5.4054054054054053</v>
      </c>
      <c r="AG153" s="13">
        <v>16.455696202531644</v>
      </c>
      <c r="AH153" s="5">
        <f t="shared" si="94"/>
        <v>0</v>
      </c>
      <c r="AI153" s="5">
        <f t="shared" si="95"/>
        <v>21.987315010570825</v>
      </c>
      <c r="AJ153" s="5">
        <f t="shared" si="96"/>
        <v>23.074603529148984</v>
      </c>
      <c r="AK153" s="13">
        <f t="shared" si="97"/>
        <v>29.399019272436995</v>
      </c>
      <c r="AL153" s="12">
        <v>0</v>
      </c>
      <c r="AM153" s="5">
        <v>17.109634551495017</v>
      </c>
      <c r="AN153" s="5">
        <v>12.561983471074381</v>
      </c>
      <c r="AO153" s="13">
        <v>10.885885885885886</v>
      </c>
      <c r="AP153" s="5">
        <v>0</v>
      </c>
      <c r="AQ153" s="5">
        <v>27.27272727272727</v>
      </c>
      <c r="AR153" s="5">
        <v>10.810810810810811</v>
      </c>
      <c r="AS153" s="13">
        <v>5.0632911392405067</v>
      </c>
      <c r="AT153" s="5">
        <f t="shared" si="98"/>
        <v>0</v>
      </c>
      <c r="AU153" s="5">
        <f t="shared" si="99"/>
        <v>22.191180912111143</v>
      </c>
      <c r="AV153" s="5">
        <f t="shared" si="100"/>
        <v>11.686397140942596</v>
      </c>
      <c r="AW153" s="13">
        <f t="shared" si="101"/>
        <v>7.9745885125631961</v>
      </c>
      <c r="AX153" s="14">
        <f t="shared" si="108"/>
        <v>0</v>
      </c>
      <c r="AY153" s="2">
        <f t="shared" si="105"/>
        <v>47.425249169435205</v>
      </c>
      <c r="AZ153" s="2">
        <f t="shared" si="102"/>
        <v>55.619834710743802</v>
      </c>
      <c r="BA153" s="15">
        <f t="shared" si="111"/>
        <v>57.282282282282281</v>
      </c>
      <c r="BB153" s="2">
        <f t="shared" si="109"/>
        <v>0</v>
      </c>
      <c r="BC153" s="2">
        <f t="shared" si="106"/>
        <v>-18.18181818181818</v>
      </c>
      <c r="BD153" s="2">
        <f t="shared" si="103"/>
        <v>8.1081081081081088</v>
      </c>
      <c r="BE153" s="15">
        <f t="shared" si="112"/>
        <v>34.177215189873422</v>
      </c>
      <c r="BF153" s="2">
        <f t="shared" si="110"/>
        <v>0</v>
      </c>
      <c r="BG153" s="2">
        <f t="shared" si="107"/>
        <v>14.621715493808516</v>
      </c>
      <c r="BH153" s="2">
        <f t="shared" si="104"/>
        <v>31.86397140942595</v>
      </c>
      <c r="BI153" s="15">
        <f t="shared" si="113"/>
        <v>45.729748736077852</v>
      </c>
      <c r="BJ153" s="2">
        <v>-14.718158459384675</v>
      </c>
      <c r="BK153" s="2">
        <v>-22.494123720959163</v>
      </c>
      <c r="BL153" s="15">
        <v>-18.606141090171917</v>
      </c>
    </row>
    <row r="154" spans="1:64" x14ac:dyDescent="0.2">
      <c r="A154" s="9" t="s">
        <v>233</v>
      </c>
      <c r="B154" s="12">
        <v>0.6652474720596061</v>
      </c>
      <c r="C154" s="5">
        <v>27.727514635444383</v>
      </c>
      <c r="D154" s="5">
        <v>40.234167110164982</v>
      </c>
      <c r="E154" s="13">
        <v>46.647152740819585</v>
      </c>
      <c r="F154" s="5">
        <v>11.764705882352942</v>
      </c>
      <c r="G154" s="5">
        <v>37.647058823529413</v>
      </c>
      <c r="H154" s="5">
        <v>55.294117647058826</v>
      </c>
      <c r="I154" s="13">
        <v>67.64705882352942</v>
      </c>
      <c r="J154" s="5">
        <f t="shared" si="86"/>
        <v>6.2149766772062742</v>
      </c>
      <c r="K154" s="5">
        <f t="shared" si="87"/>
        <v>32.6872867294869</v>
      </c>
      <c r="L154" s="5">
        <f t="shared" si="88"/>
        <v>47.764142378611908</v>
      </c>
      <c r="M154" s="13">
        <f t="shared" si="89"/>
        <v>57.147105782174506</v>
      </c>
      <c r="N154" s="12">
        <v>8</v>
      </c>
      <c r="O154" s="5">
        <v>24.856046065259115</v>
      </c>
      <c r="P154" s="5">
        <v>37.632275132275133</v>
      </c>
      <c r="Q154" s="13">
        <v>35.482030804335423</v>
      </c>
      <c r="R154" s="5">
        <v>0</v>
      </c>
      <c r="S154" s="5">
        <v>18.75</v>
      </c>
      <c r="T154" s="5">
        <v>23.404255319148938</v>
      </c>
      <c r="U154" s="13">
        <v>24.347826086956523</v>
      </c>
      <c r="V154" s="5">
        <f t="shared" si="90"/>
        <v>4</v>
      </c>
      <c r="W154" s="5">
        <f t="shared" si="91"/>
        <v>21.803023032629557</v>
      </c>
      <c r="X154" s="5">
        <f t="shared" si="92"/>
        <v>30.518265225712035</v>
      </c>
      <c r="Y154" s="13">
        <f t="shared" si="93"/>
        <v>29.914928445645973</v>
      </c>
      <c r="Z154" s="12">
        <v>68</v>
      </c>
      <c r="AA154" s="5">
        <v>45.681381957773517</v>
      </c>
      <c r="AB154" s="5">
        <v>26.190476190476193</v>
      </c>
      <c r="AC154" s="13">
        <v>34.512264689104391</v>
      </c>
      <c r="AD154" s="5">
        <v>0</v>
      </c>
      <c r="AE154" s="5">
        <v>21.875</v>
      </c>
      <c r="AF154" s="5">
        <v>19.148936170212767</v>
      </c>
      <c r="AG154" s="13">
        <v>20.869565217391305</v>
      </c>
      <c r="AH154" s="5">
        <f t="shared" si="94"/>
        <v>34</v>
      </c>
      <c r="AI154" s="5">
        <f t="shared" si="95"/>
        <v>33.778190978886755</v>
      </c>
      <c r="AJ154" s="5">
        <f t="shared" si="96"/>
        <v>22.66970618034448</v>
      </c>
      <c r="AK154" s="13">
        <f t="shared" si="97"/>
        <v>27.690914953247848</v>
      </c>
      <c r="AL154" s="12">
        <v>20</v>
      </c>
      <c r="AM154" s="5">
        <v>6.90978886756238</v>
      </c>
      <c r="AN154" s="5">
        <v>7.9365079365079358</v>
      </c>
      <c r="AO154" s="13">
        <v>7.8151739874500858</v>
      </c>
      <c r="AP154" s="5">
        <v>0</v>
      </c>
      <c r="AQ154" s="5">
        <v>0</v>
      </c>
      <c r="AR154" s="5">
        <v>5.3191489361702127</v>
      </c>
      <c r="AS154" s="13">
        <v>4.3478260869565215</v>
      </c>
      <c r="AT154" s="5">
        <f t="shared" si="98"/>
        <v>10</v>
      </c>
      <c r="AU154" s="5">
        <f t="shared" si="99"/>
        <v>3.45489443378119</v>
      </c>
      <c r="AV154" s="5">
        <f t="shared" si="100"/>
        <v>6.6278284363390743</v>
      </c>
      <c r="AW154" s="13">
        <f t="shared" si="101"/>
        <v>6.0815000372033037</v>
      </c>
      <c r="AX154" s="14">
        <f t="shared" si="108"/>
        <v>56</v>
      </c>
      <c r="AY154" s="2">
        <f t="shared" si="105"/>
        <v>63.627639155470249</v>
      </c>
      <c r="AZ154" s="2">
        <f t="shared" si="102"/>
        <v>55.886243386243393</v>
      </c>
      <c r="BA154" s="15">
        <f t="shared" si="111"/>
        <v>62.17912150598972</v>
      </c>
      <c r="BB154" s="2">
        <f t="shared" si="109"/>
        <v>0</v>
      </c>
      <c r="BC154" s="2">
        <f t="shared" si="106"/>
        <v>40.625</v>
      </c>
      <c r="BD154" s="2">
        <f t="shared" si="103"/>
        <v>37.234042553191493</v>
      </c>
      <c r="BE154" s="15">
        <f t="shared" si="112"/>
        <v>40.869565217391305</v>
      </c>
      <c r="BF154" s="2">
        <f t="shared" si="110"/>
        <v>28</v>
      </c>
      <c r="BG154" s="2">
        <f t="shared" si="107"/>
        <v>52.126319577735117</v>
      </c>
      <c r="BH154" s="2">
        <f t="shared" si="104"/>
        <v>46.560142969717447</v>
      </c>
      <c r="BI154" s="15">
        <f t="shared" si="113"/>
        <v>51.524343361690519</v>
      </c>
      <c r="BJ154" s="2">
        <v>4.623251011925845</v>
      </c>
      <c r="BK154" s="2">
        <v>1.1621519426457034</v>
      </c>
      <c r="BL154" s="15">
        <v>2.892701477285776</v>
      </c>
    </row>
    <row r="155" spans="1:64" x14ac:dyDescent="0.2">
      <c r="A155" s="9" t="s">
        <v>67</v>
      </c>
      <c r="B155" s="12">
        <v>4.665648854961832</v>
      </c>
      <c r="C155" s="5">
        <v>11.358778625954198</v>
      </c>
      <c r="D155" s="5">
        <v>30.2412213740458</v>
      </c>
      <c r="E155" s="13">
        <v>44.702290076335878</v>
      </c>
      <c r="F155" s="5">
        <v>1.7817371937639199</v>
      </c>
      <c r="G155" s="5">
        <v>0</v>
      </c>
      <c r="H155" s="5">
        <v>0</v>
      </c>
      <c r="I155" s="13">
        <v>6.2360801781737196</v>
      </c>
      <c r="J155" s="5">
        <f t="shared" si="86"/>
        <v>3.2236930243628761</v>
      </c>
      <c r="K155" s="5">
        <f t="shared" si="87"/>
        <v>5.6793893129770989</v>
      </c>
      <c r="L155" s="5">
        <f t="shared" si="88"/>
        <v>15.1206106870229</v>
      </c>
      <c r="M155" s="13">
        <f t="shared" si="89"/>
        <v>25.4691851272548</v>
      </c>
      <c r="N155" s="12">
        <v>0</v>
      </c>
      <c r="O155" s="5">
        <v>0.43010752688172044</v>
      </c>
      <c r="P155" s="5">
        <v>13.247172859450727</v>
      </c>
      <c r="Q155" s="13">
        <v>30</v>
      </c>
      <c r="R155" s="5">
        <v>0</v>
      </c>
      <c r="S155" s="5" t="e">
        <v>#DIV/0!</v>
      </c>
      <c r="T155" s="5" t="e">
        <v>#DIV/0!</v>
      </c>
      <c r="U155" s="13">
        <v>14.285714285714285</v>
      </c>
      <c r="V155" s="5">
        <f t="shared" si="90"/>
        <v>0</v>
      </c>
      <c r="W155" s="5" t="e">
        <f t="shared" si="91"/>
        <v>#DIV/0!</v>
      </c>
      <c r="X155" s="5" t="e">
        <f t="shared" si="92"/>
        <v>#DIV/0!</v>
      </c>
      <c r="Y155" s="13">
        <f t="shared" si="93"/>
        <v>22.142857142857142</v>
      </c>
      <c r="Z155" s="12">
        <v>8.3769633507853403</v>
      </c>
      <c r="AA155" s="5">
        <v>37.8494623655914</v>
      </c>
      <c r="AB155" s="5">
        <v>55.169628432956387</v>
      </c>
      <c r="AC155" s="13">
        <v>42.295081967213115</v>
      </c>
      <c r="AD155" s="5">
        <v>0</v>
      </c>
      <c r="AE155" s="5" t="e">
        <v>#DIV/0!</v>
      </c>
      <c r="AF155" s="5" t="e">
        <v>#DIV/0!</v>
      </c>
      <c r="AG155" s="13">
        <v>0</v>
      </c>
      <c r="AH155" s="5">
        <f t="shared" si="94"/>
        <v>4.1884816753926701</v>
      </c>
      <c r="AI155" s="5" t="e">
        <f t="shared" si="95"/>
        <v>#DIV/0!</v>
      </c>
      <c r="AJ155" s="5" t="e">
        <f t="shared" si="96"/>
        <v>#DIV/0!</v>
      </c>
      <c r="AK155" s="13">
        <f t="shared" si="97"/>
        <v>21.147540983606557</v>
      </c>
      <c r="AL155" s="12">
        <v>0.52356020942408377</v>
      </c>
      <c r="AM155" s="5">
        <v>0.64516129032258063</v>
      </c>
      <c r="AN155" s="5">
        <v>10.339256865912763</v>
      </c>
      <c r="AO155" s="13">
        <v>8.306010928961749</v>
      </c>
      <c r="AP155" s="5">
        <v>0</v>
      </c>
      <c r="AQ155" s="5" t="e">
        <v>#DIV/0!</v>
      </c>
      <c r="AR155" s="5" t="e">
        <v>#DIV/0!</v>
      </c>
      <c r="AS155" s="13">
        <v>71.428571428571431</v>
      </c>
      <c r="AT155" s="5">
        <f t="shared" si="98"/>
        <v>0.26178010471204188</v>
      </c>
      <c r="AU155" s="5" t="e">
        <f t="shared" si="99"/>
        <v>#DIV/0!</v>
      </c>
      <c r="AV155" s="5" t="e">
        <f t="shared" si="100"/>
        <v>#DIV/0!</v>
      </c>
      <c r="AW155" s="13">
        <f t="shared" si="101"/>
        <v>39.867291178766592</v>
      </c>
      <c r="AX155" s="14">
        <f t="shared" si="108"/>
        <v>7.8534031413612562</v>
      </c>
      <c r="AY155" s="2"/>
      <c r="AZ155" s="2"/>
      <c r="BA155" s="15">
        <f t="shared" si="111"/>
        <v>63.989071038251375</v>
      </c>
      <c r="BB155" s="2">
        <f t="shared" si="109"/>
        <v>0</v>
      </c>
      <c r="BC155" s="2"/>
      <c r="BD155" s="2"/>
      <c r="BE155" s="15">
        <f t="shared" si="112"/>
        <v>-57.142857142857146</v>
      </c>
      <c r="BF155" s="2">
        <f t="shared" si="110"/>
        <v>3.9267015706806281</v>
      </c>
      <c r="BG155" s="2"/>
      <c r="BH155" s="2"/>
      <c r="BI155" s="15">
        <f t="shared" si="113"/>
        <v>3.4231069476971072</v>
      </c>
      <c r="BJ155" s="2">
        <v>-18.878762910193679</v>
      </c>
      <c r="BK155" s="2">
        <v>-57.091428571428573</v>
      </c>
      <c r="BL155" s="15">
        <v>-37.985095740811133</v>
      </c>
    </row>
    <row r="156" spans="1:64" x14ac:dyDescent="0.2">
      <c r="A156" s="9" t="s">
        <v>210</v>
      </c>
      <c r="B156" s="12">
        <v>24.27738255463693</v>
      </c>
      <c r="C156" s="5">
        <v>37.069794270332629</v>
      </c>
      <c r="D156" s="5">
        <v>29.789143113503812</v>
      </c>
      <c r="E156" s="13">
        <v>36.582708453502534</v>
      </c>
      <c r="F156" s="5">
        <v>68.027210884353735</v>
      </c>
      <c r="G156" s="5">
        <v>51.020408163265301</v>
      </c>
      <c r="H156" s="5">
        <v>52.38095238095238</v>
      </c>
      <c r="I156" s="13">
        <v>74.829931972789112</v>
      </c>
      <c r="J156" s="5">
        <f t="shared" si="86"/>
        <v>46.152296719495332</v>
      </c>
      <c r="K156" s="5">
        <f t="shared" si="87"/>
        <v>44.045101216798969</v>
      </c>
      <c r="L156" s="5">
        <f t="shared" si="88"/>
        <v>41.085047747228096</v>
      </c>
      <c r="M156" s="13">
        <f t="shared" si="89"/>
        <v>55.706320213145823</v>
      </c>
      <c r="N156" s="12">
        <v>15.73389651531151</v>
      </c>
      <c r="O156" s="5">
        <v>20.331950207468878</v>
      </c>
      <c r="P156" s="5">
        <v>18.416523235800344</v>
      </c>
      <c r="Q156" s="13">
        <v>26.559215136650316</v>
      </c>
      <c r="R156" s="5">
        <v>25</v>
      </c>
      <c r="S156" s="5">
        <v>10.666666666666668</v>
      </c>
      <c r="T156" s="5">
        <v>6.4935064935064926</v>
      </c>
      <c r="U156" s="13">
        <v>10.909090909090908</v>
      </c>
      <c r="V156" s="5">
        <f t="shared" si="90"/>
        <v>20.366948257655757</v>
      </c>
      <c r="W156" s="5">
        <f t="shared" si="91"/>
        <v>15.499308437067773</v>
      </c>
      <c r="X156" s="5">
        <f t="shared" si="92"/>
        <v>12.455014864653418</v>
      </c>
      <c r="Y156" s="13">
        <f t="shared" si="93"/>
        <v>18.734153022870611</v>
      </c>
      <c r="Z156" s="12">
        <v>47.835269271383318</v>
      </c>
      <c r="AA156" s="5">
        <v>50</v>
      </c>
      <c r="AB156" s="5">
        <v>44.578313253012048</v>
      </c>
      <c r="AC156" s="13">
        <v>31.604765241765943</v>
      </c>
      <c r="AD156" s="5">
        <v>21</v>
      </c>
      <c r="AE156" s="5">
        <v>24</v>
      </c>
      <c r="AF156" s="5">
        <v>31.168831168831169</v>
      </c>
      <c r="AG156" s="13">
        <v>23.636363636363637</v>
      </c>
      <c r="AH156" s="5">
        <f t="shared" si="94"/>
        <v>34.417634635691655</v>
      </c>
      <c r="AI156" s="5">
        <f t="shared" si="95"/>
        <v>37</v>
      </c>
      <c r="AJ156" s="5">
        <f t="shared" si="96"/>
        <v>37.873572210921608</v>
      </c>
      <c r="AK156" s="13">
        <f t="shared" si="97"/>
        <v>27.62056443906479</v>
      </c>
      <c r="AL156" s="12">
        <v>3.167898627243928</v>
      </c>
      <c r="AM156" s="5">
        <v>7.6763485477178426</v>
      </c>
      <c r="AN156" s="5">
        <v>9.1222030981067128</v>
      </c>
      <c r="AO156" s="13">
        <v>21.093202522775055</v>
      </c>
      <c r="AP156" s="5">
        <v>7.0000000000000009</v>
      </c>
      <c r="AQ156" s="5">
        <v>9.3333333333333339</v>
      </c>
      <c r="AR156" s="5">
        <v>6.4935064935064926</v>
      </c>
      <c r="AS156" s="13">
        <v>14.545454545454545</v>
      </c>
      <c r="AT156" s="5">
        <f t="shared" si="98"/>
        <v>5.0839493136219644</v>
      </c>
      <c r="AU156" s="5">
        <f t="shared" si="99"/>
        <v>8.5048409405255878</v>
      </c>
      <c r="AV156" s="5">
        <f t="shared" si="100"/>
        <v>7.8078547958066027</v>
      </c>
      <c r="AW156" s="13">
        <f t="shared" si="101"/>
        <v>17.819328534114799</v>
      </c>
      <c r="AX156" s="14">
        <f t="shared" si="108"/>
        <v>60.401267159450896</v>
      </c>
      <c r="AY156" s="2">
        <f t="shared" ref="AY156:AY187" si="114">O156+AA156-AM156</f>
        <v>62.655601659751035</v>
      </c>
      <c r="AZ156" s="2">
        <f t="shared" ref="AZ156:AZ187" si="115">P156+AB156-AN156</f>
        <v>53.872633390705687</v>
      </c>
      <c r="BA156" s="15">
        <f t="shared" si="111"/>
        <v>37.070777855641197</v>
      </c>
      <c r="BB156" s="2">
        <f t="shared" si="109"/>
        <v>39</v>
      </c>
      <c r="BC156" s="2">
        <f t="shared" ref="BC156:BC187" si="116">S156+AE156-AQ156</f>
        <v>25.333333333333336</v>
      </c>
      <c r="BD156" s="2">
        <f t="shared" ref="BD156:BD187" si="117">T156+AF156-AR156</f>
        <v>31.168831168831169</v>
      </c>
      <c r="BE156" s="15">
        <f t="shared" si="112"/>
        <v>20</v>
      </c>
      <c r="BF156" s="2">
        <f t="shared" si="110"/>
        <v>49.700633579725448</v>
      </c>
      <c r="BG156" s="2">
        <f t="shared" ref="BG156:BG187" si="118">W156+AI156-AU156</f>
        <v>43.994467496542185</v>
      </c>
      <c r="BH156" s="2">
        <f t="shared" ref="BH156:BH187" si="119">X156+AJ156-AV156</f>
        <v>42.520732279768424</v>
      </c>
      <c r="BI156" s="15">
        <f t="shared" si="113"/>
        <v>28.535388927820602</v>
      </c>
      <c r="BJ156" s="2">
        <v>-1.2999299836127989</v>
      </c>
      <c r="BK156" s="2">
        <v>0.35554112554112649</v>
      </c>
      <c r="BL156" s="15">
        <v>-0.47219442903583086</v>
      </c>
    </row>
    <row r="157" spans="1:64" x14ac:dyDescent="0.2">
      <c r="A157" s="9" t="s">
        <v>127</v>
      </c>
      <c r="B157" s="12">
        <v>36.647986445979406</v>
      </c>
      <c r="C157" s="5">
        <v>31.904079238889612</v>
      </c>
      <c r="D157" s="5">
        <v>36.882575263912415</v>
      </c>
      <c r="E157" s="13">
        <v>38.576827837873061</v>
      </c>
      <c r="F157" s="5">
        <v>39.24528301886793</v>
      </c>
      <c r="G157" s="5">
        <v>114.71698113207547</v>
      </c>
      <c r="H157" s="5">
        <v>156.98113207547172</v>
      </c>
      <c r="I157" s="13">
        <v>193.20754716981133</v>
      </c>
      <c r="J157" s="5">
        <f t="shared" si="86"/>
        <v>37.946634732423668</v>
      </c>
      <c r="K157" s="5">
        <f t="shared" si="87"/>
        <v>73.310530185482548</v>
      </c>
      <c r="L157" s="5">
        <f t="shared" si="88"/>
        <v>96.93185366969206</v>
      </c>
      <c r="M157" s="13">
        <f t="shared" si="89"/>
        <v>115.89218750384219</v>
      </c>
      <c r="N157" s="12">
        <v>22.261735419630156</v>
      </c>
      <c r="O157" s="5">
        <v>24.019607843137255</v>
      </c>
      <c r="P157" s="5">
        <v>23.674911660777383</v>
      </c>
      <c r="Q157" s="13">
        <v>24.662162162162161</v>
      </c>
      <c r="R157" s="5">
        <v>23.076923076923077</v>
      </c>
      <c r="S157" s="5">
        <v>17.105263157894736</v>
      </c>
      <c r="T157" s="5">
        <v>25</v>
      </c>
      <c r="U157" s="13">
        <v>26.5625</v>
      </c>
      <c r="V157" s="5">
        <f t="shared" si="90"/>
        <v>22.669329248276618</v>
      </c>
      <c r="W157" s="5">
        <f t="shared" si="91"/>
        <v>20.562435500515996</v>
      </c>
      <c r="X157" s="5">
        <f t="shared" si="92"/>
        <v>24.337455830388691</v>
      </c>
      <c r="Y157" s="13">
        <f t="shared" si="93"/>
        <v>25.612331081081081</v>
      </c>
      <c r="Z157" s="12">
        <v>52.916073968705547</v>
      </c>
      <c r="AA157" s="5">
        <v>49.346405228758172</v>
      </c>
      <c r="AB157" s="5">
        <v>48.692579505300351</v>
      </c>
      <c r="AC157" s="13">
        <v>33.243243243243242</v>
      </c>
      <c r="AD157" s="5">
        <v>0</v>
      </c>
      <c r="AE157" s="5">
        <v>14.473684210526317</v>
      </c>
      <c r="AF157" s="5">
        <v>22.115384615384613</v>
      </c>
      <c r="AG157" s="13">
        <v>15.625</v>
      </c>
      <c r="AH157" s="5">
        <f t="shared" si="94"/>
        <v>26.458036984352773</v>
      </c>
      <c r="AI157" s="5">
        <f t="shared" si="95"/>
        <v>31.910044719642244</v>
      </c>
      <c r="AJ157" s="5">
        <f t="shared" si="96"/>
        <v>35.403982060342486</v>
      </c>
      <c r="AK157" s="13">
        <f t="shared" si="97"/>
        <v>24.434121621621621</v>
      </c>
      <c r="AL157" s="12">
        <v>7.3968705547652922</v>
      </c>
      <c r="AM157" s="5">
        <v>9.477124183006536</v>
      </c>
      <c r="AN157" s="5">
        <v>9.0459363957597176</v>
      </c>
      <c r="AO157" s="13">
        <v>22.22972972972973</v>
      </c>
      <c r="AP157" s="5">
        <v>3.8461538461538463</v>
      </c>
      <c r="AQ157" s="5">
        <v>9.2105263157894726</v>
      </c>
      <c r="AR157" s="5">
        <v>6.7307692307692308</v>
      </c>
      <c r="AS157" s="13">
        <v>4.6875</v>
      </c>
      <c r="AT157" s="5">
        <f t="shared" si="98"/>
        <v>5.621512200459569</v>
      </c>
      <c r="AU157" s="5">
        <f t="shared" si="99"/>
        <v>9.3438252493980052</v>
      </c>
      <c r="AV157" s="5">
        <f t="shared" si="100"/>
        <v>7.8883528132644738</v>
      </c>
      <c r="AW157" s="13">
        <f t="shared" si="101"/>
        <v>13.458614864864865</v>
      </c>
      <c r="AX157" s="14">
        <f t="shared" si="108"/>
        <v>67.780938833570417</v>
      </c>
      <c r="AY157" s="2">
        <f t="shared" si="114"/>
        <v>63.888888888888886</v>
      </c>
      <c r="AZ157" s="2">
        <f t="shared" si="115"/>
        <v>63.321554770318023</v>
      </c>
      <c r="BA157" s="15">
        <f t="shared" si="111"/>
        <v>35.675675675675677</v>
      </c>
      <c r="BB157" s="2">
        <f t="shared" si="109"/>
        <v>19.23076923076923</v>
      </c>
      <c r="BC157" s="2">
        <f t="shared" si="116"/>
        <v>22.368421052631582</v>
      </c>
      <c r="BD157" s="2">
        <f t="shared" si="117"/>
        <v>40.38461538461538</v>
      </c>
      <c r="BE157" s="15">
        <f t="shared" si="112"/>
        <v>37.5</v>
      </c>
      <c r="BF157" s="2">
        <f t="shared" si="110"/>
        <v>43.505854032169822</v>
      </c>
      <c r="BG157" s="2">
        <f t="shared" si="118"/>
        <v>43.128654970760238</v>
      </c>
      <c r="BH157" s="2">
        <f t="shared" si="119"/>
        <v>51.853085077466702</v>
      </c>
      <c r="BI157" s="15">
        <f t="shared" si="113"/>
        <v>36.587837837837839</v>
      </c>
      <c r="BJ157" s="2">
        <v>2.8667645421132519</v>
      </c>
      <c r="BK157" s="2">
        <v>1.3509514170040511</v>
      </c>
      <c r="BL157" s="15">
        <v>2.1088579795586568</v>
      </c>
    </row>
    <row r="158" spans="1:64" x14ac:dyDescent="0.2">
      <c r="A158" s="9" t="s">
        <v>201</v>
      </c>
      <c r="B158" s="12">
        <v>11.48497083894123</v>
      </c>
      <c r="C158" s="5">
        <v>39.659039928218931</v>
      </c>
      <c r="D158" s="5">
        <v>34.660001281804782</v>
      </c>
      <c r="E158" s="13">
        <v>26.148817535089407</v>
      </c>
      <c r="F158" s="5">
        <v>4.7619047619047619</v>
      </c>
      <c r="G158" s="5">
        <v>23.129251700680271</v>
      </c>
      <c r="H158" s="5">
        <v>38.775510204081634</v>
      </c>
      <c r="I158" s="13">
        <v>11.564625850340136</v>
      </c>
      <c r="J158" s="5">
        <f t="shared" si="86"/>
        <v>8.1234378004229963</v>
      </c>
      <c r="K158" s="5">
        <f t="shared" si="87"/>
        <v>31.394145814449601</v>
      </c>
      <c r="L158" s="5">
        <f t="shared" si="88"/>
        <v>36.717755742943211</v>
      </c>
      <c r="M158" s="13">
        <f t="shared" si="89"/>
        <v>18.856721692714771</v>
      </c>
      <c r="N158" s="12">
        <v>10.714285714285714</v>
      </c>
      <c r="O158" s="5">
        <v>40.659340659340657</v>
      </c>
      <c r="P158" s="5">
        <v>38.683431952662723</v>
      </c>
      <c r="Q158" s="13">
        <v>29.019607843137258</v>
      </c>
      <c r="R158" s="5">
        <v>14.285714285714285</v>
      </c>
      <c r="S158" s="5">
        <v>20.588235294117645</v>
      </c>
      <c r="T158" s="5">
        <v>10.526315789473683</v>
      </c>
      <c r="U158" s="13">
        <v>5.8823529411764701</v>
      </c>
      <c r="V158" s="5">
        <f t="shared" si="90"/>
        <v>12.5</v>
      </c>
      <c r="W158" s="5">
        <f t="shared" si="91"/>
        <v>30.623787976729151</v>
      </c>
      <c r="X158" s="5">
        <f t="shared" si="92"/>
        <v>24.604873871068204</v>
      </c>
      <c r="Y158" s="13">
        <f t="shared" si="93"/>
        <v>17.450980392156865</v>
      </c>
      <c r="Z158" s="12">
        <v>41.741071428571431</v>
      </c>
      <c r="AA158" s="5">
        <v>23.076923076923077</v>
      </c>
      <c r="AB158" s="5">
        <v>32.026627218934912</v>
      </c>
      <c r="AC158" s="13">
        <v>44.411764705882348</v>
      </c>
      <c r="AD158" s="5">
        <v>0</v>
      </c>
      <c r="AE158" s="5">
        <v>5.8823529411764701</v>
      </c>
      <c r="AF158" s="5">
        <v>17.543859649122805</v>
      </c>
      <c r="AG158" s="13">
        <v>23.52941176470588</v>
      </c>
      <c r="AH158" s="5">
        <f t="shared" si="94"/>
        <v>20.870535714285715</v>
      </c>
      <c r="AI158" s="5">
        <f t="shared" si="95"/>
        <v>14.479638009049774</v>
      </c>
      <c r="AJ158" s="5">
        <f t="shared" si="96"/>
        <v>24.785243434028857</v>
      </c>
      <c r="AK158" s="13">
        <f t="shared" si="97"/>
        <v>33.970588235294116</v>
      </c>
      <c r="AL158" s="12">
        <v>4.4642857142857144</v>
      </c>
      <c r="AM158" s="5">
        <v>21.84873949579832</v>
      </c>
      <c r="AN158" s="5">
        <v>14.718934911242604</v>
      </c>
      <c r="AO158" s="13">
        <v>11.96078431372549</v>
      </c>
      <c r="AP158" s="5">
        <v>0</v>
      </c>
      <c r="AQ158" s="5">
        <v>11.76470588235294</v>
      </c>
      <c r="AR158" s="5">
        <v>12.280701754385964</v>
      </c>
      <c r="AS158" s="13">
        <v>35.294117647058826</v>
      </c>
      <c r="AT158" s="5">
        <f t="shared" si="98"/>
        <v>2.2321428571428572</v>
      </c>
      <c r="AU158" s="5">
        <f t="shared" si="99"/>
        <v>16.806722689075631</v>
      </c>
      <c r="AV158" s="5">
        <f t="shared" si="100"/>
        <v>13.499818332814284</v>
      </c>
      <c r="AW158" s="13">
        <f t="shared" si="101"/>
        <v>23.627450980392158</v>
      </c>
      <c r="AX158" s="14">
        <f t="shared" si="108"/>
        <v>47.991071428571431</v>
      </c>
      <c r="AY158" s="2">
        <f t="shared" si="114"/>
        <v>41.887524240465417</v>
      </c>
      <c r="AZ158" s="2">
        <f t="shared" si="115"/>
        <v>55.991124260355029</v>
      </c>
      <c r="BA158" s="15">
        <f t="shared" si="111"/>
        <v>61.470588235294123</v>
      </c>
      <c r="BB158" s="2">
        <f t="shared" si="109"/>
        <v>14.285714285714285</v>
      </c>
      <c r="BC158" s="2">
        <f t="shared" si="116"/>
        <v>14.705882352941176</v>
      </c>
      <c r="BD158" s="2">
        <f t="shared" si="117"/>
        <v>15.789473684210522</v>
      </c>
      <c r="BE158" s="15">
        <f t="shared" si="112"/>
        <v>-5.8823529411764746</v>
      </c>
      <c r="BF158" s="2">
        <f t="shared" si="110"/>
        <v>31.138392857142858</v>
      </c>
      <c r="BG158" s="2">
        <f t="shared" si="118"/>
        <v>28.296703296703296</v>
      </c>
      <c r="BH158" s="2">
        <f t="shared" si="119"/>
        <v>35.890298972282778</v>
      </c>
      <c r="BI158" s="15">
        <f t="shared" si="113"/>
        <v>27.794117647058822</v>
      </c>
      <c r="BJ158" s="2">
        <v>-2.9649229588284953</v>
      </c>
      <c r="BK158" s="2">
        <v>-18.795320654577623</v>
      </c>
      <c r="BL158" s="15">
        <v>-10.880121806703055</v>
      </c>
    </row>
    <row r="159" spans="1:64" x14ac:dyDescent="0.2">
      <c r="A159" s="9" t="s">
        <v>86</v>
      </c>
      <c r="B159" s="12">
        <v>35.136191841522219</v>
      </c>
      <c r="C159" s="5">
        <v>24.996741821973153</v>
      </c>
      <c r="D159" s="5">
        <v>36.361266779616834</v>
      </c>
      <c r="E159" s="13">
        <v>30.965723967157565</v>
      </c>
      <c r="F159" s="5">
        <v>134.33962264150944</v>
      </c>
      <c r="G159" s="5">
        <v>122.26415094339623</v>
      </c>
      <c r="H159" s="5">
        <v>221.88679245283021</v>
      </c>
      <c r="I159" s="13">
        <v>197.7358490566038</v>
      </c>
      <c r="J159" s="5">
        <f t="shared" si="86"/>
        <v>84.737907241515828</v>
      </c>
      <c r="K159" s="5">
        <f t="shared" si="87"/>
        <v>73.630446382684696</v>
      </c>
      <c r="L159" s="5">
        <f t="shared" si="88"/>
        <v>129.12402961622351</v>
      </c>
      <c r="M159" s="13">
        <f t="shared" si="89"/>
        <v>114.35078651188068</v>
      </c>
      <c r="N159" s="12">
        <v>33.456973293768542</v>
      </c>
      <c r="O159" s="5">
        <v>21.480709071949946</v>
      </c>
      <c r="P159" s="5">
        <v>38.207885304659499</v>
      </c>
      <c r="Q159" s="13">
        <v>29.713804713804713</v>
      </c>
      <c r="R159" s="5">
        <v>2.2471910112359552</v>
      </c>
      <c r="S159" s="5">
        <v>22.222222222222221</v>
      </c>
      <c r="T159" s="5">
        <v>19.727891156462583</v>
      </c>
      <c r="U159" s="13">
        <v>16.793893129770993</v>
      </c>
      <c r="V159" s="5">
        <f t="shared" si="90"/>
        <v>17.852082152502248</v>
      </c>
      <c r="W159" s="5">
        <f t="shared" si="91"/>
        <v>21.851465647086084</v>
      </c>
      <c r="X159" s="5">
        <f t="shared" si="92"/>
        <v>28.967888230561041</v>
      </c>
      <c r="Y159" s="13">
        <f t="shared" si="93"/>
        <v>23.253848921787853</v>
      </c>
      <c r="Z159" s="12">
        <v>33.976261127596445</v>
      </c>
      <c r="AA159" s="5">
        <v>48.696558915537018</v>
      </c>
      <c r="AB159" s="5">
        <v>31.326164874551971</v>
      </c>
      <c r="AC159" s="13">
        <v>42.255892255892256</v>
      </c>
      <c r="AD159" s="5">
        <v>4.4943820224719104</v>
      </c>
      <c r="AE159" s="5">
        <v>16.049382716049383</v>
      </c>
      <c r="AF159" s="5">
        <v>22.448979591836736</v>
      </c>
      <c r="AG159" s="13">
        <v>19.847328244274809</v>
      </c>
      <c r="AH159" s="5">
        <f t="shared" si="94"/>
        <v>19.235321575034177</v>
      </c>
      <c r="AI159" s="5">
        <f t="shared" si="95"/>
        <v>32.372970815793202</v>
      </c>
      <c r="AJ159" s="5">
        <f t="shared" si="96"/>
        <v>26.887572233194355</v>
      </c>
      <c r="AK159" s="13">
        <f t="shared" si="97"/>
        <v>31.051610250083534</v>
      </c>
      <c r="AL159" s="12">
        <v>22.181008902077153</v>
      </c>
      <c r="AM159" s="5">
        <v>14.5985401459854</v>
      </c>
      <c r="AN159" s="5">
        <v>16.415770609318997</v>
      </c>
      <c r="AO159" s="13">
        <v>12.626262626262626</v>
      </c>
      <c r="AP159" s="5">
        <v>0</v>
      </c>
      <c r="AQ159" s="5">
        <v>8.6419753086419746</v>
      </c>
      <c r="AR159" s="5">
        <v>6.8027210884353746</v>
      </c>
      <c r="AS159" s="13">
        <v>12.213740458015266</v>
      </c>
      <c r="AT159" s="5">
        <f t="shared" si="98"/>
        <v>11.090504451038576</v>
      </c>
      <c r="AU159" s="5">
        <f t="shared" si="99"/>
        <v>11.620257727313687</v>
      </c>
      <c r="AV159" s="5">
        <f t="shared" si="100"/>
        <v>11.609245848877187</v>
      </c>
      <c r="AW159" s="13">
        <f t="shared" si="101"/>
        <v>12.420001542138946</v>
      </c>
      <c r="AX159" s="14">
        <f t="shared" si="108"/>
        <v>45.252225519287833</v>
      </c>
      <c r="AY159" s="2">
        <f t="shared" si="114"/>
        <v>55.578727841501575</v>
      </c>
      <c r="AZ159" s="2">
        <f t="shared" si="115"/>
        <v>53.118279569892479</v>
      </c>
      <c r="BA159" s="15">
        <f t="shared" si="111"/>
        <v>59.343434343434339</v>
      </c>
      <c r="BB159" s="2">
        <f t="shared" si="109"/>
        <v>6.7415730337078656</v>
      </c>
      <c r="BC159" s="2">
        <f t="shared" si="116"/>
        <v>29.629629629629633</v>
      </c>
      <c r="BD159" s="2">
        <f t="shared" si="117"/>
        <v>35.374149659863946</v>
      </c>
      <c r="BE159" s="15">
        <f t="shared" si="112"/>
        <v>24.427480916030532</v>
      </c>
      <c r="BF159" s="2">
        <f t="shared" si="110"/>
        <v>25.996899276497849</v>
      </c>
      <c r="BG159" s="2">
        <f t="shared" si="118"/>
        <v>42.604178735565597</v>
      </c>
      <c r="BH159" s="2">
        <f t="shared" si="119"/>
        <v>44.246214614878205</v>
      </c>
      <c r="BI159" s="15">
        <f t="shared" si="113"/>
        <v>41.885457629732443</v>
      </c>
      <c r="BJ159" s="2">
        <v>-1.476833181470937</v>
      </c>
      <c r="BK159" s="2">
        <v>-4.4767916901920053</v>
      </c>
      <c r="BL159" s="15">
        <v>-2.9768124358314765</v>
      </c>
    </row>
    <row r="160" spans="1:64" x14ac:dyDescent="0.2">
      <c r="A160" s="9" t="s">
        <v>209</v>
      </c>
      <c r="B160" s="12">
        <v>30.712042555918735</v>
      </c>
      <c r="C160" s="5">
        <v>27.19989745561751</v>
      </c>
      <c r="D160" s="5">
        <v>28.917515862334167</v>
      </c>
      <c r="E160" s="13">
        <v>36.249439210408255</v>
      </c>
      <c r="F160" s="5">
        <v>3.4013605442176869</v>
      </c>
      <c r="G160" s="5">
        <v>38.775510204081634</v>
      </c>
      <c r="H160" s="5">
        <v>74.829931972789112</v>
      </c>
      <c r="I160" s="13">
        <v>45.578231292517003</v>
      </c>
      <c r="J160" s="5">
        <f t="shared" si="86"/>
        <v>17.056701550068212</v>
      </c>
      <c r="K160" s="5">
        <f t="shared" si="87"/>
        <v>32.987703829849572</v>
      </c>
      <c r="L160" s="5">
        <f t="shared" si="88"/>
        <v>51.873723917561641</v>
      </c>
      <c r="M160" s="13">
        <f t="shared" si="89"/>
        <v>40.913835251462629</v>
      </c>
      <c r="N160" s="12">
        <v>5.0918196994991654</v>
      </c>
      <c r="O160" s="5">
        <v>18.001885014137606</v>
      </c>
      <c r="P160" s="5">
        <v>23.581560283687946</v>
      </c>
      <c r="Q160" s="13">
        <v>26.308345120226306</v>
      </c>
      <c r="R160" s="5">
        <v>0</v>
      </c>
      <c r="S160" s="5">
        <v>19.298245614035086</v>
      </c>
      <c r="T160" s="5">
        <v>11.818181818181818</v>
      </c>
      <c r="U160" s="13">
        <v>11.940298507462686</v>
      </c>
      <c r="V160" s="5">
        <f t="shared" si="90"/>
        <v>2.5459098497495827</v>
      </c>
      <c r="W160" s="5">
        <f t="shared" si="91"/>
        <v>18.650065314086348</v>
      </c>
      <c r="X160" s="5">
        <f t="shared" si="92"/>
        <v>17.699871050934881</v>
      </c>
      <c r="Y160" s="13">
        <f t="shared" si="93"/>
        <v>19.124321813844496</v>
      </c>
      <c r="Z160" s="12">
        <v>59.849749582637735</v>
      </c>
      <c r="AA160" s="5">
        <v>52.120640904806784</v>
      </c>
      <c r="AB160" s="5">
        <v>46.808510638297875</v>
      </c>
      <c r="AC160" s="13">
        <v>43.069306930693067</v>
      </c>
      <c r="AD160" s="5">
        <v>0</v>
      </c>
      <c r="AE160" s="5">
        <v>10.526315789473683</v>
      </c>
      <c r="AF160" s="5">
        <v>38.181818181818187</v>
      </c>
      <c r="AG160" s="13">
        <v>26.865671641791046</v>
      </c>
      <c r="AH160" s="5">
        <f t="shared" si="94"/>
        <v>29.924874791318867</v>
      </c>
      <c r="AI160" s="5">
        <f t="shared" si="95"/>
        <v>31.323478347140234</v>
      </c>
      <c r="AJ160" s="5">
        <f t="shared" si="96"/>
        <v>42.495164410058031</v>
      </c>
      <c r="AK160" s="13">
        <f t="shared" si="97"/>
        <v>34.967489286242056</v>
      </c>
      <c r="AL160" s="12">
        <v>8.3472454090150254</v>
      </c>
      <c r="AM160" s="5">
        <v>7.1630537229029221</v>
      </c>
      <c r="AN160" s="5">
        <v>5.8510638297872344</v>
      </c>
      <c r="AO160" s="13">
        <v>7.9207920792079207</v>
      </c>
      <c r="AP160" s="5">
        <v>0</v>
      </c>
      <c r="AQ160" s="5">
        <v>10.526315789473683</v>
      </c>
      <c r="AR160" s="5">
        <v>5.4545454545454541</v>
      </c>
      <c r="AS160" s="13">
        <v>7.4626865671641784</v>
      </c>
      <c r="AT160" s="5">
        <f t="shared" si="98"/>
        <v>4.1736227045075127</v>
      </c>
      <c r="AU160" s="5">
        <f t="shared" si="99"/>
        <v>8.8446847561883022</v>
      </c>
      <c r="AV160" s="5">
        <f t="shared" si="100"/>
        <v>5.6528046421663447</v>
      </c>
      <c r="AW160" s="13">
        <f t="shared" si="101"/>
        <v>7.6917393231860496</v>
      </c>
      <c r="AX160" s="14">
        <f t="shared" si="108"/>
        <v>56.594323873121873</v>
      </c>
      <c r="AY160" s="2">
        <f t="shared" si="114"/>
        <v>62.959472196041467</v>
      </c>
      <c r="AZ160" s="2">
        <f t="shared" si="115"/>
        <v>64.539007092198588</v>
      </c>
      <c r="BA160" s="15">
        <f t="shared" si="111"/>
        <v>61.456859971711459</v>
      </c>
      <c r="BB160" s="2">
        <f t="shared" si="109"/>
        <v>0</v>
      </c>
      <c r="BC160" s="2">
        <f t="shared" si="116"/>
        <v>19.298245614035082</v>
      </c>
      <c r="BD160" s="2">
        <f t="shared" si="117"/>
        <v>44.545454545454554</v>
      </c>
      <c r="BE160" s="15">
        <f t="shared" si="112"/>
        <v>31.343283582089555</v>
      </c>
      <c r="BF160" s="2">
        <f t="shared" si="110"/>
        <v>28.297161936560936</v>
      </c>
      <c r="BG160" s="2">
        <f t="shared" si="118"/>
        <v>41.128858905038285</v>
      </c>
      <c r="BH160" s="2">
        <f t="shared" si="119"/>
        <v>54.542230818826567</v>
      </c>
      <c r="BI160" s="15">
        <f t="shared" si="113"/>
        <v>46.400071776900504</v>
      </c>
      <c r="BJ160" s="2">
        <v>6.587415783268348</v>
      </c>
      <c r="BK160" s="2">
        <v>-4.7232540646052037</v>
      </c>
      <c r="BL160" s="15">
        <v>0.93208085933157747</v>
      </c>
    </row>
    <row r="161" spans="1:64" x14ac:dyDescent="0.2">
      <c r="A161" s="9" t="s">
        <v>225</v>
      </c>
      <c r="B161" s="12">
        <v>20.596061734965406</v>
      </c>
      <c r="C161" s="5">
        <v>31.373070782331027</v>
      </c>
      <c r="D161" s="5">
        <v>48.323576370409789</v>
      </c>
      <c r="E161" s="13">
        <v>29.936136242682277</v>
      </c>
      <c r="F161" s="5">
        <v>14.117647058823529</v>
      </c>
      <c r="G161" s="5">
        <v>23.529411764705884</v>
      </c>
      <c r="H161" s="5">
        <v>43.529411764705884</v>
      </c>
      <c r="I161" s="13">
        <v>61.764705882352942</v>
      </c>
      <c r="J161" s="5">
        <f t="shared" si="86"/>
        <v>17.35685439689447</v>
      </c>
      <c r="K161" s="5">
        <f t="shared" si="87"/>
        <v>27.451241273518455</v>
      </c>
      <c r="L161" s="5">
        <f t="shared" si="88"/>
        <v>45.92649406755784</v>
      </c>
      <c r="M161" s="13">
        <f t="shared" si="89"/>
        <v>45.850421062517611</v>
      </c>
      <c r="N161" s="12">
        <v>6.7183462532299743</v>
      </c>
      <c r="O161" s="5">
        <v>9.9236641221374047</v>
      </c>
      <c r="P161" s="5">
        <v>29.955947136563875</v>
      </c>
      <c r="Q161" s="13">
        <v>19.644444444444446</v>
      </c>
      <c r="R161" s="5">
        <v>29.166666666666668</v>
      </c>
      <c r="S161" s="5">
        <v>32.5</v>
      </c>
      <c r="T161" s="5">
        <v>36.486486486486484</v>
      </c>
      <c r="U161" s="13">
        <v>34.285714285714285</v>
      </c>
      <c r="V161" s="5">
        <f t="shared" si="90"/>
        <v>17.942506459948319</v>
      </c>
      <c r="W161" s="5">
        <f t="shared" si="91"/>
        <v>21.211832061068701</v>
      </c>
      <c r="X161" s="5">
        <f t="shared" si="92"/>
        <v>33.221216811525181</v>
      </c>
      <c r="Y161" s="13">
        <f t="shared" si="93"/>
        <v>26.965079365079365</v>
      </c>
      <c r="Z161" s="12">
        <v>42.894056847545222</v>
      </c>
      <c r="AA161" s="5">
        <v>50.636132315521628</v>
      </c>
      <c r="AB161" s="5">
        <v>26.48678414096916</v>
      </c>
      <c r="AC161" s="13">
        <v>6.5777777777777784</v>
      </c>
      <c r="AD161" s="5">
        <v>4.1666666666666661</v>
      </c>
      <c r="AE161" s="5">
        <v>5</v>
      </c>
      <c r="AF161" s="5">
        <v>9.4594594594594597</v>
      </c>
      <c r="AG161" s="13">
        <v>19.047619047619047</v>
      </c>
      <c r="AH161" s="5">
        <f t="shared" si="94"/>
        <v>23.530361757105943</v>
      </c>
      <c r="AI161" s="5">
        <f t="shared" si="95"/>
        <v>27.818066157760814</v>
      </c>
      <c r="AJ161" s="5">
        <f t="shared" si="96"/>
        <v>17.973121800214308</v>
      </c>
      <c r="AK161" s="13">
        <f t="shared" si="97"/>
        <v>12.812698412698413</v>
      </c>
      <c r="AL161" s="12">
        <v>3.1007751937984498</v>
      </c>
      <c r="AM161" s="5">
        <v>10.093299406276506</v>
      </c>
      <c r="AN161" s="5">
        <v>17.51101321585903</v>
      </c>
      <c r="AO161" s="13">
        <v>7.1999999999999993</v>
      </c>
      <c r="AP161" s="5">
        <v>8.3333333333333321</v>
      </c>
      <c r="AQ161" s="5">
        <v>7.5</v>
      </c>
      <c r="AR161" s="5">
        <v>2.7027027027027026</v>
      </c>
      <c r="AS161" s="13">
        <v>3.8095238095238098</v>
      </c>
      <c r="AT161" s="5">
        <f t="shared" si="98"/>
        <v>5.717054263565891</v>
      </c>
      <c r="AU161" s="5">
        <f t="shared" si="99"/>
        <v>8.7966497031382538</v>
      </c>
      <c r="AV161" s="5">
        <f t="shared" si="100"/>
        <v>10.106857959280866</v>
      </c>
      <c r="AW161" s="13">
        <f t="shared" si="101"/>
        <v>5.5047619047619047</v>
      </c>
      <c r="AX161" s="14">
        <f t="shared" si="108"/>
        <v>46.511627906976749</v>
      </c>
      <c r="AY161" s="2">
        <f t="shared" si="114"/>
        <v>50.466497031382524</v>
      </c>
      <c r="AZ161" s="2">
        <f t="shared" si="115"/>
        <v>38.931718061674005</v>
      </c>
      <c r="BA161" s="15">
        <f t="shared" si="111"/>
        <v>19.022222222222226</v>
      </c>
      <c r="BB161" s="2">
        <f t="shared" si="109"/>
        <v>25.000000000000004</v>
      </c>
      <c r="BC161" s="2">
        <f t="shared" si="116"/>
        <v>30</v>
      </c>
      <c r="BD161" s="2">
        <f t="shared" si="117"/>
        <v>43.243243243243242</v>
      </c>
      <c r="BE161" s="15">
        <f t="shared" si="112"/>
        <v>49.523809523809518</v>
      </c>
      <c r="BF161" s="2">
        <f t="shared" si="110"/>
        <v>35.755813953488371</v>
      </c>
      <c r="BG161" s="2">
        <f t="shared" si="118"/>
        <v>40.233248515691258</v>
      </c>
      <c r="BH161" s="2">
        <f t="shared" si="119"/>
        <v>41.087480652458623</v>
      </c>
      <c r="BI161" s="15">
        <f t="shared" si="113"/>
        <v>34.273015873015872</v>
      </c>
      <c r="BJ161" s="2">
        <v>-16.066983694436118</v>
      </c>
      <c r="BK161" s="2">
        <v>8.421763191763187</v>
      </c>
      <c r="BL161" s="15">
        <v>-3.8226102513364637</v>
      </c>
    </row>
    <row r="162" spans="1:64" x14ac:dyDescent="0.2">
      <c r="A162" s="9" t="s">
        <v>135</v>
      </c>
      <c r="B162" s="12">
        <v>25.179199791476606</v>
      </c>
      <c r="C162" s="5">
        <v>24.970676397758371</v>
      </c>
      <c r="D162" s="5">
        <v>32.738172813762539</v>
      </c>
      <c r="E162" s="13">
        <v>21.660367522481426</v>
      </c>
      <c r="F162" s="5">
        <v>75.471698113207552</v>
      </c>
      <c r="G162" s="5">
        <v>61.886792452830193</v>
      </c>
      <c r="H162" s="5">
        <v>30.188679245283019</v>
      </c>
      <c r="I162" s="13">
        <v>122.26415094339623</v>
      </c>
      <c r="J162" s="5">
        <f t="shared" si="86"/>
        <v>50.325448952342079</v>
      </c>
      <c r="K162" s="5">
        <f t="shared" si="87"/>
        <v>43.42873442529428</v>
      </c>
      <c r="L162" s="5">
        <f t="shared" si="88"/>
        <v>31.463426029522779</v>
      </c>
      <c r="M162" s="13">
        <f t="shared" si="89"/>
        <v>71.962259232938834</v>
      </c>
      <c r="N162" s="12">
        <v>29.296066252587995</v>
      </c>
      <c r="O162" s="5">
        <v>33.820459290187891</v>
      </c>
      <c r="P162" s="5">
        <v>42.99363057324841</v>
      </c>
      <c r="Q162" s="13">
        <v>13.116726835138387</v>
      </c>
      <c r="R162" s="5">
        <v>20</v>
      </c>
      <c r="S162" s="5">
        <v>41.463414634146339</v>
      </c>
      <c r="T162" s="5">
        <v>50</v>
      </c>
      <c r="U162" s="13">
        <v>64.197530864197532</v>
      </c>
      <c r="V162" s="5">
        <f t="shared" si="90"/>
        <v>24.648033126293996</v>
      </c>
      <c r="W162" s="5">
        <f t="shared" si="91"/>
        <v>37.641936962167115</v>
      </c>
      <c r="X162" s="5">
        <f t="shared" si="92"/>
        <v>46.496815286624205</v>
      </c>
      <c r="Y162" s="13">
        <f t="shared" si="93"/>
        <v>38.657128849667956</v>
      </c>
      <c r="Z162" s="12">
        <v>38.095238095238095</v>
      </c>
      <c r="AA162" s="5">
        <v>33.40292275574113</v>
      </c>
      <c r="AB162" s="5">
        <v>5.7324840764331215</v>
      </c>
      <c r="AC162" s="13">
        <v>61.973525872442835</v>
      </c>
      <c r="AD162" s="5">
        <v>0</v>
      </c>
      <c r="AE162" s="5">
        <v>14.634146341463413</v>
      </c>
      <c r="AF162" s="5">
        <v>10</v>
      </c>
      <c r="AG162" s="13">
        <v>9.8765432098765427</v>
      </c>
      <c r="AH162" s="5">
        <f t="shared" si="94"/>
        <v>19.047619047619047</v>
      </c>
      <c r="AI162" s="5">
        <f t="shared" si="95"/>
        <v>24.018534548602272</v>
      </c>
      <c r="AJ162" s="5">
        <f t="shared" si="96"/>
        <v>7.8662420382165603</v>
      </c>
      <c r="AK162" s="13">
        <f t="shared" si="97"/>
        <v>35.92503454115969</v>
      </c>
      <c r="AL162" s="12">
        <v>13.354037267080745</v>
      </c>
      <c r="AM162" s="5">
        <v>10.855949895615867</v>
      </c>
      <c r="AN162" s="5">
        <v>31.050955414012737</v>
      </c>
      <c r="AO162" s="13">
        <v>4.57280385078219</v>
      </c>
      <c r="AP162" s="5">
        <v>0</v>
      </c>
      <c r="AQ162" s="5">
        <v>7.3170731707317067</v>
      </c>
      <c r="AR162" s="5">
        <v>5</v>
      </c>
      <c r="AS162" s="13">
        <v>6.1728395061728394</v>
      </c>
      <c r="AT162" s="5">
        <f t="shared" si="98"/>
        <v>6.6770186335403725</v>
      </c>
      <c r="AU162" s="5">
        <f t="shared" si="99"/>
        <v>9.0865115331737876</v>
      </c>
      <c r="AV162" s="5">
        <f t="shared" si="100"/>
        <v>18.025477707006367</v>
      </c>
      <c r="AW162" s="13">
        <f t="shared" si="101"/>
        <v>5.3728216784775142</v>
      </c>
      <c r="AX162" s="14">
        <f t="shared" si="108"/>
        <v>54.037267080745352</v>
      </c>
      <c r="AY162" s="2">
        <f t="shared" si="114"/>
        <v>56.367432150313149</v>
      </c>
      <c r="AZ162" s="2">
        <f t="shared" si="115"/>
        <v>17.675159235668797</v>
      </c>
      <c r="BA162" s="15">
        <f t="shared" si="111"/>
        <v>70.517448856799021</v>
      </c>
      <c r="BB162" s="2">
        <f t="shared" si="109"/>
        <v>20</v>
      </c>
      <c r="BC162" s="2">
        <f t="shared" si="116"/>
        <v>48.780487804878049</v>
      </c>
      <c r="BD162" s="2">
        <f t="shared" si="117"/>
        <v>55</v>
      </c>
      <c r="BE162" s="15">
        <f t="shared" si="112"/>
        <v>67.901234567901241</v>
      </c>
      <c r="BF162" s="2">
        <f t="shared" si="110"/>
        <v>37.018633540372676</v>
      </c>
      <c r="BG162" s="2">
        <f t="shared" si="118"/>
        <v>52.573959977595592</v>
      </c>
      <c r="BH162" s="2">
        <f t="shared" si="119"/>
        <v>36.3375796178344</v>
      </c>
      <c r="BI162" s="15">
        <f t="shared" si="113"/>
        <v>69.209341712350124</v>
      </c>
      <c r="BJ162" s="2">
        <v>-5.15067316911842</v>
      </c>
      <c r="BK162" s="2">
        <v>19.400430593194823</v>
      </c>
      <c r="BL162" s="15">
        <v>7.1248787120382033</v>
      </c>
    </row>
    <row r="163" spans="1:64" x14ac:dyDescent="0.2">
      <c r="A163" s="9" t="s">
        <v>236</v>
      </c>
      <c r="B163" s="12">
        <v>0.37253858435337944</v>
      </c>
      <c r="C163" s="5">
        <v>18.600319318786589</v>
      </c>
      <c r="D163" s="5">
        <v>39.036721660457687</v>
      </c>
      <c r="E163" s="13">
        <v>40.420436402341672</v>
      </c>
      <c r="F163" s="5">
        <v>9.4117647058823533</v>
      </c>
      <c r="G163" s="5">
        <v>33.529411764705884</v>
      </c>
      <c r="H163" s="5">
        <v>17.058823529411764</v>
      </c>
      <c r="I163" s="13">
        <v>20.588235294117649</v>
      </c>
      <c r="J163" s="5">
        <f t="shared" si="86"/>
        <v>4.8921516451178659</v>
      </c>
      <c r="K163" s="5">
        <f t="shared" si="87"/>
        <v>26.064865541746236</v>
      </c>
      <c r="L163" s="5">
        <f t="shared" si="88"/>
        <v>28.047772594934727</v>
      </c>
      <c r="M163" s="13">
        <f t="shared" si="89"/>
        <v>30.504335848229658</v>
      </c>
      <c r="N163" s="12">
        <v>7.1428571428571423</v>
      </c>
      <c r="O163" s="5">
        <v>4.4349070100143066</v>
      </c>
      <c r="P163" s="5">
        <v>33.537832310838446</v>
      </c>
      <c r="Q163" s="13">
        <v>22.317314022383147</v>
      </c>
      <c r="R163" s="5">
        <v>6.25</v>
      </c>
      <c r="S163" s="5">
        <v>10.526315789473683</v>
      </c>
      <c r="T163" s="5">
        <v>10.344827586206897</v>
      </c>
      <c r="U163" s="13">
        <v>2.8571428571428572</v>
      </c>
      <c r="V163" s="5">
        <f t="shared" si="90"/>
        <v>6.6964285714285712</v>
      </c>
      <c r="W163" s="5">
        <f t="shared" si="91"/>
        <v>7.4806113997439949</v>
      </c>
      <c r="X163" s="5">
        <f t="shared" si="92"/>
        <v>21.941329948522672</v>
      </c>
      <c r="Y163" s="13">
        <f t="shared" si="93"/>
        <v>12.587228439763003</v>
      </c>
      <c r="Z163" s="12">
        <v>92.857142857142861</v>
      </c>
      <c r="AA163" s="5">
        <v>59.656652360515018</v>
      </c>
      <c r="AB163" s="5">
        <v>28.834355828220858</v>
      </c>
      <c r="AC163" s="13">
        <v>46.543778801843317</v>
      </c>
      <c r="AD163" s="5">
        <v>0</v>
      </c>
      <c r="AE163" s="5">
        <v>22.807017543859647</v>
      </c>
      <c r="AF163" s="5">
        <v>17.241379310344829</v>
      </c>
      <c r="AG163" s="13">
        <v>14.285714285714285</v>
      </c>
      <c r="AH163" s="5">
        <f t="shared" si="94"/>
        <v>46.428571428571431</v>
      </c>
      <c r="AI163" s="5">
        <f t="shared" si="95"/>
        <v>41.231834952187334</v>
      </c>
      <c r="AJ163" s="5">
        <f t="shared" si="96"/>
        <v>23.037867569282845</v>
      </c>
      <c r="AK163" s="13">
        <f t="shared" si="97"/>
        <v>30.414746543778801</v>
      </c>
      <c r="AL163" s="12">
        <v>0</v>
      </c>
      <c r="AM163" s="5">
        <v>3.4334763948497855</v>
      </c>
      <c r="AN163" s="5">
        <v>11.38377641445126</v>
      </c>
      <c r="AO163" s="13">
        <v>7.0441079657669521</v>
      </c>
      <c r="AP163" s="5">
        <v>0</v>
      </c>
      <c r="AQ163" s="5">
        <v>3.5087719298245612</v>
      </c>
      <c r="AR163" s="5">
        <v>0</v>
      </c>
      <c r="AS163" s="13">
        <v>2.8571428571428572</v>
      </c>
      <c r="AT163" s="5">
        <f t="shared" si="98"/>
        <v>0</v>
      </c>
      <c r="AU163" s="5">
        <f t="shared" si="99"/>
        <v>3.4711241623371736</v>
      </c>
      <c r="AV163" s="5">
        <f t="shared" si="100"/>
        <v>5.69188820722563</v>
      </c>
      <c r="AW163" s="13">
        <f t="shared" si="101"/>
        <v>4.9506254114549044</v>
      </c>
      <c r="AX163" s="14">
        <f t="shared" si="108"/>
        <v>100</v>
      </c>
      <c r="AY163" s="2">
        <f t="shared" si="114"/>
        <v>60.658082975679541</v>
      </c>
      <c r="AZ163" s="2">
        <f t="shared" si="115"/>
        <v>50.988411724608042</v>
      </c>
      <c r="BA163" s="15">
        <f t="shared" si="111"/>
        <v>61.816984858459506</v>
      </c>
      <c r="BB163" s="2">
        <f t="shared" si="109"/>
        <v>6.25</v>
      </c>
      <c r="BC163" s="2">
        <f t="shared" si="116"/>
        <v>29.824561403508767</v>
      </c>
      <c r="BD163" s="2">
        <f t="shared" si="117"/>
        <v>27.586206896551726</v>
      </c>
      <c r="BE163" s="15">
        <f t="shared" si="112"/>
        <v>14.285714285714285</v>
      </c>
      <c r="BF163" s="2">
        <f t="shared" si="110"/>
        <v>53.125</v>
      </c>
      <c r="BG163" s="2">
        <f t="shared" si="118"/>
        <v>45.24132218959415</v>
      </c>
      <c r="BH163" s="2">
        <f t="shared" si="119"/>
        <v>39.287309310579886</v>
      </c>
      <c r="BI163" s="15">
        <f t="shared" si="113"/>
        <v>38.051349572086892</v>
      </c>
      <c r="BJ163" s="2">
        <v>13.565869889686766</v>
      </c>
      <c r="BK163" s="2">
        <v>-9.0333793535563025</v>
      </c>
      <c r="BL163" s="15">
        <v>2.2662452680652336</v>
      </c>
    </row>
    <row r="164" spans="1:64" x14ac:dyDescent="0.2">
      <c r="A164" s="9" t="s">
        <v>164</v>
      </c>
      <c r="B164" s="12">
        <v>0.92289944241492017</v>
      </c>
      <c r="C164" s="5">
        <v>23.149394347240914</v>
      </c>
      <c r="D164" s="5">
        <v>24.43119912837275</v>
      </c>
      <c r="E164" s="13">
        <v>35.377811959238606</v>
      </c>
      <c r="F164" s="5">
        <v>23.80952380952381</v>
      </c>
      <c r="G164" s="5">
        <v>21.088435374149658</v>
      </c>
      <c r="H164" s="5">
        <v>15.646258503401359</v>
      </c>
      <c r="I164" s="13">
        <v>40.136054421768705</v>
      </c>
      <c r="J164" s="5">
        <f t="shared" si="86"/>
        <v>12.366211625969365</v>
      </c>
      <c r="K164" s="5">
        <f t="shared" si="87"/>
        <v>22.118914860695284</v>
      </c>
      <c r="L164" s="5">
        <f t="shared" si="88"/>
        <v>20.038728815887055</v>
      </c>
      <c r="M164" s="13">
        <f t="shared" si="89"/>
        <v>37.756933190503659</v>
      </c>
      <c r="N164" s="12">
        <v>8.3333333333333321</v>
      </c>
      <c r="O164" s="5">
        <v>17.165005537098558</v>
      </c>
      <c r="P164" s="5">
        <v>20.881427072402939</v>
      </c>
      <c r="Q164" s="13">
        <v>26.44927536231884</v>
      </c>
      <c r="R164" s="5">
        <v>5.7142857142857144</v>
      </c>
      <c r="S164" s="5">
        <v>19.35483870967742</v>
      </c>
      <c r="T164" s="5">
        <v>8.695652173913043</v>
      </c>
      <c r="U164" s="13">
        <v>20.33898305084746</v>
      </c>
      <c r="V164" s="5">
        <f t="shared" si="90"/>
        <v>7.0238095238095237</v>
      </c>
      <c r="W164" s="5">
        <f t="shared" si="91"/>
        <v>18.259922123387987</v>
      </c>
      <c r="X164" s="5">
        <f t="shared" si="92"/>
        <v>14.788539623157991</v>
      </c>
      <c r="Y164" s="13">
        <f t="shared" si="93"/>
        <v>23.394129206583152</v>
      </c>
      <c r="Z164" s="12">
        <v>52.777777777777779</v>
      </c>
      <c r="AA164" s="5">
        <v>62.015503875968989</v>
      </c>
      <c r="AB164" s="5">
        <v>36.935991605456451</v>
      </c>
      <c r="AC164" s="13">
        <v>34.637681159420289</v>
      </c>
      <c r="AD164" s="5">
        <v>2.8571428571428572</v>
      </c>
      <c r="AE164" s="5">
        <v>19.35483870967742</v>
      </c>
      <c r="AF164" s="5">
        <v>13.043478260869565</v>
      </c>
      <c r="AG164" s="13">
        <v>5.0847457627118651</v>
      </c>
      <c r="AH164" s="5">
        <f t="shared" si="94"/>
        <v>27.817460317460316</v>
      </c>
      <c r="AI164" s="5">
        <f t="shared" si="95"/>
        <v>40.685171292823206</v>
      </c>
      <c r="AJ164" s="5">
        <f t="shared" si="96"/>
        <v>24.989734933163007</v>
      </c>
      <c r="AK164" s="13">
        <f t="shared" si="97"/>
        <v>19.861213461066079</v>
      </c>
      <c r="AL164" s="12">
        <v>11.111111111111111</v>
      </c>
      <c r="AM164" s="5">
        <v>7.7519379844961236</v>
      </c>
      <c r="AN164" s="5">
        <v>7.660020986358866</v>
      </c>
      <c r="AO164" s="13">
        <v>8.9855072463768124</v>
      </c>
      <c r="AP164" s="5">
        <v>0</v>
      </c>
      <c r="AQ164" s="5">
        <v>12.903225806451612</v>
      </c>
      <c r="AR164" s="5">
        <v>8.695652173913043</v>
      </c>
      <c r="AS164" s="13">
        <v>5.0847457627118651</v>
      </c>
      <c r="AT164" s="5">
        <f t="shared" si="98"/>
        <v>5.5555555555555554</v>
      </c>
      <c r="AU164" s="5">
        <f t="shared" si="99"/>
        <v>10.327581895473868</v>
      </c>
      <c r="AV164" s="5">
        <f t="shared" si="100"/>
        <v>8.1778365801359545</v>
      </c>
      <c r="AW164" s="13">
        <f t="shared" si="101"/>
        <v>7.0351265045443387</v>
      </c>
      <c r="AX164" s="14">
        <f t="shared" si="108"/>
        <v>50</v>
      </c>
      <c r="AY164" s="2">
        <f t="shared" si="114"/>
        <v>71.428571428571416</v>
      </c>
      <c r="AZ164" s="2">
        <f t="shared" si="115"/>
        <v>50.157397691500528</v>
      </c>
      <c r="BA164" s="15">
        <f t="shared" si="111"/>
        <v>52.101449275362313</v>
      </c>
      <c r="BB164" s="2">
        <f t="shared" si="109"/>
        <v>8.5714285714285712</v>
      </c>
      <c r="BC164" s="2">
        <f t="shared" si="116"/>
        <v>25.806451612903228</v>
      </c>
      <c r="BD164" s="2">
        <f t="shared" si="117"/>
        <v>13.043478260869566</v>
      </c>
      <c r="BE164" s="15">
        <f t="shared" si="112"/>
        <v>20.33898305084746</v>
      </c>
      <c r="BF164" s="2">
        <f t="shared" si="110"/>
        <v>29.285714285714285</v>
      </c>
      <c r="BG164" s="2">
        <f t="shared" si="118"/>
        <v>48.617511520737324</v>
      </c>
      <c r="BH164" s="2">
        <f t="shared" si="119"/>
        <v>31.600437976185042</v>
      </c>
      <c r="BI164" s="15">
        <f t="shared" si="113"/>
        <v>36.220216163104894</v>
      </c>
      <c r="BJ164" s="2">
        <v>1.1218545988585689</v>
      </c>
      <c r="BK164" s="2">
        <v>-11.579914625987794</v>
      </c>
      <c r="BL164" s="15">
        <v>-5.2290300135646106</v>
      </c>
    </row>
    <row r="165" spans="1:64" x14ac:dyDescent="0.2">
      <c r="A165" s="9" t="s">
        <v>153</v>
      </c>
      <c r="B165" s="12">
        <v>0.51272191245273346</v>
      </c>
      <c r="C165" s="5">
        <v>49.016214830481317</v>
      </c>
      <c r="D165" s="5">
        <v>42.530282637954237</v>
      </c>
      <c r="E165" s="13">
        <v>39.684676023841568</v>
      </c>
      <c r="F165" s="5">
        <v>35.374149659863946</v>
      </c>
      <c r="G165" s="5">
        <v>69.387755102040813</v>
      </c>
      <c r="H165" s="5">
        <v>62.585034013605437</v>
      </c>
      <c r="I165" s="13">
        <v>9.5238095238095237</v>
      </c>
      <c r="J165" s="5">
        <f t="shared" si="86"/>
        <v>17.943435786158339</v>
      </c>
      <c r="K165" s="5">
        <f t="shared" si="87"/>
        <v>59.201984966261065</v>
      </c>
      <c r="L165" s="5">
        <f t="shared" si="88"/>
        <v>52.55765832577984</v>
      </c>
      <c r="M165" s="13">
        <f t="shared" si="89"/>
        <v>24.604242773825547</v>
      </c>
      <c r="N165" s="12">
        <v>0</v>
      </c>
      <c r="O165" s="5">
        <v>31.380753138075313</v>
      </c>
      <c r="P165" s="5">
        <v>26.039783001808321</v>
      </c>
      <c r="Q165" s="13">
        <v>20.54263565891473</v>
      </c>
      <c r="R165" s="5">
        <v>0</v>
      </c>
      <c r="S165" s="5">
        <v>17.647058823529413</v>
      </c>
      <c r="T165" s="5">
        <v>14.130434782608695</v>
      </c>
      <c r="U165" s="13">
        <v>14.285714285714285</v>
      </c>
      <c r="V165" s="5">
        <f t="shared" si="90"/>
        <v>0</v>
      </c>
      <c r="W165" s="5">
        <f t="shared" si="91"/>
        <v>24.513905980802363</v>
      </c>
      <c r="X165" s="5">
        <f t="shared" si="92"/>
        <v>20.08510889220851</v>
      </c>
      <c r="Y165" s="13">
        <f t="shared" si="93"/>
        <v>17.414174972314505</v>
      </c>
      <c r="Z165" s="12">
        <v>25</v>
      </c>
      <c r="AA165" s="5">
        <v>36.715481171548113</v>
      </c>
      <c r="AB165" s="5">
        <v>45.087402049427368</v>
      </c>
      <c r="AC165" s="13">
        <v>45.60723514211886</v>
      </c>
      <c r="AD165" s="5">
        <v>0</v>
      </c>
      <c r="AE165" s="5">
        <v>18.627450980392158</v>
      </c>
      <c r="AF165" s="5">
        <v>14.130434782608695</v>
      </c>
      <c r="AG165" s="13">
        <v>7.1428571428571423</v>
      </c>
      <c r="AH165" s="5">
        <f t="shared" si="94"/>
        <v>12.5</v>
      </c>
      <c r="AI165" s="5">
        <f t="shared" si="95"/>
        <v>27.671466075970137</v>
      </c>
      <c r="AJ165" s="5">
        <f t="shared" si="96"/>
        <v>29.608918416018032</v>
      </c>
      <c r="AK165" s="13">
        <f t="shared" si="97"/>
        <v>26.375046142488003</v>
      </c>
      <c r="AL165" s="12">
        <v>0</v>
      </c>
      <c r="AM165" s="5">
        <v>13.232217573221758</v>
      </c>
      <c r="AN165" s="5">
        <v>8.0771549125979512</v>
      </c>
      <c r="AO165" s="13">
        <v>8.720930232558139</v>
      </c>
      <c r="AP165" s="5">
        <v>0</v>
      </c>
      <c r="AQ165" s="5">
        <v>1.9607843137254901</v>
      </c>
      <c r="AR165" s="5">
        <v>7.608695652173914</v>
      </c>
      <c r="AS165" s="13">
        <v>7.1428571428571423</v>
      </c>
      <c r="AT165" s="5">
        <f t="shared" si="98"/>
        <v>0</v>
      </c>
      <c r="AU165" s="5">
        <f t="shared" si="99"/>
        <v>7.5965009434736244</v>
      </c>
      <c r="AV165" s="5">
        <f t="shared" si="100"/>
        <v>7.8429252823859326</v>
      </c>
      <c r="AW165" s="13">
        <f t="shared" si="101"/>
        <v>7.9318936877076407</v>
      </c>
      <c r="AX165" s="14">
        <f t="shared" si="108"/>
        <v>25</v>
      </c>
      <c r="AY165" s="2">
        <f t="shared" si="114"/>
        <v>54.864016736401666</v>
      </c>
      <c r="AZ165" s="2">
        <f t="shared" si="115"/>
        <v>63.050030138637737</v>
      </c>
      <c r="BA165" s="15">
        <f t="shared" si="111"/>
        <v>57.428940568475447</v>
      </c>
      <c r="BB165" s="2">
        <f t="shared" si="109"/>
        <v>0</v>
      </c>
      <c r="BC165" s="2">
        <f t="shared" si="116"/>
        <v>34.313725490196084</v>
      </c>
      <c r="BD165" s="2">
        <f t="shared" si="117"/>
        <v>20.652173913043477</v>
      </c>
      <c r="BE165" s="15">
        <f t="shared" si="112"/>
        <v>14.285714285714285</v>
      </c>
      <c r="BF165" s="2">
        <f t="shared" si="110"/>
        <v>12.5</v>
      </c>
      <c r="BG165" s="2">
        <f t="shared" si="118"/>
        <v>44.588871113298879</v>
      </c>
      <c r="BH165" s="2">
        <f t="shared" si="119"/>
        <v>41.851102025840603</v>
      </c>
      <c r="BI165" s="15">
        <f t="shared" si="113"/>
        <v>35.857327427094866</v>
      </c>
      <c r="BJ165" s="2">
        <v>-4.7142531391212898</v>
      </c>
      <c r="BK165" s="2">
        <v>-11.207096577761536</v>
      </c>
      <c r="BL165" s="15">
        <v>-7.9606748584414078</v>
      </c>
    </row>
    <row r="166" spans="1:64" x14ac:dyDescent="0.2">
      <c r="A166" s="9" t="s">
        <v>198</v>
      </c>
      <c r="B166" s="12">
        <v>0.20508876498109338</v>
      </c>
      <c r="C166" s="5">
        <v>0.10254438249054669</v>
      </c>
      <c r="D166" s="5">
        <v>4.6657694033198744</v>
      </c>
      <c r="E166" s="13">
        <v>23.251938729731464</v>
      </c>
      <c r="F166" s="5">
        <v>19.047619047619047</v>
      </c>
      <c r="G166" s="5">
        <v>2.0408163265306123</v>
      </c>
      <c r="H166" s="5">
        <v>21.088435374149658</v>
      </c>
      <c r="I166" s="13">
        <v>29.251700680272108</v>
      </c>
      <c r="J166" s="5">
        <f t="shared" si="86"/>
        <v>9.6263539063000696</v>
      </c>
      <c r="K166" s="5">
        <f t="shared" si="87"/>
        <v>1.0716803545105795</v>
      </c>
      <c r="L166" s="5">
        <f t="shared" si="88"/>
        <v>12.877102388734766</v>
      </c>
      <c r="M166" s="13">
        <f t="shared" si="89"/>
        <v>26.251819705001786</v>
      </c>
      <c r="N166" s="12">
        <v>0</v>
      </c>
      <c r="O166" s="5">
        <v>0</v>
      </c>
      <c r="P166" s="5">
        <v>0</v>
      </c>
      <c r="Q166" s="13">
        <v>17.861080485115764</v>
      </c>
      <c r="R166" s="5">
        <v>0</v>
      </c>
      <c r="S166" s="5">
        <v>0</v>
      </c>
      <c r="T166" s="5">
        <v>0</v>
      </c>
      <c r="U166" s="13">
        <v>13.953488372093023</v>
      </c>
      <c r="V166" s="5">
        <f t="shared" si="90"/>
        <v>0</v>
      </c>
      <c r="W166" s="5">
        <f t="shared" si="91"/>
        <v>0</v>
      </c>
      <c r="X166" s="5">
        <f t="shared" si="92"/>
        <v>0</v>
      </c>
      <c r="Y166" s="13">
        <f t="shared" si="93"/>
        <v>15.907284428604394</v>
      </c>
      <c r="Z166" s="12">
        <v>0</v>
      </c>
      <c r="AA166" s="5">
        <v>0</v>
      </c>
      <c r="AB166" s="5">
        <v>47.802197802197803</v>
      </c>
      <c r="AC166" s="13">
        <v>51.488423373759652</v>
      </c>
      <c r="AD166" s="5">
        <v>0</v>
      </c>
      <c r="AE166" s="5">
        <v>0</v>
      </c>
      <c r="AF166" s="5">
        <v>0</v>
      </c>
      <c r="AG166" s="13">
        <v>11.627906976744185</v>
      </c>
      <c r="AH166" s="5">
        <f t="shared" si="94"/>
        <v>0</v>
      </c>
      <c r="AI166" s="5">
        <f t="shared" si="95"/>
        <v>0</v>
      </c>
      <c r="AJ166" s="5">
        <f t="shared" si="96"/>
        <v>23.901098901098901</v>
      </c>
      <c r="AK166" s="13">
        <f t="shared" si="97"/>
        <v>31.558165175251919</v>
      </c>
      <c r="AL166" s="12">
        <v>0</v>
      </c>
      <c r="AM166" s="5">
        <v>0</v>
      </c>
      <c r="AN166" s="5">
        <v>0.5494505494505495</v>
      </c>
      <c r="AO166" s="13">
        <v>8.9305402425578819</v>
      </c>
      <c r="AP166" s="5">
        <v>0</v>
      </c>
      <c r="AQ166" s="5">
        <v>0</v>
      </c>
      <c r="AR166" s="5">
        <v>0</v>
      </c>
      <c r="AS166" s="13">
        <v>13.953488372093023</v>
      </c>
      <c r="AT166" s="5">
        <f t="shared" si="98"/>
        <v>0</v>
      </c>
      <c r="AU166" s="5">
        <f t="shared" si="99"/>
        <v>0</v>
      </c>
      <c r="AV166" s="5">
        <f t="shared" si="100"/>
        <v>0.27472527472527475</v>
      </c>
      <c r="AW166" s="13">
        <f t="shared" si="101"/>
        <v>11.442014307325453</v>
      </c>
      <c r="AX166" s="14">
        <f t="shared" si="108"/>
        <v>0</v>
      </c>
      <c r="AY166" s="2">
        <f t="shared" si="114"/>
        <v>0</v>
      </c>
      <c r="AZ166" s="2">
        <f t="shared" si="115"/>
        <v>47.252747252747255</v>
      </c>
      <c r="BA166" s="15">
        <f t="shared" si="111"/>
        <v>60.418963616317527</v>
      </c>
      <c r="BB166" s="2">
        <f t="shared" si="109"/>
        <v>0</v>
      </c>
      <c r="BC166" s="2">
        <f t="shared" si="116"/>
        <v>0</v>
      </c>
      <c r="BD166" s="2">
        <f t="shared" si="117"/>
        <v>0</v>
      </c>
      <c r="BE166" s="15">
        <f t="shared" si="112"/>
        <v>11.627906976744185</v>
      </c>
      <c r="BF166" s="2">
        <f t="shared" si="110"/>
        <v>0</v>
      </c>
      <c r="BG166" s="2">
        <f t="shared" si="118"/>
        <v>0</v>
      </c>
      <c r="BH166" s="2">
        <f t="shared" si="119"/>
        <v>23.626373626373628</v>
      </c>
      <c r="BI166" s="15">
        <f t="shared" si="113"/>
        <v>36.023435296530863</v>
      </c>
      <c r="BJ166" s="2">
        <v>-27.882072282733802</v>
      </c>
      <c r="BK166" s="2">
        <v>-25.613023255813953</v>
      </c>
      <c r="BL166" s="15">
        <v>-26.747547769273872</v>
      </c>
    </row>
    <row r="167" spans="1:64" x14ac:dyDescent="0.2">
      <c r="A167" s="9" t="s">
        <v>125</v>
      </c>
      <c r="B167" s="12">
        <v>19.83578782744689</v>
      </c>
      <c r="C167" s="5">
        <v>35.761762022676919</v>
      </c>
      <c r="D167" s="5">
        <v>32.216864329466958</v>
      </c>
      <c r="E167" s="13">
        <v>1.668187149745862</v>
      </c>
      <c r="F167" s="5">
        <v>105.66037735849058</v>
      </c>
      <c r="G167" s="5">
        <v>46.79245283018868</v>
      </c>
      <c r="H167" s="5">
        <v>64.905660377358501</v>
      </c>
      <c r="I167" s="13">
        <v>172.07547169811323</v>
      </c>
      <c r="J167" s="5">
        <f t="shared" si="86"/>
        <v>62.748082592968736</v>
      </c>
      <c r="K167" s="5">
        <f t="shared" si="87"/>
        <v>41.277107426432799</v>
      </c>
      <c r="L167" s="5">
        <f t="shared" si="88"/>
        <v>48.561262353412729</v>
      </c>
      <c r="M167" s="13">
        <f t="shared" si="89"/>
        <v>86.871829423929555</v>
      </c>
      <c r="N167" s="12">
        <v>100</v>
      </c>
      <c r="O167" s="5">
        <v>38.265306122448976</v>
      </c>
      <c r="P167" s="5">
        <v>33.656957928802591</v>
      </c>
      <c r="Q167" s="13">
        <v>0</v>
      </c>
      <c r="R167" s="5">
        <v>65.714285714285708</v>
      </c>
      <c r="S167" s="5">
        <v>77.41935483870968</v>
      </c>
      <c r="T167" s="5">
        <v>44.186046511627907</v>
      </c>
      <c r="U167" s="13">
        <v>50.877192982456144</v>
      </c>
      <c r="V167" s="5">
        <f t="shared" si="90"/>
        <v>82.857142857142861</v>
      </c>
      <c r="W167" s="5">
        <f t="shared" si="91"/>
        <v>57.842330480579328</v>
      </c>
      <c r="X167" s="5">
        <f t="shared" si="92"/>
        <v>38.921502220215245</v>
      </c>
      <c r="Y167" s="13">
        <f t="shared" si="93"/>
        <v>25.438596491228072</v>
      </c>
      <c r="Z167" s="12">
        <v>0</v>
      </c>
      <c r="AA167" s="5">
        <v>15.597667638483964</v>
      </c>
      <c r="AB167" s="5">
        <v>18.689320388349515</v>
      </c>
      <c r="AC167" s="13">
        <v>1.5625</v>
      </c>
      <c r="AD167" s="5">
        <v>0</v>
      </c>
      <c r="AE167" s="5">
        <v>0</v>
      </c>
      <c r="AF167" s="5">
        <v>4.6511627906976747</v>
      </c>
      <c r="AG167" s="13">
        <v>11.403508771929824</v>
      </c>
      <c r="AH167" s="5">
        <f t="shared" si="94"/>
        <v>0</v>
      </c>
      <c r="AI167" s="5">
        <f t="shared" si="95"/>
        <v>7.7988338192419819</v>
      </c>
      <c r="AJ167" s="5">
        <f t="shared" si="96"/>
        <v>11.670241589523595</v>
      </c>
      <c r="AK167" s="13">
        <f t="shared" si="97"/>
        <v>6.4830043859649118</v>
      </c>
      <c r="AL167" s="12">
        <v>0</v>
      </c>
      <c r="AM167" s="5">
        <v>21.355685131195333</v>
      </c>
      <c r="AN167" s="5">
        <v>26.618122977346275</v>
      </c>
      <c r="AO167" s="13">
        <v>0</v>
      </c>
      <c r="AP167" s="5">
        <v>0</v>
      </c>
      <c r="AQ167" s="5">
        <v>0</v>
      </c>
      <c r="AR167" s="5">
        <v>9.3023255813953494</v>
      </c>
      <c r="AS167" s="13">
        <v>5.2631578947368416</v>
      </c>
      <c r="AT167" s="5">
        <f t="shared" si="98"/>
        <v>0</v>
      </c>
      <c r="AU167" s="5">
        <f t="shared" si="99"/>
        <v>10.677842565597667</v>
      </c>
      <c r="AV167" s="5">
        <f t="shared" si="100"/>
        <v>17.960224279370813</v>
      </c>
      <c r="AW167" s="13">
        <f t="shared" si="101"/>
        <v>2.6315789473684208</v>
      </c>
      <c r="AX167" s="14">
        <f t="shared" si="108"/>
        <v>100</v>
      </c>
      <c r="AY167" s="2">
        <f t="shared" si="114"/>
        <v>32.507288629737602</v>
      </c>
      <c r="AZ167" s="2">
        <f t="shared" si="115"/>
        <v>25.728155339805831</v>
      </c>
      <c r="BA167" s="15">
        <f t="shared" si="111"/>
        <v>1.5625</v>
      </c>
      <c r="BB167" s="2">
        <f t="shared" si="109"/>
        <v>65.714285714285708</v>
      </c>
      <c r="BC167" s="2">
        <f t="shared" si="116"/>
        <v>77.41935483870968</v>
      </c>
      <c r="BD167" s="2">
        <f t="shared" si="117"/>
        <v>39.534883720930232</v>
      </c>
      <c r="BE167" s="15">
        <f t="shared" si="112"/>
        <v>57.017543859649123</v>
      </c>
      <c r="BF167" s="2">
        <f t="shared" si="110"/>
        <v>82.857142857142861</v>
      </c>
      <c r="BG167" s="2">
        <f t="shared" si="118"/>
        <v>54.963321734223648</v>
      </c>
      <c r="BH167" s="2">
        <f t="shared" si="119"/>
        <v>32.631519530368031</v>
      </c>
      <c r="BI167" s="15">
        <f t="shared" si="113"/>
        <v>29.290021929824562</v>
      </c>
      <c r="BJ167" s="2">
        <v>-14.850514007614137</v>
      </c>
      <c r="BK167" s="2">
        <v>31.401517033393684</v>
      </c>
      <c r="BL167" s="15">
        <v>8.2755015128897753</v>
      </c>
    </row>
    <row r="168" spans="1:64" x14ac:dyDescent="0.2">
      <c r="A168" s="9" t="s">
        <v>29</v>
      </c>
      <c r="B168" s="12">
        <v>12.287022900763359</v>
      </c>
      <c r="C168" s="5">
        <v>21.129770992366414</v>
      </c>
      <c r="D168" s="5">
        <v>24.598473282442747</v>
      </c>
      <c r="E168" s="13">
        <v>43.969465648854964</v>
      </c>
      <c r="F168" s="5">
        <v>5.3452115812917596</v>
      </c>
      <c r="G168" s="5">
        <v>9.799554565701559</v>
      </c>
      <c r="H168" s="5">
        <v>112.24944320712696</v>
      </c>
      <c r="I168" s="13">
        <v>47.216035634743875</v>
      </c>
      <c r="J168" s="5">
        <f t="shared" si="86"/>
        <v>8.816117241027559</v>
      </c>
      <c r="K168" s="5">
        <f t="shared" si="87"/>
        <v>15.464662779033986</v>
      </c>
      <c r="L168" s="5">
        <f t="shared" si="88"/>
        <v>68.423958244784856</v>
      </c>
      <c r="M168" s="13">
        <f t="shared" si="89"/>
        <v>45.592750641799419</v>
      </c>
      <c r="N168" s="12">
        <v>12.72365805168986</v>
      </c>
      <c r="O168" s="5">
        <v>20.809248554913296</v>
      </c>
      <c r="P168" s="5">
        <v>24.627606752730884</v>
      </c>
      <c r="Q168" s="13">
        <v>35.833333333333336</v>
      </c>
      <c r="R168" s="5">
        <v>16.666666666666664</v>
      </c>
      <c r="S168" s="5">
        <v>36.363636363636367</v>
      </c>
      <c r="T168" s="5">
        <v>29.365079365079367</v>
      </c>
      <c r="U168" s="13">
        <v>37.735849056603776</v>
      </c>
      <c r="V168" s="5">
        <f t="shared" si="90"/>
        <v>14.695162359178262</v>
      </c>
      <c r="W168" s="5">
        <f t="shared" si="91"/>
        <v>28.586442459274831</v>
      </c>
      <c r="X168" s="5">
        <f t="shared" si="92"/>
        <v>26.996343058905126</v>
      </c>
      <c r="Y168" s="13">
        <f t="shared" si="93"/>
        <v>36.784591194968556</v>
      </c>
      <c r="Z168" s="12">
        <v>43.339960238568587</v>
      </c>
      <c r="AA168" s="5">
        <v>49.595375722543352</v>
      </c>
      <c r="AB168" s="5">
        <v>40.814299900695133</v>
      </c>
      <c r="AC168" s="13">
        <v>33.833333333333329</v>
      </c>
      <c r="AD168" s="5">
        <v>0</v>
      </c>
      <c r="AE168" s="5">
        <v>9.0909090909090917</v>
      </c>
      <c r="AF168" s="5">
        <v>26.984126984126984</v>
      </c>
      <c r="AG168" s="13">
        <v>3.7735849056603774</v>
      </c>
      <c r="AH168" s="5">
        <f t="shared" si="94"/>
        <v>21.669980119284293</v>
      </c>
      <c r="AI168" s="5">
        <f t="shared" si="95"/>
        <v>29.343142406726223</v>
      </c>
      <c r="AJ168" s="5">
        <f t="shared" si="96"/>
        <v>33.89921344241106</v>
      </c>
      <c r="AK168" s="13">
        <f t="shared" si="97"/>
        <v>18.803459119496853</v>
      </c>
      <c r="AL168" s="12">
        <v>11.133200795228628</v>
      </c>
      <c r="AM168" s="5">
        <v>3.9306358381502893</v>
      </c>
      <c r="AN168" s="5">
        <v>6.6534260178748763</v>
      </c>
      <c r="AO168" s="13">
        <v>9.9444444444444446</v>
      </c>
      <c r="AP168" s="5">
        <v>0</v>
      </c>
      <c r="AQ168" s="5">
        <v>0</v>
      </c>
      <c r="AR168" s="5">
        <v>3.1746031746031744</v>
      </c>
      <c r="AS168" s="13">
        <v>0</v>
      </c>
      <c r="AT168" s="5">
        <f t="shared" si="98"/>
        <v>5.5666003976143141</v>
      </c>
      <c r="AU168" s="5">
        <f t="shared" si="99"/>
        <v>1.9653179190751446</v>
      </c>
      <c r="AV168" s="5">
        <f t="shared" si="100"/>
        <v>4.9140145962390251</v>
      </c>
      <c r="AW168" s="13">
        <f t="shared" si="101"/>
        <v>4.9722222222222223</v>
      </c>
      <c r="AX168" s="14">
        <f t="shared" si="108"/>
        <v>44.930417495029815</v>
      </c>
      <c r="AY168" s="2">
        <f t="shared" si="114"/>
        <v>66.473988439306353</v>
      </c>
      <c r="AZ168" s="2">
        <f t="shared" si="115"/>
        <v>58.788480635551139</v>
      </c>
      <c r="BA168" s="15">
        <f t="shared" si="111"/>
        <v>59.722222222222214</v>
      </c>
      <c r="BB168" s="2">
        <f t="shared" si="109"/>
        <v>16.666666666666664</v>
      </c>
      <c r="BC168" s="2">
        <f t="shared" si="116"/>
        <v>45.45454545454546</v>
      </c>
      <c r="BD168" s="2">
        <f t="shared" si="117"/>
        <v>53.174603174603178</v>
      </c>
      <c r="BE168" s="15">
        <f t="shared" si="112"/>
        <v>41.509433962264154</v>
      </c>
      <c r="BF168" s="2">
        <f t="shared" si="110"/>
        <v>30.798542080848243</v>
      </c>
      <c r="BG168" s="2">
        <f t="shared" si="118"/>
        <v>55.964266946925903</v>
      </c>
      <c r="BH168" s="2">
        <f t="shared" si="119"/>
        <v>55.981541905077158</v>
      </c>
      <c r="BI168" s="15">
        <f t="shared" si="113"/>
        <v>50.615828092243184</v>
      </c>
      <c r="BJ168" s="2">
        <v>2.6787771980273902</v>
      </c>
      <c r="BK168" s="2">
        <v>10.681312314519868</v>
      </c>
      <c r="BL168" s="15">
        <v>6.6800447562736309</v>
      </c>
    </row>
    <row r="169" spans="1:64" x14ac:dyDescent="0.2">
      <c r="A169" s="9" t="s">
        <v>87</v>
      </c>
      <c r="B169" s="12">
        <v>0.44311221165124459</v>
      </c>
      <c r="C169" s="5">
        <v>0.46917763586602368</v>
      </c>
      <c r="D169" s="5">
        <v>11.156001563925452</v>
      </c>
      <c r="E169" s="13">
        <v>29.844910725922063</v>
      </c>
      <c r="F169" s="5">
        <v>16.60377358490566</v>
      </c>
      <c r="G169" s="5">
        <v>13.584905660377359</v>
      </c>
      <c r="H169" s="5">
        <v>18.113207547169814</v>
      </c>
      <c r="I169" s="13">
        <v>191.69811320754718</v>
      </c>
      <c r="J169" s="5">
        <f t="shared" si="86"/>
        <v>8.5234428982784518</v>
      </c>
      <c r="K169" s="5">
        <f t="shared" si="87"/>
        <v>7.0270416481216911</v>
      </c>
      <c r="L169" s="5">
        <f t="shared" si="88"/>
        <v>14.634604555547632</v>
      </c>
      <c r="M169" s="13">
        <f t="shared" si="89"/>
        <v>110.77151196673462</v>
      </c>
      <c r="N169" s="12">
        <v>0</v>
      </c>
      <c r="O169" s="5">
        <v>0</v>
      </c>
      <c r="P169" s="5">
        <v>0</v>
      </c>
      <c r="Q169" s="13">
        <v>6.3755458515283845</v>
      </c>
      <c r="R169" s="5">
        <v>0</v>
      </c>
      <c r="S169" s="5">
        <v>0</v>
      </c>
      <c r="T169" s="5">
        <v>8.3333333333333321</v>
      </c>
      <c r="U169" s="13">
        <v>11.023622047244094</v>
      </c>
      <c r="V169" s="5">
        <f t="shared" si="90"/>
        <v>0</v>
      </c>
      <c r="W169" s="5">
        <f t="shared" si="91"/>
        <v>0</v>
      </c>
      <c r="X169" s="5">
        <f t="shared" si="92"/>
        <v>4.1666666666666661</v>
      </c>
      <c r="Y169" s="13">
        <f t="shared" si="93"/>
        <v>8.6995839493862395</v>
      </c>
      <c r="Z169" s="12">
        <v>23.52941176470588</v>
      </c>
      <c r="AA169" s="5">
        <v>66.666666666666657</v>
      </c>
      <c r="AB169" s="5">
        <v>68.45794392523365</v>
      </c>
      <c r="AC169" s="13">
        <v>71.877729257641917</v>
      </c>
      <c r="AD169" s="5">
        <v>0</v>
      </c>
      <c r="AE169" s="5">
        <v>0</v>
      </c>
      <c r="AF169" s="5">
        <v>8.3333333333333321</v>
      </c>
      <c r="AG169" s="13">
        <v>19.685039370078741</v>
      </c>
      <c r="AH169" s="5">
        <f t="shared" si="94"/>
        <v>11.76470588235294</v>
      </c>
      <c r="AI169" s="5">
        <f t="shared" si="95"/>
        <v>33.333333333333329</v>
      </c>
      <c r="AJ169" s="5">
        <f t="shared" si="96"/>
        <v>38.395638629283489</v>
      </c>
      <c r="AK169" s="13">
        <f t="shared" si="97"/>
        <v>45.781384313860329</v>
      </c>
      <c r="AL169" s="12">
        <v>0</v>
      </c>
      <c r="AM169" s="5">
        <v>11.111111111111111</v>
      </c>
      <c r="AN169" s="5">
        <v>0</v>
      </c>
      <c r="AO169" s="13">
        <v>7.7729257641921397</v>
      </c>
      <c r="AP169" s="5">
        <v>0</v>
      </c>
      <c r="AQ169" s="5">
        <v>0</v>
      </c>
      <c r="AR169" s="5">
        <v>8.3333333333333321</v>
      </c>
      <c r="AS169" s="13">
        <v>11.023622047244094</v>
      </c>
      <c r="AT169" s="5">
        <f t="shared" si="98"/>
        <v>0</v>
      </c>
      <c r="AU169" s="5">
        <f t="shared" si="99"/>
        <v>5.5555555555555554</v>
      </c>
      <c r="AV169" s="5">
        <f t="shared" si="100"/>
        <v>4.1666666666666661</v>
      </c>
      <c r="AW169" s="13">
        <f t="shared" si="101"/>
        <v>9.398273905718117</v>
      </c>
      <c r="AX169" s="14">
        <f t="shared" si="108"/>
        <v>23.52941176470588</v>
      </c>
      <c r="AY169" s="2">
        <f t="shared" si="114"/>
        <v>55.555555555555543</v>
      </c>
      <c r="AZ169" s="2">
        <f t="shared" si="115"/>
        <v>68.45794392523365</v>
      </c>
      <c r="BA169" s="15">
        <f t="shared" si="111"/>
        <v>70.480349344978166</v>
      </c>
      <c r="BB169" s="2">
        <f t="shared" si="109"/>
        <v>0</v>
      </c>
      <c r="BC169" s="2">
        <f t="shared" si="116"/>
        <v>0</v>
      </c>
      <c r="BD169" s="2">
        <f t="shared" si="117"/>
        <v>8.3333333333333321</v>
      </c>
      <c r="BE169" s="15">
        <f t="shared" si="112"/>
        <v>19.685039370078741</v>
      </c>
      <c r="BF169" s="2">
        <f t="shared" si="110"/>
        <v>11.76470588235294</v>
      </c>
      <c r="BG169" s="2">
        <f t="shared" si="118"/>
        <v>27.777777777777771</v>
      </c>
      <c r="BH169" s="2">
        <f t="shared" si="119"/>
        <v>38.395638629283489</v>
      </c>
      <c r="BI169" s="15">
        <f t="shared" si="113"/>
        <v>45.082694357528453</v>
      </c>
      <c r="BJ169" s="2">
        <v>-0.29418485238169012</v>
      </c>
      <c r="BK169" s="2">
        <v>-21.515406824146982</v>
      </c>
      <c r="BL169" s="15">
        <v>-10.904795838264334</v>
      </c>
    </row>
    <row r="170" spans="1:64" x14ac:dyDescent="0.2">
      <c r="A170" s="9" t="s">
        <v>131</v>
      </c>
      <c r="B170" s="12">
        <v>1.7985142708197575</v>
      </c>
      <c r="C170" s="5">
        <v>24.553629610321906</v>
      </c>
      <c r="D170" s="5">
        <v>23.354620096442069</v>
      </c>
      <c r="E170" s="13">
        <v>1.668187149745862</v>
      </c>
      <c r="F170" s="5">
        <v>12.075471698113208</v>
      </c>
      <c r="G170" s="5">
        <v>1.5094339622641511</v>
      </c>
      <c r="H170" s="5">
        <v>89.056603773584911</v>
      </c>
      <c r="I170" s="13">
        <v>160</v>
      </c>
      <c r="J170" s="5">
        <f t="shared" si="86"/>
        <v>6.9369929844664826</v>
      </c>
      <c r="K170" s="5">
        <f t="shared" si="87"/>
        <v>13.031531786293028</v>
      </c>
      <c r="L170" s="5">
        <f t="shared" si="88"/>
        <v>56.205611935013494</v>
      </c>
      <c r="M170" s="13">
        <f t="shared" si="89"/>
        <v>80.834093574872938</v>
      </c>
      <c r="N170" s="12">
        <v>2.8985507246376812</v>
      </c>
      <c r="O170" s="5">
        <v>32.059447983014863</v>
      </c>
      <c r="P170" s="5">
        <v>26.227678571428569</v>
      </c>
      <c r="Q170" s="13">
        <v>6.25</v>
      </c>
      <c r="R170" s="5">
        <v>0</v>
      </c>
      <c r="S170" s="5">
        <v>0</v>
      </c>
      <c r="T170" s="5">
        <v>27.118644067796609</v>
      </c>
      <c r="U170" s="13">
        <v>25.471698113207548</v>
      </c>
      <c r="V170" s="5">
        <f t="shared" si="90"/>
        <v>1.4492753623188406</v>
      </c>
      <c r="W170" s="5">
        <f t="shared" si="91"/>
        <v>16.029723991507431</v>
      </c>
      <c r="X170" s="5">
        <f t="shared" si="92"/>
        <v>26.673161319612589</v>
      </c>
      <c r="Y170" s="13">
        <f t="shared" si="93"/>
        <v>15.860849056603774</v>
      </c>
      <c r="Z170" s="12">
        <v>53.623188405797109</v>
      </c>
      <c r="AA170" s="5">
        <v>51.167728237791934</v>
      </c>
      <c r="AB170" s="5">
        <v>49.888392857142854</v>
      </c>
      <c r="AC170" s="13">
        <v>46.875</v>
      </c>
      <c r="AD170" s="5">
        <v>0</v>
      </c>
      <c r="AE170" s="5">
        <v>0</v>
      </c>
      <c r="AF170" s="5">
        <v>10.16949152542373</v>
      </c>
      <c r="AG170" s="13">
        <v>16.037735849056602</v>
      </c>
      <c r="AH170" s="5">
        <f t="shared" si="94"/>
        <v>26.811594202898554</v>
      </c>
      <c r="AI170" s="5">
        <f t="shared" si="95"/>
        <v>25.583864118895967</v>
      </c>
      <c r="AJ170" s="5">
        <f t="shared" si="96"/>
        <v>30.028942191283292</v>
      </c>
      <c r="AK170" s="13">
        <f t="shared" si="97"/>
        <v>31.456367924528301</v>
      </c>
      <c r="AL170" s="12">
        <v>2.8985507246376812</v>
      </c>
      <c r="AM170" s="5">
        <v>6.7940552016985141</v>
      </c>
      <c r="AN170" s="5">
        <v>7.4776785714285712</v>
      </c>
      <c r="AO170" s="13">
        <v>15.625</v>
      </c>
      <c r="AP170" s="5">
        <v>0</v>
      </c>
      <c r="AQ170" s="5">
        <v>0</v>
      </c>
      <c r="AR170" s="5">
        <v>3.3898305084745761</v>
      </c>
      <c r="AS170" s="13">
        <v>3.7735849056603774</v>
      </c>
      <c r="AT170" s="5">
        <f t="shared" si="98"/>
        <v>1.4492753623188406</v>
      </c>
      <c r="AU170" s="5">
        <f t="shared" si="99"/>
        <v>3.397027600849257</v>
      </c>
      <c r="AV170" s="5">
        <f t="shared" si="100"/>
        <v>5.4337545399515736</v>
      </c>
      <c r="AW170" s="13">
        <f t="shared" si="101"/>
        <v>9.6992924528301891</v>
      </c>
      <c r="AX170" s="14">
        <f t="shared" si="108"/>
        <v>53.623188405797109</v>
      </c>
      <c r="AY170" s="2">
        <f t="shared" si="114"/>
        <v>76.433121019108285</v>
      </c>
      <c r="AZ170" s="2">
        <f t="shared" si="115"/>
        <v>68.638392857142847</v>
      </c>
      <c r="BA170" s="15">
        <f t="shared" si="111"/>
        <v>37.5</v>
      </c>
      <c r="BB170" s="2">
        <f t="shared" si="109"/>
        <v>0</v>
      </c>
      <c r="BC170" s="2">
        <f t="shared" si="116"/>
        <v>0</v>
      </c>
      <c r="BD170" s="2">
        <f t="shared" si="117"/>
        <v>33.898305084745765</v>
      </c>
      <c r="BE170" s="15">
        <f t="shared" si="112"/>
        <v>37.735849056603776</v>
      </c>
      <c r="BF170" s="2">
        <f t="shared" si="110"/>
        <v>26.811594202898554</v>
      </c>
      <c r="BG170" s="2">
        <f t="shared" si="118"/>
        <v>38.216560509554142</v>
      </c>
      <c r="BH170" s="2">
        <f t="shared" si="119"/>
        <v>51.268348970944309</v>
      </c>
      <c r="BI170" s="15">
        <f t="shared" si="113"/>
        <v>37.617924528301884</v>
      </c>
      <c r="BJ170" s="2">
        <v>4.2486755705120629</v>
      </c>
      <c r="BK170" s="2">
        <v>-10.611461464662614</v>
      </c>
      <c r="BL170" s="15">
        <v>-3.1813929470752669</v>
      </c>
    </row>
    <row r="171" spans="1:64" x14ac:dyDescent="0.2">
      <c r="A171" s="9" t="s">
        <v>65</v>
      </c>
      <c r="B171" s="12">
        <v>34.125190839694653</v>
      </c>
      <c r="C171" s="5">
        <v>36.006106870229004</v>
      </c>
      <c r="D171" s="5">
        <v>32.439694656488548</v>
      </c>
      <c r="E171" s="13">
        <v>47.316030534351142</v>
      </c>
      <c r="F171" s="5">
        <v>48.997772828507799</v>
      </c>
      <c r="G171" s="5">
        <v>65.924276169265042</v>
      </c>
      <c r="H171" s="5">
        <v>129.17594654788419</v>
      </c>
      <c r="I171" s="13">
        <v>122.93986636971047</v>
      </c>
      <c r="J171" s="5">
        <f t="shared" si="86"/>
        <v>41.56148183410123</v>
      </c>
      <c r="K171" s="5">
        <f t="shared" si="87"/>
        <v>50.965191519747023</v>
      </c>
      <c r="L171" s="5">
        <f t="shared" si="88"/>
        <v>80.807820602186368</v>
      </c>
      <c r="M171" s="13">
        <f t="shared" si="89"/>
        <v>85.127948452030807</v>
      </c>
      <c r="N171" s="12">
        <v>35.934144595561918</v>
      </c>
      <c r="O171" s="5">
        <v>39.552238805970148</v>
      </c>
      <c r="P171" s="5">
        <v>44.277108433734938</v>
      </c>
      <c r="Q171" s="13">
        <v>43.572534847702634</v>
      </c>
      <c r="R171" s="5">
        <v>25.454545454545453</v>
      </c>
      <c r="S171" s="5">
        <v>41.891891891891895</v>
      </c>
      <c r="T171" s="5">
        <v>47.586206896551722</v>
      </c>
      <c r="U171" s="13">
        <v>35.507246376811594</v>
      </c>
      <c r="V171" s="5">
        <f t="shared" si="90"/>
        <v>30.694345025053686</v>
      </c>
      <c r="W171" s="5">
        <f t="shared" si="91"/>
        <v>40.722065348931025</v>
      </c>
      <c r="X171" s="5">
        <f t="shared" si="92"/>
        <v>45.931657665143334</v>
      </c>
      <c r="Y171" s="13">
        <f t="shared" si="93"/>
        <v>39.539890612257111</v>
      </c>
      <c r="Z171" s="12">
        <v>38.869005010737297</v>
      </c>
      <c r="AA171" s="5">
        <v>35.888738127544094</v>
      </c>
      <c r="AB171" s="5">
        <v>15.361445783132529</v>
      </c>
      <c r="AC171" s="13">
        <v>5.2142488384099117</v>
      </c>
      <c r="AD171" s="5">
        <v>20</v>
      </c>
      <c r="AE171" s="5">
        <v>16.216216216216218</v>
      </c>
      <c r="AF171" s="5">
        <v>13.793103448275861</v>
      </c>
      <c r="AG171" s="13">
        <v>19.565217391304348</v>
      </c>
      <c r="AH171" s="5">
        <f t="shared" si="94"/>
        <v>29.434502505368648</v>
      </c>
      <c r="AI171" s="5">
        <f t="shared" si="95"/>
        <v>26.052477171880156</v>
      </c>
      <c r="AJ171" s="5">
        <f t="shared" si="96"/>
        <v>14.577274615704194</v>
      </c>
      <c r="AK171" s="13">
        <f t="shared" si="97"/>
        <v>12.38973311485713</v>
      </c>
      <c r="AL171" s="12">
        <v>9.4488188976377945</v>
      </c>
      <c r="AM171" s="5">
        <v>9.4979647218453191</v>
      </c>
      <c r="AN171" s="5">
        <v>22.740963855421686</v>
      </c>
      <c r="AO171" s="13">
        <v>35.415591120289108</v>
      </c>
      <c r="AP171" s="5">
        <v>7.2727272727272725</v>
      </c>
      <c r="AQ171" s="5">
        <v>4.0540540540540544</v>
      </c>
      <c r="AR171" s="5">
        <v>10.344827586206897</v>
      </c>
      <c r="AS171" s="13">
        <v>7.2463768115942031</v>
      </c>
      <c r="AT171" s="5">
        <f t="shared" si="98"/>
        <v>8.360773085182533</v>
      </c>
      <c r="AU171" s="5">
        <f t="shared" si="99"/>
        <v>6.7760093879496868</v>
      </c>
      <c r="AV171" s="5">
        <f t="shared" si="100"/>
        <v>16.542895720814293</v>
      </c>
      <c r="AW171" s="13">
        <f t="shared" si="101"/>
        <v>21.330983965941655</v>
      </c>
      <c r="AX171" s="14">
        <f t="shared" si="108"/>
        <v>65.354330708661422</v>
      </c>
      <c r="AY171" s="2">
        <f t="shared" si="114"/>
        <v>65.943012211668915</v>
      </c>
      <c r="AZ171" s="2">
        <f t="shared" si="115"/>
        <v>36.897590361445779</v>
      </c>
      <c r="BA171" s="15">
        <f t="shared" si="111"/>
        <v>13.371192565823435</v>
      </c>
      <c r="BB171" s="2">
        <f t="shared" si="109"/>
        <v>38.18181818181818</v>
      </c>
      <c r="BC171" s="2">
        <f t="shared" si="116"/>
        <v>54.054054054054056</v>
      </c>
      <c r="BD171" s="2">
        <f t="shared" si="117"/>
        <v>51.03448275862069</v>
      </c>
      <c r="BE171" s="15">
        <f t="shared" si="112"/>
        <v>47.826086956521735</v>
      </c>
      <c r="BF171" s="2">
        <f t="shared" si="110"/>
        <v>51.768074445239805</v>
      </c>
      <c r="BG171" s="2">
        <f t="shared" si="118"/>
        <v>59.998533132861496</v>
      </c>
      <c r="BH171" s="2">
        <f t="shared" si="119"/>
        <v>43.966036560033238</v>
      </c>
      <c r="BI171" s="15">
        <f t="shared" si="113"/>
        <v>30.598639761172585</v>
      </c>
      <c r="BJ171" s="2">
        <v>-9.4084685381001094</v>
      </c>
      <c r="BK171" s="2">
        <v>19.25411048775366</v>
      </c>
      <c r="BL171" s="15">
        <v>4.9228209748267844</v>
      </c>
    </row>
    <row r="172" spans="1:64" x14ac:dyDescent="0.2">
      <c r="A172" s="9" t="s">
        <v>24</v>
      </c>
      <c r="B172" s="12">
        <v>3.0290076335877862</v>
      </c>
      <c r="C172" s="5">
        <v>4.9099236641221378</v>
      </c>
      <c r="D172" s="5">
        <v>12.726717557251908</v>
      </c>
      <c r="E172" s="13">
        <v>33.221374045801525</v>
      </c>
      <c r="F172" s="5">
        <v>16.035634743875278</v>
      </c>
      <c r="G172" s="5">
        <v>40.089086859688202</v>
      </c>
      <c r="H172" s="5">
        <v>4.4543429844097995</v>
      </c>
      <c r="I172" s="13">
        <v>52.561247216035639</v>
      </c>
      <c r="J172" s="5">
        <f t="shared" si="86"/>
        <v>9.5323211887315313</v>
      </c>
      <c r="K172" s="5">
        <f t="shared" si="87"/>
        <v>22.499505261905171</v>
      </c>
      <c r="L172" s="5">
        <f t="shared" si="88"/>
        <v>8.590530270830854</v>
      </c>
      <c r="M172" s="13">
        <f t="shared" si="89"/>
        <v>42.891310630918582</v>
      </c>
      <c r="N172" s="12">
        <v>17.741935483870968</v>
      </c>
      <c r="O172" s="5">
        <v>14.427860696517413</v>
      </c>
      <c r="P172" s="5">
        <v>8.6372360844529741</v>
      </c>
      <c r="Q172" s="13">
        <v>26.25</v>
      </c>
      <c r="R172" s="5">
        <v>11.111111111111111</v>
      </c>
      <c r="S172" s="5">
        <v>24.444444444444443</v>
      </c>
      <c r="T172" s="5">
        <v>60</v>
      </c>
      <c r="U172" s="13">
        <v>30.508474576271187</v>
      </c>
      <c r="V172" s="5">
        <f t="shared" si="90"/>
        <v>14.426523297491039</v>
      </c>
      <c r="W172" s="5">
        <f t="shared" si="91"/>
        <v>19.436152570480928</v>
      </c>
      <c r="X172" s="5">
        <f t="shared" si="92"/>
        <v>34.31861804222649</v>
      </c>
      <c r="Y172" s="13">
        <f t="shared" si="93"/>
        <v>28.379237288135592</v>
      </c>
      <c r="Z172" s="12">
        <v>53.225806451612897</v>
      </c>
      <c r="AA172" s="5">
        <v>61.194029850746269</v>
      </c>
      <c r="AB172" s="5">
        <v>40.307101727447211</v>
      </c>
      <c r="AC172" s="13">
        <v>44.044117647058826</v>
      </c>
      <c r="AD172" s="5">
        <v>22.222222222222221</v>
      </c>
      <c r="AE172" s="5">
        <v>17.777777777777779</v>
      </c>
      <c r="AF172" s="5">
        <v>0</v>
      </c>
      <c r="AG172" s="13">
        <v>8.4745762711864394</v>
      </c>
      <c r="AH172" s="5">
        <f t="shared" si="94"/>
        <v>37.724014336917563</v>
      </c>
      <c r="AI172" s="5">
        <f t="shared" si="95"/>
        <v>39.485903814262024</v>
      </c>
      <c r="AJ172" s="5">
        <f t="shared" si="96"/>
        <v>20.153550863723606</v>
      </c>
      <c r="AK172" s="13">
        <f t="shared" si="97"/>
        <v>26.259346959122631</v>
      </c>
      <c r="AL172" s="12">
        <v>6.4516129032258061</v>
      </c>
      <c r="AM172" s="5">
        <v>1.4925373134328357</v>
      </c>
      <c r="AN172" s="5">
        <v>0.95969289827255266</v>
      </c>
      <c r="AO172" s="13">
        <v>10.735294117647058</v>
      </c>
      <c r="AP172" s="5">
        <v>22.222222222222221</v>
      </c>
      <c r="AQ172" s="5">
        <v>6.666666666666667</v>
      </c>
      <c r="AR172" s="5">
        <v>20</v>
      </c>
      <c r="AS172" s="13">
        <v>18.64406779661017</v>
      </c>
      <c r="AT172" s="5">
        <f t="shared" si="98"/>
        <v>14.336917562724015</v>
      </c>
      <c r="AU172" s="5">
        <f t="shared" si="99"/>
        <v>4.0796019900497509</v>
      </c>
      <c r="AV172" s="5">
        <f t="shared" si="100"/>
        <v>10.479846449136277</v>
      </c>
      <c r="AW172" s="13">
        <f t="shared" si="101"/>
        <v>14.689680957128614</v>
      </c>
      <c r="AX172" s="14">
        <f t="shared" si="108"/>
        <v>64.516129032258064</v>
      </c>
      <c r="AY172" s="2">
        <f t="shared" si="114"/>
        <v>74.129353233830855</v>
      </c>
      <c r="AZ172" s="2">
        <f t="shared" si="115"/>
        <v>47.984644913627633</v>
      </c>
      <c r="BA172" s="15">
        <f t="shared" si="111"/>
        <v>59.558823529411768</v>
      </c>
      <c r="BB172" s="2">
        <f t="shared" si="109"/>
        <v>11.111111111111107</v>
      </c>
      <c r="BC172" s="2">
        <f t="shared" si="116"/>
        <v>35.555555555555557</v>
      </c>
      <c r="BD172" s="2">
        <f t="shared" si="117"/>
        <v>40</v>
      </c>
      <c r="BE172" s="15">
        <f t="shared" si="112"/>
        <v>20.338983050847457</v>
      </c>
      <c r="BF172" s="2">
        <f t="shared" si="110"/>
        <v>37.813620071684582</v>
      </c>
      <c r="BG172" s="2">
        <f t="shared" si="118"/>
        <v>54.842454394693199</v>
      </c>
      <c r="BH172" s="2">
        <f t="shared" si="119"/>
        <v>43.992322456813824</v>
      </c>
      <c r="BI172" s="15">
        <f t="shared" si="113"/>
        <v>39.948903290129607</v>
      </c>
      <c r="BJ172" s="2">
        <v>6.7472376772820866</v>
      </c>
      <c r="BK172" s="2">
        <v>-1.7685875706214702</v>
      </c>
      <c r="BL172" s="15">
        <v>2.4893250533303117</v>
      </c>
    </row>
    <row r="173" spans="1:64" x14ac:dyDescent="0.2">
      <c r="A173" s="9" t="s">
        <v>64</v>
      </c>
      <c r="B173" s="12">
        <v>30.876335877862594</v>
      </c>
      <c r="C173" s="5">
        <v>23.254961832061067</v>
      </c>
      <c r="D173" s="5">
        <v>39.890076335877865</v>
      </c>
      <c r="E173" s="13">
        <v>36.690076335877862</v>
      </c>
      <c r="F173" s="5">
        <v>32.962138084632521</v>
      </c>
      <c r="G173" s="5">
        <v>65.033407572383084</v>
      </c>
      <c r="H173" s="5">
        <v>57.906458797327396</v>
      </c>
      <c r="I173" s="13">
        <v>125.61247216035636</v>
      </c>
      <c r="J173" s="5">
        <f t="shared" si="86"/>
        <v>31.919236981247558</v>
      </c>
      <c r="K173" s="5">
        <f t="shared" si="87"/>
        <v>44.144184702222077</v>
      </c>
      <c r="L173" s="5">
        <f t="shared" si="88"/>
        <v>48.898267566602627</v>
      </c>
      <c r="M173" s="13">
        <f t="shared" si="89"/>
        <v>81.151274248117119</v>
      </c>
      <c r="N173" s="12">
        <v>23.496835443037973</v>
      </c>
      <c r="O173" s="5">
        <v>13.865546218487395</v>
      </c>
      <c r="P173" s="5">
        <v>31.108389467238212</v>
      </c>
      <c r="Q173" s="13">
        <v>34.287616511318241</v>
      </c>
      <c r="R173" s="5">
        <v>43.243243243243242</v>
      </c>
      <c r="S173" s="5">
        <v>31.506849315068493</v>
      </c>
      <c r="T173" s="5">
        <v>41.53846153846154</v>
      </c>
      <c r="U173" s="13">
        <v>46.808510638297875</v>
      </c>
      <c r="V173" s="5">
        <f t="shared" si="90"/>
        <v>33.370039343140604</v>
      </c>
      <c r="W173" s="5">
        <f t="shared" si="91"/>
        <v>22.686197766777944</v>
      </c>
      <c r="X173" s="5">
        <f t="shared" si="92"/>
        <v>36.323425502849872</v>
      </c>
      <c r="Y173" s="13">
        <f t="shared" si="93"/>
        <v>40.548063574808054</v>
      </c>
      <c r="Z173" s="12">
        <v>46.360759493670884</v>
      </c>
      <c r="AA173" s="5">
        <v>56.512605042016808</v>
      </c>
      <c r="AB173" s="5">
        <v>40.906307409675449</v>
      </c>
      <c r="AC173" s="13">
        <v>38.61517976031957</v>
      </c>
      <c r="AD173" s="5">
        <v>10.810810810810811</v>
      </c>
      <c r="AE173" s="5">
        <v>15.068493150684931</v>
      </c>
      <c r="AF173" s="5">
        <v>10.76923076923077</v>
      </c>
      <c r="AG173" s="13">
        <v>14.184397163120568</v>
      </c>
      <c r="AH173" s="5">
        <f t="shared" si="94"/>
        <v>28.585785152240845</v>
      </c>
      <c r="AI173" s="5">
        <f t="shared" si="95"/>
        <v>35.790549096350873</v>
      </c>
      <c r="AJ173" s="5">
        <f t="shared" si="96"/>
        <v>25.837769089453111</v>
      </c>
      <c r="AK173" s="13">
        <f t="shared" si="97"/>
        <v>26.399788461720071</v>
      </c>
      <c r="AL173" s="12">
        <v>8.8607594936708853</v>
      </c>
      <c r="AM173" s="5">
        <v>8.8235294117647065</v>
      </c>
      <c r="AN173" s="5">
        <v>12.124923453766074</v>
      </c>
      <c r="AO173" s="13">
        <v>12.516644474034621</v>
      </c>
      <c r="AP173" s="5">
        <v>8.1081081081081088</v>
      </c>
      <c r="AQ173" s="5">
        <v>13.698630136986301</v>
      </c>
      <c r="AR173" s="5">
        <v>12.307692307692308</v>
      </c>
      <c r="AS173" s="13">
        <v>11.347517730496454</v>
      </c>
      <c r="AT173" s="5">
        <f t="shared" si="98"/>
        <v>8.4844338008894979</v>
      </c>
      <c r="AU173" s="5">
        <f t="shared" si="99"/>
        <v>11.261079774375503</v>
      </c>
      <c r="AV173" s="5">
        <f t="shared" si="100"/>
        <v>12.216307880729191</v>
      </c>
      <c r="AW173" s="13">
        <f t="shared" si="101"/>
        <v>11.932081102265538</v>
      </c>
      <c r="AX173" s="14">
        <f t="shared" si="108"/>
        <v>60.99683544303798</v>
      </c>
      <c r="AY173" s="2">
        <f t="shared" si="114"/>
        <v>61.554621848739501</v>
      </c>
      <c r="AZ173" s="2">
        <f t="shared" si="115"/>
        <v>59.889773423147588</v>
      </c>
      <c r="BA173" s="15">
        <f t="shared" si="111"/>
        <v>60.386151797603191</v>
      </c>
      <c r="BB173" s="2">
        <f t="shared" si="109"/>
        <v>45.945945945945937</v>
      </c>
      <c r="BC173" s="2">
        <f t="shared" si="116"/>
        <v>32.87671232876712</v>
      </c>
      <c r="BD173" s="2">
        <f t="shared" si="117"/>
        <v>40</v>
      </c>
      <c r="BE173" s="15">
        <f t="shared" si="112"/>
        <v>49.645390070921984</v>
      </c>
      <c r="BF173" s="2">
        <f t="shared" si="110"/>
        <v>53.471390694491951</v>
      </c>
      <c r="BG173" s="2">
        <f t="shared" si="118"/>
        <v>47.215667088753314</v>
      </c>
      <c r="BH173" s="2">
        <f t="shared" si="119"/>
        <v>49.944886711573794</v>
      </c>
      <c r="BI173" s="15">
        <f t="shared" si="113"/>
        <v>55.015770934262591</v>
      </c>
      <c r="BJ173" s="2">
        <v>5.9068456281320678</v>
      </c>
      <c r="BK173" s="2">
        <v>13.597012086408764</v>
      </c>
      <c r="BL173" s="15">
        <v>9.7519288572704141</v>
      </c>
    </row>
    <row r="174" spans="1:64" x14ac:dyDescent="0.2">
      <c r="A174" s="9" t="s">
        <v>73</v>
      </c>
      <c r="B174" s="12">
        <v>0.44311221165124459</v>
      </c>
      <c r="C174" s="5">
        <v>0.49524306008080277</v>
      </c>
      <c r="D174" s="5">
        <v>27.34263000130327</v>
      </c>
      <c r="E174" s="13">
        <v>34.041444024501494</v>
      </c>
      <c r="F174" s="5">
        <v>80</v>
      </c>
      <c r="G174" s="5">
        <v>46.79245283018868</v>
      </c>
      <c r="H174" s="5">
        <v>57.358490566037737</v>
      </c>
      <c r="I174" s="13">
        <v>286.79245283018872</v>
      </c>
      <c r="J174" s="5">
        <f t="shared" si="86"/>
        <v>40.22155610582562</v>
      </c>
      <c r="K174" s="5">
        <f t="shared" si="87"/>
        <v>23.643847945134741</v>
      </c>
      <c r="L174" s="5">
        <f t="shared" si="88"/>
        <v>42.350560283670504</v>
      </c>
      <c r="M174" s="13">
        <f t="shared" si="89"/>
        <v>160.41694842734512</v>
      </c>
      <c r="N174" s="12">
        <v>0</v>
      </c>
      <c r="O174" s="5">
        <v>5.2631578947368416</v>
      </c>
      <c r="P174" s="5">
        <v>13.06005719733079</v>
      </c>
      <c r="Q174" s="13">
        <v>11.332312404287901</v>
      </c>
      <c r="R174" s="5">
        <v>0</v>
      </c>
      <c r="S174" s="5">
        <v>3.225806451612903</v>
      </c>
      <c r="T174" s="5">
        <v>18.421052631578945</v>
      </c>
      <c r="U174" s="13">
        <v>35.263157894736842</v>
      </c>
      <c r="V174" s="5">
        <f t="shared" si="90"/>
        <v>0</v>
      </c>
      <c r="W174" s="5">
        <f t="shared" si="91"/>
        <v>4.2444821731748723</v>
      </c>
      <c r="X174" s="5">
        <f t="shared" si="92"/>
        <v>15.740554914454869</v>
      </c>
      <c r="Y174" s="13">
        <f t="shared" si="93"/>
        <v>23.29773514951237</v>
      </c>
      <c r="Z174" s="12">
        <v>64.705882352941174</v>
      </c>
      <c r="AA174" s="5">
        <v>73.68421052631578</v>
      </c>
      <c r="AB174" s="5">
        <v>56.720686367969499</v>
      </c>
      <c r="AC174" s="13">
        <v>57.580398162327718</v>
      </c>
      <c r="AD174" s="5">
        <v>0</v>
      </c>
      <c r="AE174" s="5">
        <v>0</v>
      </c>
      <c r="AF174" s="5">
        <v>0</v>
      </c>
      <c r="AG174" s="13">
        <v>15.789473684210526</v>
      </c>
      <c r="AH174" s="5">
        <f t="shared" si="94"/>
        <v>32.352941176470587</v>
      </c>
      <c r="AI174" s="5">
        <f t="shared" si="95"/>
        <v>36.84210526315789</v>
      </c>
      <c r="AJ174" s="5">
        <f t="shared" si="96"/>
        <v>28.36034318398475</v>
      </c>
      <c r="AK174" s="13">
        <f t="shared" si="97"/>
        <v>36.684935923269123</v>
      </c>
      <c r="AL174" s="12">
        <v>0</v>
      </c>
      <c r="AM174" s="5">
        <v>21.052631578947366</v>
      </c>
      <c r="AN174" s="5">
        <v>4.1944709246901812</v>
      </c>
      <c r="AO174" s="13">
        <v>6.3552833078101072</v>
      </c>
      <c r="AP174" s="5">
        <v>0</v>
      </c>
      <c r="AQ174" s="5">
        <v>0</v>
      </c>
      <c r="AR174" s="5">
        <v>2.6315789473684208</v>
      </c>
      <c r="AS174" s="13">
        <v>2.6315789473684208</v>
      </c>
      <c r="AT174" s="5">
        <f t="shared" si="98"/>
        <v>0</v>
      </c>
      <c r="AU174" s="5">
        <f t="shared" si="99"/>
        <v>10.526315789473683</v>
      </c>
      <c r="AV174" s="5">
        <f t="shared" si="100"/>
        <v>3.4130249360293012</v>
      </c>
      <c r="AW174" s="13">
        <f t="shared" si="101"/>
        <v>4.4934311275892638</v>
      </c>
      <c r="AX174" s="14">
        <f t="shared" si="108"/>
        <v>64.705882352941174</v>
      </c>
      <c r="AY174" s="2">
        <f t="shared" si="114"/>
        <v>57.894736842105246</v>
      </c>
      <c r="AZ174" s="2">
        <f t="shared" si="115"/>
        <v>65.586272640610105</v>
      </c>
      <c r="BA174" s="15">
        <f t="shared" si="111"/>
        <v>62.557427258805511</v>
      </c>
      <c r="BB174" s="2">
        <f t="shared" si="109"/>
        <v>0</v>
      </c>
      <c r="BC174" s="2">
        <f t="shared" si="116"/>
        <v>3.225806451612903</v>
      </c>
      <c r="BD174" s="2">
        <f t="shared" si="117"/>
        <v>15.789473684210524</v>
      </c>
      <c r="BE174" s="15">
        <f t="shared" si="112"/>
        <v>48.421052631578952</v>
      </c>
      <c r="BF174" s="2">
        <f t="shared" si="110"/>
        <v>32.352941176470587</v>
      </c>
      <c r="BG174" s="2">
        <f t="shared" si="118"/>
        <v>30.560271646859078</v>
      </c>
      <c r="BH174" s="2">
        <f t="shared" si="119"/>
        <v>40.687873162410312</v>
      </c>
      <c r="BI174" s="15">
        <f t="shared" si="113"/>
        <v>55.489239945192232</v>
      </c>
      <c r="BJ174" s="2">
        <v>7.8860797736155135</v>
      </c>
      <c r="BK174" s="2">
        <v>-11.660916808149405</v>
      </c>
      <c r="BL174" s="15">
        <v>-1.8874185172669442</v>
      </c>
    </row>
    <row r="175" spans="1:64" x14ac:dyDescent="0.2">
      <c r="A175" s="9" t="s">
        <v>10</v>
      </c>
      <c r="B175" s="12">
        <v>45.532824427480918</v>
      </c>
      <c r="C175" s="5">
        <v>45.996946564885498</v>
      </c>
      <c r="D175" s="5">
        <v>47.53587786259542</v>
      </c>
      <c r="E175" s="13">
        <v>47.096183206106872</v>
      </c>
      <c r="F175" s="5">
        <v>175.50111358574611</v>
      </c>
      <c r="G175" s="5">
        <v>240.53452115812919</v>
      </c>
      <c r="H175" s="5">
        <v>63.25167037861916</v>
      </c>
      <c r="I175" s="13">
        <v>212.02672605790647</v>
      </c>
      <c r="J175" s="5">
        <f t="shared" si="86"/>
        <v>110.51696900661352</v>
      </c>
      <c r="K175" s="5">
        <f t="shared" si="87"/>
        <v>143.26573386150736</v>
      </c>
      <c r="L175" s="5">
        <f t="shared" si="88"/>
        <v>55.39377412060729</v>
      </c>
      <c r="M175" s="13">
        <f t="shared" si="89"/>
        <v>129.56145463200667</v>
      </c>
      <c r="N175" s="12">
        <v>26.877682403433479</v>
      </c>
      <c r="O175" s="5">
        <v>32.766861391396709</v>
      </c>
      <c r="P175" s="5">
        <v>35.097636176772866</v>
      </c>
      <c r="Q175" s="13">
        <v>37.396265560165972</v>
      </c>
      <c r="R175" s="5">
        <v>31.979695431472084</v>
      </c>
      <c r="S175" s="5">
        <v>29.259259259259256</v>
      </c>
      <c r="T175" s="5">
        <v>39.436619718309856</v>
      </c>
      <c r="U175" s="13">
        <v>31.092436974789916</v>
      </c>
      <c r="V175" s="5">
        <f t="shared" si="90"/>
        <v>29.428688917452781</v>
      </c>
      <c r="W175" s="5">
        <f t="shared" si="91"/>
        <v>31.013060325327984</v>
      </c>
      <c r="X175" s="5">
        <f t="shared" si="92"/>
        <v>37.267127947541361</v>
      </c>
      <c r="Y175" s="13">
        <f t="shared" si="93"/>
        <v>34.244351267477946</v>
      </c>
      <c r="Z175" s="12">
        <v>35.622317596566525</v>
      </c>
      <c r="AA175" s="5">
        <v>34.891131173659055</v>
      </c>
      <c r="AB175" s="5">
        <v>19.938335046248714</v>
      </c>
      <c r="AC175" s="13">
        <v>11.618257261410788</v>
      </c>
      <c r="AD175" s="5">
        <v>18.274111675126903</v>
      </c>
      <c r="AE175" s="5">
        <v>21.111111111111111</v>
      </c>
      <c r="AF175" s="5">
        <v>9.8591549295774641</v>
      </c>
      <c r="AG175" s="13">
        <v>31.092436974789916</v>
      </c>
      <c r="AH175" s="5">
        <f t="shared" si="94"/>
        <v>26.948214635846714</v>
      </c>
      <c r="AI175" s="5">
        <f t="shared" si="95"/>
        <v>28.001121142385081</v>
      </c>
      <c r="AJ175" s="5">
        <f t="shared" si="96"/>
        <v>14.898744987913089</v>
      </c>
      <c r="AK175" s="13">
        <f t="shared" si="97"/>
        <v>21.355347118100351</v>
      </c>
      <c r="AL175" s="12">
        <v>13.197424892703863</v>
      </c>
      <c r="AM175" s="5">
        <v>12.798725438130642</v>
      </c>
      <c r="AN175" s="5">
        <v>25.077081192189105</v>
      </c>
      <c r="AO175" s="13">
        <v>29.097510373443985</v>
      </c>
      <c r="AP175" s="5">
        <v>8.1218274111675122</v>
      </c>
      <c r="AQ175" s="5">
        <v>11.851851851851853</v>
      </c>
      <c r="AR175" s="5">
        <v>7.042253521126761</v>
      </c>
      <c r="AS175" s="13">
        <v>6.7226890756302522</v>
      </c>
      <c r="AT175" s="5">
        <f t="shared" si="98"/>
        <v>10.659626151935687</v>
      </c>
      <c r="AU175" s="5">
        <f t="shared" si="99"/>
        <v>12.325288644991247</v>
      </c>
      <c r="AV175" s="5">
        <f t="shared" si="100"/>
        <v>16.059667356657933</v>
      </c>
      <c r="AW175" s="13">
        <f t="shared" si="101"/>
        <v>17.910099724537119</v>
      </c>
      <c r="AX175" s="14">
        <f t="shared" si="108"/>
        <v>49.302575107296136</v>
      </c>
      <c r="AY175" s="2">
        <f t="shared" si="114"/>
        <v>54.859267126925118</v>
      </c>
      <c r="AZ175" s="2">
        <f t="shared" si="115"/>
        <v>29.958890030832471</v>
      </c>
      <c r="BA175" s="15">
        <f t="shared" si="111"/>
        <v>19.917012448132777</v>
      </c>
      <c r="BB175" s="2">
        <f t="shared" si="109"/>
        <v>42.131979695431468</v>
      </c>
      <c r="BC175" s="2">
        <f t="shared" si="116"/>
        <v>38.518518518518512</v>
      </c>
      <c r="BD175" s="2">
        <f t="shared" si="117"/>
        <v>42.25352112676056</v>
      </c>
      <c r="BE175" s="15">
        <f t="shared" si="112"/>
        <v>55.462184873949582</v>
      </c>
      <c r="BF175" s="2">
        <f t="shared" si="110"/>
        <v>45.717277401363816</v>
      </c>
      <c r="BG175" s="2">
        <f t="shared" si="118"/>
        <v>46.688892822721819</v>
      </c>
      <c r="BH175" s="2">
        <f t="shared" si="119"/>
        <v>36.106205578796519</v>
      </c>
      <c r="BI175" s="15">
        <f t="shared" si="113"/>
        <v>37.689598661041174</v>
      </c>
      <c r="BJ175" s="2">
        <v>-16.290563821703373</v>
      </c>
      <c r="BK175" s="2">
        <v>16.071551053665029</v>
      </c>
      <c r="BL175" s="15">
        <v>-0.10950638401916279</v>
      </c>
    </row>
    <row r="176" spans="1:64" x14ac:dyDescent="0.2">
      <c r="A176" s="9" t="s">
        <v>134</v>
      </c>
      <c r="B176" s="12">
        <v>35.944219992180372</v>
      </c>
      <c r="C176" s="5">
        <v>33.233415873843342</v>
      </c>
      <c r="D176" s="5">
        <v>39.74977192753812</v>
      </c>
      <c r="E176" s="13">
        <v>5.0045614492375865</v>
      </c>
      <c r="F176" s="5">
        <v>73.962264150943398</v>
      </c>
      <c r="G176" s="5">
        <v>146.41509433962264</v>
      </c>
      <c r="H176" s="5">
        <v>107.16981132075472</v>
      </c>
      <c r="I176" s="13">
        <v>72.452830188679258</v>
      </c>
      <c r="J176" s="5">
        <f t="shared" si="86"/>
        <v>54.953242071561888</v>
      </c>
      <c r="K176" s="5">
        <f t="shared" si="87"/>
        <v>89.824255106732991</v>
      </c>
      <c r="L176" s="5">
        <f t="shared" si="88"/>
        <v>73.459791624146419</v>
      </c>
      <c r="M176" s="13">
        <f t="shared" si="89"/>
        <v>38.728695818958421</v>
      </c>
      <c r="N176" s="12">
        <v>31.399564902102973</v>
      </c>
      <c r="O176" s="5">
        <v>29.019607843137258</v>
      </c>
      <c r="P176" s="5">
        <v>32.721311475409834</v>
      </c>
      <c r="Q176" s="13">
        <v>12.5</v>
      </c>
      <c r="R176" s="5">
        <v>36.734693877551024</v>
      </c>
      <c r="S176" s="5">
        <v>42.268041237113401</v>
      </c>
      <c r="T176" s="5">
        <v>33.802816901408448</v>
      </c>
      <c r="U176" s="13">
        <v>27.083333333333332</v>
      </c>
      <c r="V176" s="5">
        <f t="shared" si="90"/>
        <v>34.067129389827002</v>
      </c>
      <c r="W176" s="5">
        <f t="shared" si="91"/>
        <v>35.64382454012533</v>
      </c>
      <c r="X176" s="5">
        <f t="shared" si="92"/>
        <v>33.262064188409141</v>
      </c>
      <c r="Y176" s="13">
        <f t="shared" si="93"/>
        <v>19.791666666666664</v>
      </c>
      <c r="Z176" s="12">
        <v>41.841914430746918</v>
      </c>
      <c r="AA176" s="5">
        <v>39.764705882352942</v>
      </c>
      <c r="AB176" s="5">
        <v>35.540983606557376</v>
      </c>
      <c r="AC176" s="13">
        <v>53.645833333333336</v>
      </c>
      <c r="AD176" s="5">
        <v>0</v>
      </c>
      <c r="AE176" s="5">
        <v>9.2783505154639183</v>
      </c>
      <c r="AF176" s="5">
        <v>9.8591549295774641</v>
      </c>
      <c r="AG176" s="13">
        <v>8.3333333333333321</v>
      </c>
      <c r="AH176" s="5">
        <f t="shared" si="94"/>
        <v>20.920957215373459</v>
      </c>
      <c r="AI176" s="5">
        <f t="shared" si="95"/>
        <v>24.521528198908431</v>
      </c>
      <c r="AJ176" s="5">
        <f t="shared" si="96"/>
        <v>22.70006926806742</v>
      </c>
      <c r="AK176" s="13">
        <f t="shared" si="97"/>
        <v>30.989583333333336</v>
      </c>
      <c r="AL176" s="12">
        <v>8.3393763596809283</v>
      </c>
      <c r="AM176" s="5">
        <v>10.745098039215687</v>
      </c>
      <c r="AN176" s="5">
        <v>13.049180327868854</v>
      </c>
      <c r="AO176" s="13">
        <v>4.6875</v>
      </c>
      <c r="AP176" s="5">
        <v>4.0816326530612246</v>
      </c>
      <c r="AQ176" s="5">
        <v>3.0927835051546393</v>
      </c>
      <c r="AR176" s="5">
        <v>9.8591549295774641</v>
      </c>
      <c r="AS176" s="13">
        <v>6.25</v>
      </c>
      <c r="AT176" s="5">
        <f t="shared" si="98"/>
        <v>6.2105045063710769</v>
      </c>
      <c r="AU176" s="5">
        <f t="shared" si="99"/>
        <v>6.918940772185163</v>
      </c>
      <c r="AV176" s="5">
        <f t="shared" si="100"/>
        <v>11.454167628723159</v>
      </c>
      <c r="AW176" s="13">
        <f t="shared" si="101"/>
        <v>5.46875</v>
      </c>
      <c r="AX176" s="14">
        <f t="shared" si="108"/>
        <v>64.902102973168965</v>
      </c>
      <c r="AY176" s="2">
        <f t="shared" si="114"/>
        <v>58.039215686274503</v>
      </c>
      <c r="AZ176" s="2">
        <f t="shared" si="115"/>
        <v>55.213114754098356</v>
      </c>
      <c r="BA176" s="15">
        <f t="shared" si="111"/>
        <v>61.458333333333343</v>
      </c>
      <c r="BB176" s="2">
        <f t="shared" si="109"/>
        <v>32.653061224489797</v>
      </c>
      <c r="BC176" s="2">
        <f t="shared" si="116"/>
        <v>48.453608247422679</v>
      </c>
      <c r="BD176" s="2">
        <f t="shared" si="117"/>
        <v>33.802816901408448</v>
      </c>
      <c r="BE176" s="15">
        <f t="shared" si="112"/>
        <v>29.166666666666664</v>
      </c>
      <c r="BF176" s="2">
        <f t="shared" si="110"/>
        <v>48.777582098829384</v>
      </c>
      <c r="BG176" s="2">
        <f t="shared" si="118"/>
        <v>53.246411966848598</v>
      </c>
      <c r="BH176" s="2">
        <f t="shared" si="119"/>
        <v>44.507965827753409</v>
      </c>
      <c r="BI176" s="15">
        <f t="shared" si="113"/>
        <v>45.3125</v>
      </c>
      <c r="BJ176" s="2">
        <v>5.1031916867187945</v>
      </c>
      <c r="BK176" s="2">
        <v>7.4990382599968974</v>
      </c>
      <c r="BL176" s="15">
        <v>6.3011149733578549</v>
      </c>
    </row>
    <row r="177" spans="1:64" x14ac:dyDescent="0.2">
      <c r="A177" s="9" t="s">
        <v>237</v>
      </c>
      <c r="B177" s="12">
        <v>0.31931878658861096</v>
      </c>
      <c r="C177" s="5">
        <v>3.4326769558275676</v>
      </c>
      <c r="D177" s="5">
        <v>20.063863757317723</v>
      </c>
      <c r="E177" s="13">
        <v>38.185204896221393</v>
      </c>
      <c r="F177" s="5">
        <v>17.647058823529413</v>
      </c>
      <c r="G177" s="5">
        <v>1.7647058823529411</v>
      </c>
      <c r="H177" s="5">
        <v>43.529411764705884</v>
      </c>
      <c r="I177" s="13">
        <v>83.529411764705884</v>
      </c>
      <c r="J177" s="5">
        <f t="shared" si="86"/>
        <v>8.9831888050590116</v>
      </c>
      <c r="K177" s="5">
        <f t="shared" si="87"/>
        <v>2.5986914190902546</v>
      </c>
      <c r="L177" s="5">
        <f t="shared" si="88"/>
        <v>31.796637761011802</v>
      </c>
      <c r="M177" s="13">
        <f t="shared" si="89"/>
        <v>60.857308330463638</v>
      </c>
      <c r="N177" s="12">
        <v>0</v>
      </c>
      <c r="O177" s="5">
        <v>12.403100775193799</v>
      </c>
      <c r="P177" s="5">
        <v>22.944297082228115</v>
      </c>
      <c r="Q177" s="13">
        <v>22.787456445993033</v>
      </c>
      <c r="R177" s="5">
        <v>0</v>
      </c>
      <c r="S177" s="5">
        <v>0</v>
      </c>
      <c r="T177" s="5">
        <v>25.675675675675674</v>
      </c>
      <c r="U177" s="13">
        <v>19.718309859154928</v>
      </c>
      <c r="V177" s="5">
        <f t="shared" si="90"/>
        <v>0</v>
      </c>
      <c r="W177" s="5">
        <f t="shared" si="91"/>
        <v>6.2015503875968996</v>
      </c>
      <c r="X177" s="5">
        <f t="shared" si="92"/>
        <v>24.309986378951894</v>
      </c>
      <c r="Y177" s="13">
        <f t="shared" si="93"/>
        <v>21.252883152573979</v>
      </c>
      <c r="Z177" s="12">
        <v>0</v>
      </c>
      <c r="AA177" s="5">
        <v>34.883720930232556</v>
      </c>
      <c r="AB177" s="5">
        <v>34.350132625994696</v>
      </c>
      <c r="AC177" s="13">
        <v>38.675958188153309</v>
      </c>
      <c r="AD177" s="5">
        <v>0</v>
      </c>
      <c r="AE177" s="5">
        <v>33.333333333333329</v>
      </c>
      <c r="AF177" s="5">
        <v>10.810810810810811</v>
      </c>
      <c r="AG177" s="13">
        <v>18.30985915492958</v>
      </c>
      <c r="AH177" s="5">
        <f t="shared" si="94"/>
        <v>0</v>
      </c>
      <c r="AI177" s="5">
        <f t="shared" si="95"/>
        <v>34.108527131782942</v>
      </c>
      <c r="AJ177" s="5">
        <f t="shared" si="96"/>
        <v>22.580471718402755</v>
      </c>
      <c r="AK177" s="13">
        <f t="shared" si="97"/>
        <v>28.492908671541443</v>
      </c>
      <c r="AL177" s="12">
        <v>0</v>
      </c>
      <c r="AM177" s="5">
        <v>0.77519379844961245</v>
      </c>
      <c r="AN177" s="5">
        <v>6.3660477453580899</v>
      </c>
      <c r="AO177" s="13">
        <v>6.6898954703832754</v>
      </c>
      <c r="AP177" s="5">
        <v>0</v>
      </c>
      <c r="AQ177" s="5">
        <v>0</v>
      </c>
      <c r="AR177" s="5">
        <v>2.7027027027027026</v>
      </c>
      <c r="AS177" s="13">
        <v>7.7464788732394361</v>
      </c>
      <c r="AT177" s="5">
        <f t="shared" si="98"/>
        <v>0</v>
      </c>
      <c r="AU177" s="5">
        <f t="shared" si="99"/>
        <v>0.38759689922480622</v>
      </c>
      <c r="AV177" s="5">
        <f t="shared" si="100"/>
        <v>4.5343752240303967</v>
      </c>
      <c r="AW177" s="13">
        <f t="shared" si="101"/>
        <v>7.2181871718113557</v>
      </c>
      <c r="AX177" s="14">
        <f t="shared" si="108"/>
        <v>0</v>
      </c>
      <c r="AY177" s="2">
        <f t="shared" si="114"/>
        <v>46.511627906976742</v>
      </c>
      <c r="AZ177" s="2">
        <f t="shared" si="115"/>
        <v>50.928381962864719</v>
      </c>
      <c r="BA177" s="15">
        <f t="shared" si="111"/>
        <v>54.773519163763069</v>
      </c>
      <c r="BB177" s="2">
        <f t="shared" si="109"/>
        <v>0</v>
      </c>
      <c r="BC177" s="2">
        <f t="shared" si="116"/>
        <v>33.333333333333329</v>
      </c>
      <c r="BD177" s="2">
        <f t="shared" si="117"/>
        <v>33.783783783783782</v>
      </c>
      <c r="BE177" s="15">
        <f t="shared" si="112"/>
        <v>30.281690140845075</v>
      </c>
      <c r="BF177" s="2">
        <f t="shared" si="110"/>
        <v>0</v>
      </c>
      <c r="BG177" s="2">
        <f t="shared" si="118"/>
        <v>39.922480620155042</v>
      </c>
      <c r="BH177" s="2">
        <f t="shared" si="119"/>
        <v>42.356082873324254</v>
      </c>
      <c r="BI177" s="15">
        <f t="shared" si="113"/>
        <v>42.527604652304063</v>
      </c>
      <c r="BJ177" s="2">
        <v>-16.746617741598868</v>
      </c>
      <c r="BK177" s="2">
        <v>-4.1702981855094521</v>
      </c>
      <c r="BL177" s="15">
        <v>-10.458457963554157</v>
      </c>
    </row>
    <row r="178" spans="1:64" x14ac:dyDescent="0.2">
      <c r="A178" s="9" t="s">
        <v>216</v>
      </c>
      <c r="B178" s="12">
        <v>47.498669505055879</v>
      </c>
      <c r="C178" s="5">
        <v>53.751995742416177</v>
      </c>
      <c r="D178" s="5">
        <v>45.236828100053216</v>
      </c>
      <c r="E178" s="13">
        <v>39.835018626929212</v>
      </c>
      <c r="F178" s="5">
        <v>19.411764705882355</v>
      </c>
      <c r="G178" s="5">
        <v>41.176470588235297</v>
      </c>
      <c r="H178" s="5">
        <v>18.235294117647058</v>
      </c>
      <c r="I178" s="13">
        <v>37.058823529411768</v>
      </c>
      <c r="J178" s="5">
        <f t="shared" si="86"/>
        <v>33.455217105469117</v>
      </c>
      <c r="K178" s="5">
        <f t="shared" si="87"/>
        <v>47.464233165325737</v>
      </c>
      <c r="L178" s="5">
        <f t="shared" si="88"/>
        <v>31.736061108850137</v>
      </c>
      <c r="M178" s="13">
        <f t="shared" si="89"/>
        <v>38.44692107817049</v>
      </c>
      <c r="N178" s="12">
        <v>30.364145658263304</v>
      </c>
      <c r="O178" s="5">
        <v>31.980198019801982</v>
      </c>
      <c r="P178" s="5">
        <v>27.47058823529412</v>
      </c>
      <c r="Q178" s="13">
        <v>15.364061456245825</v>
      </c>
      <c r="R178" s="5">
        <v>12.121212121212121</v>
      </c>
      <c r="S178" s="5">
        <v>18.571428571428573</v>
      </c>
      <c r="T178" s="5">
        <v>19.35483870967742</v>
      </c>
      <c r="U178" s="13">
        <v>22.222222222222221</v>
      </c>
      <c r="V178" s="5">
        <f t="shared" si="90"/>
        <v>21.242678889737711</v>
      </c>
      <c r="W178" s="5">
        <f t="shared" si="91"/>
        <v>25.275813295615279</v>
      </c>
      <c r="X178" s="5">
        <f t="shared" si="92"/>
        <v>23.41271347248577</v>
      </c>
      <c r="Y178" s="13">
        <f t="shared" si="93"/>
        <v>18.793141839234025</v>
      </c>
      <c r="Z178" s="12">
        <v>21.064425770308123</v>
      </c>
      <c r="AA178" s="5">
        <v>27.277227722772281</v>
      </c>
      <c r="AB178" s="5">
        <v>38.058823529411768</v>
      </c>
      <c r="AC178" s="13">
        <v>47.160988643954575</v>
      </c>
      <c r="AD178" s="5">
        <v>15.151515151515152</v>
      </c>
      <c r="AE178" s="5">
        <v>20</v>
      </c>
      <c r="AF178" s="5">
        <v>16.129032258064516</v>
      </c>
      <c r="AG178" s="13">
        <v>19.047619047619047</v>
      </c>
      <c r="AH178" s="5">
        <f t="shared" si="94"/>
        <v>18.107970460911638</v>
      </c>
      <c r="AI178" s="5">
        <f t="shared" si="95"/>
        <v>23.638613861386141</v>
      </c>
      <c r="AJ178" s="5">
        <f t="shared" si="96"/>
        <v>27.09392789373814</v>
      </c>
      <c r="AK178" s="13">
        <f t="shared" si="97"/>
        <v>33.104303845786809</v>
      </c>
      <c r="AL178" s="12">
        <v>26.330532212885156</v>
      </c>
      <c r="AM178" s="5">
        <v>16.237623762376238</v>
      </c>
      <c r="AN178" s="5">
        <v>9.1764705882352935</v>
      </c>
      <c r="AO178" s="13">
        <v>9.0848363393453582</v>
      </c>
      <c r="AP178" s="5">
        <v>15.151515151515152</v>
      </c>
      <c r="AQ178" s="5">
        <v>10</v>
      </c>
      <c r="AR178" s="5">
        <v>6.4516129032258061</v>
      </c>
      <c r="AS178" s="13">
        <v>0</v>
      </c>
      <c r="AT178" s="5">
        <f t="shared" si="98"/>
        <v>20.741023682200154</v>
      </c>
      <c r="AU178" s="5">
        <f t="shared" si="99"/>
        <v>13.118811881188119</v>
      </c>
      <c r="AV178" s="5">
        <f t="shared" si="100"/>
        <v>7.8140417457305498</v>
      </c>
      <c r="AW178" s="13">
        <f t="shared" si="101"/>
        <v>4.5424181696726791</v>
      </c>
      <c r="AX178" s="14">
        <f t="shared" si="108"/>
        <v>25.098039215686274</v>
      </c>
      <c r="AY178" s="2">
        <f t="shared" si="114"/>
        <v>43.019801980198025</v>
      </c>
      <c r="AZ178" s="2">
        <f t="shared" si="115"/>
        <v>56.352941176470594</v>
      </c>
      <c r="BA178" s="15">
        <f t="shared" si="111"/>
        <v>53.440213760855045</v>
      </c>
      <c r="BB178" s="2">
        <f t="shared" si="109"/>
        <v>12.121212121212121</v>
      </c>
      <c r="BC178" s="2">
        <f t="shared" si="116"/>
        <v>28.571428571428569</v>
      </c>
      <c r="BD178" s="2">
        <f t="shared" si="117"/>
        <v>29.032258064516128</v>
      </c>
      <c r="BE178" s="15">
        <f t="shared" si="112"/>
        <v>41.269841269841265</v>
      </c>
      <c r="BF178" s="2">
        <f t="shared" si="110"/>
        <v>18.609625668449194</v>
      </c>
      <c r="BG178" s="2">
        <f t="shared" si="118"/>
        <v>35.795615275813304</v>
      </c>
      <c r="BH178" s="2">
        <f t="shared" si="119"/>
        <v>42.692599620493361</v>
      </c>
      <c r="BI178" s="15">
        <f t="shared" si="113"/>
        <v>47.355027515348155</v>
      </c>
      <c r="BJ178" s="2">
        <v>-10.32225096669751</v>
      </c>
      <c r="BK178" s="2">
        <v>-0.7713149932504777</v>
      </c>
      <c r="BL178" s="15">
        <v>-5.5467829799739903</v>
      </c>
    </row>
    <row r="179" spans="1:64" x14ac:dyDescent="0.2">
      <c r="A179" s="9" t="s">
        <v>189</v>
      </c>
      <c r="B179" s="12">
        <v>3.1788758572069473</v>
      </c>
      <c r="C179" s="5">
        <v>5.3579439851310644</v>
      </c>
      <c r="D179" s="5">
        <v>12.664231237582516</v>
      </c>
      <c r="E179" s="13">
        <v>27.174261359994873</v>
      </c>
      <c r="F179" s="5">
        <v>19.047619047619047</v>
      </c>
      <c r="G179" s="5">
        <v>32.653061224489797</v>
      </c>
      <c r="H179" s="5">
        <v>8.1632653061224492</v>
      </c>
      <c r="I179" s="13">
        <v>8.8435374149659864</v>
      </c>
      <c r="J179" s="5">
        <f t="shared" si="86"/>
        <v>11.113247452412997</v>
      </c>
      <c r="K179" s="5">
        <f t="shared" si="87"/>
        <v>19.005502604810431</v>
      </c>
      <c r="L179" s="5">
        <f t="shared" si="88"/>
        <v>10.413748271852484</v>
      </c>
      <c r="M179" s="13">
        <f t="shared" si="89"/>
        <v>18.00889938748043</v>
      </c>
      <c r="N179" s="12">
        <v>2.4193548387096775</v>
      </c>
      <c r="O179" s="5">
        <v>0.4784688995215311</v>
      </c>
      <c r="P179" s="5">
        <v>1.214574898785425</v>
      </c>
      <c r="Q179" s="13">
        <v>3.4905660377358489</v>
      </c>
      <c r="R179" s="5">
        <v>0</v>
      </c>
      <c r="S179" s="5">
        <v>2.083333333333333</v>
      </c>
      <c r="T179" s="5">
        <v>8.3333333333333321</v>
      </c>
      <c r="U179" s="13">
        <v>0</v>
      </c>
      <c r="V179" s="5">
        <f t="shared" si="90"/>
        <v>1.2096774193548387</v>
      </c>
      <c r="W179" s="5">
        <f t="shared" si="91"/>
        <v>1.280901116427432</v>
      </c>
      <c r="X179" s="5">
        <f t="shared" si="92"/>
        <v>4.7739541160593788</v>
      </c>
      <c r="Y179" s="13">
        <f t="shared" si="93"/>
        <v>1.7452830188679245</v>
      </c>
      <c r="Z179" s="12">
        <v>61.29032258064516</v>
      </c>
      <c r="AA179" s="5">
        <v>34.449760765550238</v>
      </c>
      <c r="AB179" s="5">
        <v>36.84210526315789</v>
      </c>
      <c r="AC179" s="13">
        <v>51.509433962264154</v>
      </c>
      <c r="AD179" s="5">
        <v>0</v>
      </c>
      <c r="AE179" s="5">
        <v>0</v>
      </c>
      <c r="AF179" s="5">
        <v>0</v>
      </c>
      <c r="AG179" s="13">
        <v>0</v>
      </c>
      <c r="AH179" s="5">
        <f t="shared" si="94"/>
        <v>30.64516129032258</v>
      </c>
      <c r="AI179" s="5">
        <f t="shared" si="95"/>
        <v>17.224880382775119</v>
      </c>
      <c r="AJ179" s="5">
        <f t="shared" si="96"/>
        <v>18.421052631578945</v>
      </c>
      <c r="AK179" s="13">
        <f t="shared" si="97"/>
        <v>25.754716981132077</v>
      </c>
      <c r="AL179" s="12">
        <v>9.67741935483871</v>
      </c>
      <c r="AM179" s="5">
        <v>1.4354066985645932</v>
      </c>
      <c r="AN179" s="5">
        <v>1.0121457489878543</v>
      </c>
      <c r="AO179" s="13">
        <v>2.358490566037736</v>
      </c>
      <c r="AP179" s="5">
        <v>0</v>
      </c>
      <c r="AQ179" s="5">
        <v>0</v>
      </c>
      <c r="AR179" s="5">
        <v>8.3333333333333321</v>
      </c>
      <c r="AS179" s="13">
        <v>7.6923076923076925</v>
      </c>
      <c r="AT179" s="5">
        <f t="shared" si="98"/>
        <v>4.838709677419355</v>
      </c>
      <c r="AU179" s="5">
        <f t="shared" si="99"/>
        <v>0.71770334928229662</v>
      </c>
      <c r="AV179" s="5">
        <f t="shared" si="100"/>
        <v>4.6727395411605936</v>
      </c>
      <c r="AW179" s="13">
        <f t="shared" si="101"/>
        <v>5.0253991291727145</v>
      </c>
      <c r="AX179" s="14">
        <f t="shared" si="108"/>
        <v>54.032258064516128</v>
      </c>
      <c r="AY179" s="2">
        <f t="shared" si="114"/>
        <v>33.492822966507177</v>
      </c>
      <c r="AZ179" s="2">
        <f t="shared" si="115"/>
        <v>37.044534412955457</v>
      </c>
      <c r="BA179" s="15">
        <f t="shared" si="111"/>
        <v>52.641509433962263</v>
      </c>
      <c r="BB179" s="2">
        <f t="shared" si="109"/>
        <v>0</v>
      </c>
      <c r="BC179" s="2">
        <f t="shared" si="116"/>
        <v>2.083333333333333</v>
      </c>
      <c r="BD179" s="2">
        <f t="shared" si="117"/>
        <v>0</v>
      </c>
      <c r="BE179" s="15">
        <f t="shared" si="112"/>
        <v>-7.6923076923076925</v>
      </c>
      <c r="BF179" s="2">
        <f t="shared" si="110"/>
        <v>27.016129032258064</v>
      </c>
      <c r="BG179" s="2">
        <f t="shared" si="118"/>
        <v>17.788078149920256</v>
      </c>
      <c r="BH179" s="2">
        <f t="shared" si="119"/>
        <v>18.522267206477729</v>
      </c>
      <c r="BI179" s="15">
        <f t="shared" si="113"/>
        <v>22.474600870827285</v>
      </c>
      <c r="BJ179" s="2">
        <v>-10.497218780514743</v>
      </c>
      <c r="BK179" s="2">
        <v>-29.922243589743591</v>
      </c>
      <c r="BL179" s="15">
        <v>-20.209731185129165</v>
      </c>
    </row>
    <row r="180" spans="1:64" x14ac:dyDescent="0.2">
      <c r="A180" s="9" t="s">
        <v>178</v>
      </c>
      <c r="B180" s="12">
        <v>5.8706658975837982</v>
      </c>
      <c r="C180" s="5">
        <v>32.173300006409022</v>
      </c>
      <c r="D180" s="5">
        <v>32.198936102031659</v>
      </c>
      <c r="E180" s="13">
        <v>41.60738319553932</v>
      </c>
      <c r="F180" s="5">
        <v>12.244897959183673</v>
      </c>
      <c r="G180" s="5">
        <v>16.326530612244898</v>
      </c>
      <c r="H180" s="5">
        <v>85.034013605442169</v>
      </c>
      <c r="I180" s="13">
        <v>41.496598639455783</v>
      </c>
      <c r="J180" s="5">
        <f t="shared" si="86"/>
        <v>9.0577819283837364</v>
      </c>
      <c r="K180" s="5">
        <f t="shared" si="87"/>
        <v>24.249915309326958</v>
      </c>
      <c r="L180" s="5">
        <f t="shared" si="88"/>
        <v>58.616474853736918</v>
      </c>
      <c r="M180" s="13">
        <f t="shared" si="89"/>
        <v>41.551990917497548</v>
      </c>
      <c r="N180" s="12">
        <v>17.903930131004365</v>
      </c>
      <c r="O180" s="5">
        <v>20.557768924302788</v>
      </c>
      <c r="P180" s="5">
        <v>25.955414012738853</v>
      </c>
      <c r="Q180" s="13">
        <v>25.077017868145408</v>
      </c>
      <c r="R180" s="5">
        <v>0</v>
      </c>
      <c r="S180" s="5">
        <v>4.1666666666666661</v>
      </c>
      <c r="T180" s="5">
        <v>8</v>
      </c>
      <c r="U180" s="13">
        <v>11.475409836065573</v>
      </c>
      <c r="V180" s="5">
        <f t="shared" si="90"/>
        <v>8.9519650655021827</v>
      </c>
      <c r="W180" s="5">
        <f t="shared" si="91"/>
        <v>12.362217795484728</v>
      </c>
      <c r="X180" s="5">
        <f t="shared" si="92"/>
        <v>16.977707006369428</v>
      </c>
      <c r="Y180" s="13">
        <f t="shared" si="93"/>
        <v>18.276213852105492</v>
      </c>
      <c r="Z180" s="12">
        <v>58.078602620087338</v>
      </c>
      <c r="AA180" s="5">
        <v>49.003984063745023</v>
      </c>
      <c r="AB180" s="5">
        <v>42.675159235668794</v>
      </c>
      <c r="AC180" s="13">
        <v>39.556377079482438</v>
      </c>
      <c r="AD180" s="5">
        <v>16.666666666666664</v>
      </c>
      <c r="AE180" s="5">
        <v>8.3333333333333321</v>
      </c>
      <c r="AF180" s="5">
        <v>31.2</v>
      </c>
      <c r="AG180" s="13">
        <v>16.393442622950818</v>
      </c>
      <c r="AH180" s="5">
        <f t="shared" si="94"/>
        <v>37.372634643376998</v>
      </c>
      <c r="AI180" s="5">
        <f t="shared" si="95"/>
        <v>28.668658698539176</v>
      </c>
      <c r="AJ180" s="5">
        <f t="shared" si="96"/>
        <v>36.937579617834395</v>
      </c>
      <c r="AK180" s="13">
        <f t="shared" si="97"/>
        <v>27.97490985121663</v>
      </c>
      <c r="AL180" s="12">
        <v>5.6768558951965069</v>
      </c>
      <c r="AM180" s="5">
        <v>9.3227091633466141</v>
      </c>
      <c r="AN180" s="5">
        <v>9.2356687898089174</v>
      </c>
      <c r="AO180" s="13">
        <v>9.4886013555144793</v>
      </c>
      <c r="AP180" s="5">
        <v>11.111111111111111</v>
      </c>
      <c r="AQ180" s="5">
        <v>0</v>
      </c>
      <c r="AR180" s="5">
        <v>2.4</v>
      </c>
      <c r="AS180" s="13">
        <v>3.278688524590164</v>
      </c>
      <c r="AT180" s="5">
        <f t="shared" si="98"/>
        <v>8.3939835031538088</v>
      </c>
      <c r="AU180" s="5">
        <f t="shared" si="99"/>
        <v>4.6613545816733071</v>
      </c>
      <c r="AV180" s="5">
        <f t="shared" si="100"/>
        <v>5.8178343949044589</v>
      </c>
      <c r="AW180" s="13">
        <f t="shared" si="101"/>
        <v>6.3836449400523216</v>
      </c>
      <c r="AX180" s="14">
        <f t="shared" si="108"/>
        <v>70.305676855895186</v>
      </c>
      <c r="AY180" s="2">
        <f t="shared" si="114"/>
        <v>60.239043824701199</v>
      </c>
      <c r="AZ180" s="2">
        <f t="shared" si="115"/>
        <v>59.394904458598724</v>
      </c>
      <c r="BA180" s="15">
        <f t="shared" ref="BA180:BA190" si="120">Q180+AC180-AO180</f>
        <v>55.144793592113373</v>
      </c>
      <c r="BB180" s="2">
        <f t="shared" si="109"/>
        <v>5.5555555555555536</v>
      </c>
      <c r="BC180" s="2">
        <f t="shared" si="116"/>
        <v>12.499999999999998</v>
      </c>
      <c r="BD180" s="2">
        <f t="shared" si="117"/>
        <v>36.800000000000004</v>
      </c>
      <c r="BE180" s="15">
        <f t="shared" ref="BE180:BE190" si="121">U180+AG180-AS180</f>
        <v>24.590163934426229</v>
      </c>
      <c r="BF180" s="2">
        <f t="shared" si="110"/>
        <v>37.930616205725372</v>
      </c>
      <c r="BG180" s="2">
        <f t="shared" si="118"/>
        <v>36.369521912350592</v>
      </c>
      <c r="BH180" s="2">
        <f t="shared" si="119"/>
        <v>48.097452229299364</v>
      </c>
      <c r="BI180" s="15">
        <f t="shared" ref="BI180:BI190" si="122">Y180+AK180-AW180</f>
        <v>39.867478763269801</v>
      </c>
      <c r="BJ180" s="2">
        <v>6.4711046828271179</v>
      </c>
      <c r="BK180" s="2">
        <v>-8.6585701275045537</v>
      </c>
      <c r="BL180" s="15">
        <v>-1.0937327223387143</v>
      </c>
    </row>
    <row r="181" spans="1:64" x14ac:dyDescent="0.2">
      <c r="A181" s="9" t="s">
        <v>161</v>
      </c>
      <c r="B181" s="12">
        <v>0.84599115554701021</v>
      </c>
      <c r="C181" s="5">
        <v>6.5884765750176246</v>
      </c>
      <c r="D181" s="5">
        <v>35.685445106710247</v>
      </c>
      <c r="E181" s="13">
        <v>37.685060565275911</v>
      </c>
      <c r="F181" s="5">
        <v>10.204081632653061</v>
      </c>
      <c r="G181" s="5">
        <v>10.884353741496598</v>
      </c>
      <c r="H181" s="5">
        <v>21.768707482993197</v>
      </c>
      <c r="I181" s="13">
        <v>21.088435374149658</v>
      </c>
      <c r="J181" s="5">
        <f t="shared" si="86"/>
        <v>5.5250363941000353</v>
      </c>
      <c r="K181" s="5">
        <f t="shared" si="87"/>
        <v>8.7364151582571115</v>
      </c>
      <c r="L181" s="5">
        <f t="shared" si="88"/>
        <v>28.72707629485172</v>
      </c>
      <c r="M181" s="13">
        <f t="shared" si="89"/>
        <v>29.386747969712786</v>
      </c>
      <c r="N181" s="12">
        <v>9.0909090909090917</v>
      </c>
      <c r="O181" s="5">
        <v>7.0038910505836576</v>
      </c>
      <c r="P181" s="5">
        <v>24.640804597701148</v>
      </c>
      <c r="Q181" s="13">
        <v>24.013605442176871</v>
      </c>
      <c r="R181" s="5">
        <v>0</v>
      </c>
      <c r="S181" s="5">
        <v>0</v>
      </c>
      <c r="T181" s="5">
        <v>21.875</v>
      </c>
      <c r="U181" s="13">
        <v>25.806451612903224</v>
      </c>
      <c r="V181" s="5">
        <f t="shared" si="90"/>
        <v>4.5454545454545459</v>
      </c>
      <c r="W181" s="5">
        <f t="shared" si="91"/>
        <v>3.5019455252918288</v>
      </c>
      <c r="X181" s="5">
        <f t="shared" si="92"/>
        <v>23.257902298850574</v>
      </c>
      <c r="Y181" s="13">
        <f t="shared" si="93"/>
        <v>24.910028527540049</v>
      </c>
      <c r="Z181" s="12">
        <v>63.636363636363633</v>
      </c>
      <c r="AA181" s="5">
        <v>47.859922178988327</v>
      </c>
      <c r="AB181" s="5">
        <v>34.195402298850574</v>
      </c>
      <c r="AC181" s="13">
        <v>43.537414965986393</v>
      </c>
      <c r="AD181" s="5">
        <v>0</v>
      </c>
      <c r="AE181" s="5">
        <v>0</v>
      </c>
      <c r="AF181" s="5">
        <v>6.25</v>
      </c>
      <c r="AG181" s="13">
        <v>3.225806451612903</v>
      </c>
      <c r="AH181" s="5">
        <f t="shared" si="94"/>
        <v>31.818181818181817</v>
      </c>
      <c r="AI181" s="5">
        <f t="shared" si="95"/>
        <v>23.929961089494164</v>
      </c>
      <c r="AJ181" s="5">
        <f t="shared" si="96"/>
        <v>20.222701149425287</v>
      </c>
      <c r="AK181" s="13">
        <f t="shared" si="97"/>
        <v>23.381610708799649</v>
      </c>
      <c r="AL181" s="12">
        <v>21.212121212121211</v>
      </c>
      <c r="AM181" s="5">
        <v>5.4474708171206228</v>
      </c>
      <c r="AN181" s="5">
        <v>16.666666666666664</v>
      </c>
      <c r="AO181" s="13">
        <v>12.176870748299319</v>
      </c>
      <c r="AP181" s="5">
        <v>0</v>
      </c>
      <c r="AQ181" s="5">
        <v>0</v>
      </c>
      <c r="AR181" s="5">
        <v>9.375</v>
      </c>
      <c r="AS181" s="13">
        <v>6.4516129032258061</v>
      </c>
      <c r="AT181" s="5">
        <f t="shared" si="98"/>
        <v>10.606060606060606</v>
      </c>
      <c r="AU181" s="5">
        <f t="shared" si="99"/>
        <v>2.7237354085603114</v>
      </c>
      <c r="AV181" s="5">
        <f t="shared" si="100"/>
        <v>13.020833333333332</v>
      </c>
      <c r="AW181" s="13">
        <f t="shared" si="101"/>
        <v>9.3142418257625614</v>
      </c>
      <c r="AX181" s="14">
        <f t="shared" si="108"/>
        <v>51.515151515151508</v>
      </c>
      <c r="AY181" s="2">
        <f t="shared" si="114"/>
        <v>49.416342412451364</v>
      </c>
      <c r="AZ181" s="2">
        <f t="shared" si="115"/>
        <v>42.169540229885058</v>
      </c>
      <c r="BA181" s="15">
        <f t="shared" si="120"/>
        <v>55.374149659863946</v>
      </c>
      <c r="BB181" s="2">
        <f t="shared" si="109"/>
        <v>0</v>
      </c>
      <c r="BC181" s="2">
        <f t="shared" si="116"/>
        <v>0</v>
      </c>
      <c r="BD181" s="2">
        <f t="shared" si="117"/>
        <v>18.75</v>
      </c>
      <c r="BE181" s="15">
        <f t="shared" si="121"/>
        <v>22.58064516129032</v>
      </c>
      <c r="BF181" s="2">
        <f t="shared" si="110"/>
        <v>25.757575757575754</v>
      </c>
      <c r="BG181" s="2">
        <f t="shared" si="118"/>
        <v>24.708171206225682</v>
      </c>
      <c r="BH181" s="2">
        <f t="shared" si="119"/>
        <v>30.459770114942526</v>
      </c>
      <c r="BI181" s="15">
        <f t="shared" si="122"/>
        <v>38.97739741057714</v>
      </c>
      <c r="BJ181" s="2">
        <v>-5.1812040456620281</v>
      </c>
      <c r="BK181" s="2">
        <v>-18.18733870967742</v>
      </c>
      <c r="BL181" s="15">
        <v>-11.68427137766972</v>
      </c>
    </row>
    <row r="182" spans="1:64" x14ac:dyDescent="0.2">
      <c r="A182" s="9" t="s">
        <v>155</v>
      </c>
      <c r="B182" s="12">
        <v>0.74344677305646345</v>
      </c>
      <c r="C182" s="5">
        <v>25.072101518938666</v>
      </c>
      <c r="D182" s="5">
        <v>35.454720246106518</v>
      </c>
      <c r="E182" s="13">
        <v>30.327501121579182</v>
      </c>
      <c r="F182" s="5">
        <v>23.80952380952381</v>
      </c>
      <c r="G182" s="5">
        <v>12.92517006802721</v>
      </c>
      <c r="H182" s="5">
        <v>44.217687074829932</v>
      </c>
      <c r="I182" s="13">
        <v>74.149659863945573</v>
      </c>
      <c r="J182" s="5">
        <f t="shared" si="86"/>
        <v>12.276485291290136</v>
      </c>
      <c r="K182" s="5">
        <f t="shared" si="87"/>
        <v>18.99863579348294</v>
      </c>
      <c r="L182" s="5">
        <f t="shared" si="88"/>
        <v>39.836203660468229</v>
      </c>
      <c r="M182" s="13">
        <f t="shared" si="89"/>
        <v>52.238580492762381</v>
      </c>
      <c r="N182" s="12">
        <v>3.4482758620689653</v>
      </c>
      <c r="O182" s="5">
        <v>14.826175869120656</v>
      </c>
      <c r="P182" s="5">
        <v>22.125813449023862</v>
      </c>
      <c r="Q182" s="13">
        <v>21.132713440405748</v>
      </c>
      <c r="R182" s="5">
        <v>2.8571428571428572</v>
      </c>
      <c r="S182" s="5">
        <v>5.2631578947368416</v>
      </c>
      <c r="T182" s="5">
        <v>7.6923076923076925</v>
      </c>
      <c r="U182" s="13">
        <v>12.844036697247708</v>
      </c>
      <c r="V182" s="5">
        <f t="shared" si="90"/>
        <v>3.152709359605911</v>
      </c>
      <c r="W182" s="5">
        <f t="shared" si="91"/>
        <v>10.044666881928748</v>
      </c>
      <c r="X182" s="5">
        <f t="shared" si="92"/>
        <v>14.909060570665778</v>
      </c>
      <c r="Y182" s="13">
        <f t="shared" si="93"/>
        <v>16.988375068826727</v>
      </c>
      <c r="Z182" s="12">
        <v>62.068965517241381</v>
      </c>
      <c r="AA182" s="5">
        <v>50.102249488752562</v>
      </c>
      <c r="AB182" s="5">
        <v>38.539407086044832</v>
      </c>
      <c r="AC182" s="13">
        <v>29.416737109044799</v>
      </c>
      <c r="AD182" s="5">
        <v>0</v>
      </c>
      <c r="AE182" s="5">
        <v>0</v>
      </c>
      <c r="AF182" s="5">
        <v>12.307692307692308</v>
      </c>
      <c r="AG182" s="13">
        <v>29.357798165137616</v>
      </c>
      <c r="AH182" s="5">
        <f t="shared" si="94"/>
        <v>31.03448275862069</v>
      </c>
      <c r="AI182" s="5">
        <f t="shared" si="95"/>
        <v>25.051124744376281</v>
      </c>
      <c r="AJ182" s="5">
        <f t="shared" si="96"/>
        <v>25.423549696868569</v>
      </c>
      <c r="AK182" s="13">
        <f t="shared" si="97"/>
        <v>29.387267637091206</v>
      </c>
      <c r="AL182" s="12">
        <v>34.482758620689658</v>
      </c>
      <c r="AM182" s="5">
        <v>7.5664621676891617</v>
      </c>
      <c r="AN182" s="5">
        <v>15.184381778741866</v>
      </c>
      <c r="AO182" s="13">
        <v>27.472527472527474</v>
      </c>
      <c r="AP182" s="5">
        <v>0</v>
      </c>
      <c r="AQ182" s="5">
        <v>0</v>
      </c>
      <c r="AR182" s="5">
        <v>6.1538461538461542</v>
      </c>
      <c r="AS182" s="13">
        <v>1.834862385321101</v>
      </c>
      <c r="AT182" s="5">
        <f t="shared" si="98"/>
        <v>17.241379310344829</v>
      </c>
      <c r="AU182" s="5">
        <f t="shared" si="99"/>
        <v>3.7832310838445808</v>
      </c>
      <c r="AV182" s="5">
        <f t="shared" si="100"/>
        <v>10.66911396629401</v>
      </c>
      <c r="AW182" s="13">
        <f t="shared" si="101"/>
        <v>14.653694928924288</v>
      </c>
      <c r="AX182" s="14">
        <f t="shared" si="108"/>
        <v>31.03448275862069</v>
      </c>
      <c r="AY182" s="2">
        <f t="shared" si="114"/>
        <v>57.361963190184063</v>
      </c>
      <c r="AZ182" s="2">
        <f t="shared" si="115"/>
        <v>45.480838756326833</v>
      </c>
      <c r="BA182" s="15">
        <f t="shared" si="120"/>
        <v>23.076923076923073</v>
      </c>
      <c r="BB182" s="2">
        <f t="shared" si="109"/>
        <v>2.8571428571428572</v>
      </c>
      <c r="BC182" s="2">
        <f t="shared" si="116"/>
        <v>5.2631578947368416</v>
      </c>
      <c r="BD182" s="2">
        <f t="shared" si="117"/>
        <v>13.846153846153847</v>
      </c>
      <c r="BE182" s="15">
        <f t="shared" si="121"/>
        <v>40.366972477064223</v>
      </c>
      <c r="BF182" s="2">
        <f t="shared" si="110"/>
        <v>16.945812807881776</v>
      </c>
      <c r="BG182" s="2">
        <f t="shared" si="118"/>
        <v>31.312560542460449</v>
      </c>
      <c r="BH182" s="2">
        <f t="shared" si="119"/>
        <v>29.66349630124034</v>
      </c>
      <c r="BI182" s="15">
        <f t="shared" si="122"/>
        <v>31.721947776993645</v>
      </c>
      <c r="BJ182" s="2">
        <v>-15.561448054486334</v>
      </c>
      <c r="BK182" s="2">
        <v>-12.936643231225558</v>
      </c>
      <c r="BL182" s="15">
        <v>-14.249045642855943</v>
      </c>
    </row>
    <row r="183" spans="1:64" x14ac:dyDescent="0.2">
      <c r="A183" s="9" t="s">
        <v>196</v>
      </c>
      <c r="B183" s="12">
        <v>1.563801832980837</v>
      </c>
      <c r="C183" s="5">
        <v>25.405370762032941</v>
      </c>
      <c r="D183" s="5">
        <v>32.73729411010703</v>
      </c>
      <c r="E183" s="13">
        <v>31.506761520220472</v>
      </c>
      <c r="F183" s="5">
        <v>31.972789115646258</v>
      </c>
      <c r="G183" s="5">
        <v>68.027210884353735</v>
      </c>
      <c r="H183" s="5">
        <v>29.251700680272108</v>
      </c>
      <c r="I183" s="13">
        <v>57.823129251700678</v>
      </c>
      <c r="J183" s="5">
        <f t="shared" si="86"/>
        <v>16.768295474313547</v>
      </c>
      <c r="K183" s="5">
        <f t="shared" si="87"/>
        <v>46.71629082319334</v>
      </c>
      <c r="L183" s="5">
        <f t="shared" si="88"/>
        <v>30.994497395189569</v>
      </c>
      <c r="M183" s="13">
        <f t="shared" si="89"/>
        <v>44.664945385960579</v>
      </c>
      <c r="N183" s="12">
        <v>14.754098360655737</v>
      </c>
      <c r="O183" s="5">
        <v>19.475277497477293</v>
      </c>
      <c r="P183" s="5">
        <v>29.209083790133121</v>
      </c>
      <c r="Q183" s="13">
        <v>29.454841334418226</v>
      </c>
      <c r="R183" s="5">
        <v>2.1276595744680851</v>
      </c>
      <c r="S183" s="5">
        <v>13</v>
      </c>
      <c r="T183" s="5">
        <v>20.930232558139537</v>
      </c>
      <c r="U183" s="13">
        <v>14.117647058823529</v>
      </c>
      <c r="V183" s="5">
        <f t="shared" si="90"/>
        <v>8.4408789675619111</v>
      </c>
      <c r="W183" s="5">
        <f t="shared" si="91"/>
        <v>16.237638748738647</v>
      </c>
      <c r="X183" s="5">
        <f t="shared" si="92"/>
        <v>25.069658174136329</v>
      </c>
      <c r="Y183" s="13">
        <f t="shared" si="93"/>
        <v>21.786244196620878</v>
      </c>
      <c r="Z183" s="12">
        <v>57.377049180327866</v>
      </c>
      <c r="AA183" s="5">
        <v>52.573158425832489</v>
      </c>
      <c r="AB183" s="5">
        <v>43.617854346123728</v>
      </c>
      <c r="AC183" s="13">
        <v>39.056143205858426</v>
      </c>
      <c r="AD183" s="5">
        <v>2.1276595744680851</v>
      </c>
      <c r="AE183" s="5">
        <v>26</v>
      </c>
      <c r="AF183" s="5">
        <v>9.3023255813953494</v>
      </c>
      <c r="AG183" s="13">
        <v>15.294117647058824</v>
      </c>
      <c r="AH183" s="5">
        <f t="shared" si="94"/>
        <v>29.752354377397975</v>
      </c>
      <c r="AI183" s="5">
        <f t="shared" si="95"/>
        <v>39.286579212916244</v>
      </c>
      <c r="AJ183" s="5">
        <f t="shared" si="96"/>
        <v>26.46008996375954</v>
      </c>
      <c r="AK183" s="13">
        <f t="shared" si="97"/>
        <v>27.175130426458626</v>
      </c>
      <c r="AL183" s="12">
        <v>4.918032786885246</v>
      </c>
      <c r="AM183" s="5">
        <v>9.2835519677093838</v>
      </c>
      <c r="AN183" s="5">
        <v>12.216131558339859</v>
      </c>
      <c r="AO183" s="13">
        <v>15.134255492270137</v>
      </c>
      <c r="AP183" s="5">
        <v>0</v>
      </c>
      <c r="AQ183" s="5">
        <v>3</v>
      </c>
      <c r="AR183" s="5">
        <v>11.627906976744185</v>
      </c>
      <c r="AS183" s="13">
        <v>12.941176470588237</v>
      </c>
      <c r="AT183" s="5">
        <f t="shared" si="98"/>
        <v>2.459016393442623</v>
      </c>
      <c r="AU183" s="5">
        <f t="shared" si="99"/>
        <v>6.1417759838546919</v>
      </c>
      <c r="AV183" s="5">
        <f t="shared" si="100"/>
        <v>11.922019267542023</v>
      </c>
      <c r="AW183" s="13">
        <f t="shared" si="101"/>
        <v>14.037715981429187</v>
      </c>
      <c r="AX183" s="14">
        <f t="shared" si="108"/>
        <v>67.213114754098356</v>
      </c>
      <c r="AY183" s="2">
        <f t="shared" si="114"/>
        <v>62.764883955600396</v>
      </c>
      <c r="AZ183" s="2">
        <f t="shared" si="115"/>
        <v>60.610806577916982</v>
      </c>
      <c r="BA183" s="15">
        <f t="shared" si="120"/>
        <v>53.376729048006517</v>
      </c>
      <c r="BB183" s="2">
        <f t="shared" si="109"/>
        <v>4.2553191489361701</v>
      </c>
      <c r="BC183" s="2">
        <f t="shared" si="116"/>
        <v>36</v>
      </c>
      <c r="BD183" s="2">
        <f t="shared" si="117"/>
        <v>18.604651162790702</v>
      </c>
      <c r="BE183" s="15">
        <f t="shared" si="121"/>
        <v>16.470588235294116</v>
      </c>
      <c r="BF183" s="2">
        <f t="shared" si="110"/>
        <v>35.734216951517261</v>
      </c>
      <c r="BG183" s="2">
        <f t="shared" si="118"/>
        <v>49.382441977800198</v>
      </c>
      <c r="BH183" s="2">
        <f t="shared" si="119"/>
        <v>39.607728870353839</v>
      </c>
      <c r="BI183" s="15">
        <f t="shared" si="122"/>
        <v>34.92365864165032</v>
      </c>
      <c r="BJ183" s="2">
        <v>6.1913835839055622</v>
      </c>
      <c r="BK183" s="2">
        <v>-9.6873603632447534</v>
      </c>
      <c r="BL183" s="15">
        <v>-1.7479883896695938</v>
      </c>
    </row>
    <row r="184" spans="1:64" x14ac:dyDescent="0.2">
      <c r="A184" s="9" t="s">
        <v>26</v>
      </c>
      <c r="B184" s="12">
        <v>40.793893129770993</v>
      </c>
      <c r="C184" s="5">
        <v>31.902290076335877</v>
      </c>
      <c r="D184" s="5">
        <v>38.106870229007633</v>
      </c>
      <c r="E184" s="13">
        <v>32.806106870229009</v>
      </c>
      <c r="F184" s="5">
        <v>24.944320712694878</v>
      </c>
      <c r="G184" s="5">
        <v>107.79510022271715</v>
      </c>
      <c r="H184" s="5">
        <v>97.104677060133639</v>
      </c>
      <c r="I184" s="13">
        <v>78.396436525612472</v>
      </c>
      <c r="J184" s="5">
        <f t="shared" si="86"/>
        <v>32.869106921232934</v>
      </c>
      <c r="K184" s="5">
        <f t="shared" si="87"/>
        <v>69.84869514952652</v>
      </c>
      <c r="L184" s="5">
        <f t="shared" si="88"/>
        <v>67.605773644570633</v>
      </c>
      <c r="M184" s="13">
        <f t="shared" si="89"/>
        <v>55.601271697920737</v>
      </c>
      <c r="N184" s="12">
        <v>35.988023952095809</v>
      </c>
      <c r="O184" s="5">
        <v>25.57427258805513</v>
      </c>
      <c r="P184" s="5">
        <v>29.807692307692307</v>
      </c>
      <c r="Q184" s="13">
        <v>28.816083395383469</v>
      </c>
      <c r="R184" s="5">
        <v>28.571428571428569</v>
      </c>
      <c r="S184" s="5">
        <v>36.363636363636367</v>
      </c>
      <c r="T184" s="5">
        <v>23.853211009174313</v>
      </c>
      <c r="U184" s="13">
        <v>30.681818181818183</v>
      </c>
      <c r="V184" s="5">
        <f t="shared" si="90"/>
        <v>32.279726261762193</v>
      </c>
      <c r="W184" s="5">
        <f t="shared" si="91"/>
        <v>30.968954475845749</v>
      </c>
      <c r="X184" s="5">
        <f t="shared" si="92"/>
        <v>26.830451658433311</v>
      </c>
      <c r="Y184" s="13">
        <f t="shared" si="93"/>
        <v>29.748950788600826</v>
      </c>
      <c r="Z184" s="12">
        <v>9.9401197604790426</v>
      </c>
      <c r="AA184" s="5">
        <v>36.676875957120977</v>
      </c>
      <c r="AB184" s="5">
        <v>36.474358974358971</v>
      </c>
      <c r="AC184" s="13">
        <v>40.357408786299331</v>
      </c>
      <c r="AD184" s="5">
        <v>7.1428571428571423</v>
      </c>
      <c r="AE184" s="5">
        <v>12.396694214876034</v>
      </c>
      <c r="AF184" s="5">
        <v>11.926605504587156</v>
      </c>
      <c r="AG184" s="13">
        <v>19.318181818181817</v>
      </c>
      <c r="AH184" s="5">
        <f t="shared" si="94"/>
        <v>8.5414884516680925</v>
      </c>
      <c r="AI184" s="5">
        <f t="shared" si="95"/>
        <v>24.536785085998506</v>
      </c>
      <c r="AJ184" s="5">
        <f t="shared" si="96"/>
        <v>24.200482239473065</v>
      </c>
      <c r="AK184" s="13">
        <f t="shared" si="97"/>
        <v>29.837795302240572</v>
      </c>
      <c r="AL184" s="12">
        <v>37.604790419161674</v>
      </c>
      <c r="AM184" s="5">
        <v>18.147013782542114</v>
      </c>
      <c r="AN184" s="5">
        <v>14.615384615384617</v>
      </c>
      <c r="AO184" s="13">
        <v>9.0096798212956077</v>
      </c>
      <c r="AP184" s="5">
        <v>7.1428571428571423</v>
      </c>
      <c r="AQ184" s="5">
        <v>8.2644628099173563</v>
      </c>
      <c r="AR184" s="5">
        <v>5.5045871559633035</v>
      </c>
      <c r="AS184" s="13">
        <v>2.2727272727272729</v>
      </c>
      <c r="AT184" s="5">
        <f t="shared" si="98"/>
        <v>22.373823781009406</v>
      </c>
      <c r="AU184" s="5">
        <f t="shared" si="99"/>
        <v>13.205738296229736</v>
      </c>
      <c r="AV184" s="5">
        <f t="shared" si="100"/>
        <v>10.05998588567396</v>
      </c>
      <c r="AW184" s="13">
        <f t="shared" si="101"/>
        <v>5.6412035470114406</v>
      </c>
      <c r="AX184" s="14">
        <f t="shared" si="108"/>
        <v>8.3233532934131773</v>
      </c>
      <c r="AY184" s="2">
        <f t="shared" si="114"/>
        <v>44.10413476263399</v>
      </c>
      <c r="AZ184" s="2">
        <f t="shared" si="115"/>
        <v>51.666666666666657</v>
      </c>
      <c r="BA184" s="15">
        <f t="shared" si="120"/>
        <v>60.163812360387197</v>
      </c>
      <c r="BB184" s="2">
        <f t="shared" si="109"/>
        <v>28.571428571428566</v>
      </c>
      <c r="BC184" s="2">
        <f t="shared" si="116"/>
        <v>40.495867768595048</v>
      </c>
      <c r="BD184" s="2">
        <f t="shared" si="117"/>
        <v>30.275229357798164</v>
      </c>
      <c r="BE184" s="15">
        <f t="shared" si="121"/>
        <v>47.727272727272727</v>
      </c>
      <c r="BF184" s="2">
        <f t="shared" si="110"/>
        <v>18.44739093242088</v>
      </c>
      <c r="BG184" s="2">
        <f t="shared" si="118"/>
        <v>42.300001265614512</v>
      </c>
      <c r="BH184" s="2">
        <f t="shared" si="119"/>
        <v>40.970948012232419</v>
      </c>
      <c r="BI184" s="15">
        <f t="shared" si="122"/>
        <v>53.945542543829959</v>
      </c>
      <c r="BJ184" s="2">
        <v>-13.735508229224742</v>
      </c>
      <c r="BK184" s="2">
        <v>8.24744960627363</v>
      </c>
      <c r="BL184" s="15">
        <v>-2.7440293114755576</v>
      </c>
    </row>
    <row r="185" spans="1:64" x14ac:dyDescent="0.2">
      <c r="A185" s="9" t="s">
        <v>27</v>
      </c>
      <c r="B185" s="12">
        <v>3.66412213740458</v>
      </c>
      <c r="C185" s="5">
        <v>25.404580152671755</v>
      </c>
      <c r="D185" s="5">
        <v>43.578625954198472</v>
      </c>
      <c r="E185" s="13">
        <v>45.117557251908394</v>
      </c>
      <c r="F185" s="5">
        <v>37.41648106904232</v>
      </c>
      <c r="G185" s="5">
        <v>3.5634743875278398</v>
      </c>
      <c r="H185" s="5">
        <v>101.55902004454343</v>
      </c>
      <c r="I185" s="13">
        <v>80.178173719376403</v>
      </c>
      <c r="J185" s="5">
        <f t="shared" si="86"/>
        <v>20.540301603223451</v>
      </c>
      <c r="K185" s="5">
        <f t="shared" si="87"/>
        <v>14.484027270099798</v>
      </c>
      <c r="L185" s="5">
        <f t="shared" si="88"/>
        <v>72.568822999370951</v>
      </c>
      <c r="M185" s="13">
        <f t="shared" si="89"/>
        <v>62.647865485642399</v>
      </c>
      <c r="N185" s="12">
        <v>0.66666666666666674</v>
      </c>
      <c r="O185" s="5">
        <v>27.692307692307693</v>
      </c>
      <c r="P185" s="5">
        <v>30.213004484304935</v>
      </c>
      <c r="Q185" s="13">
        <v>27.125067677314561</v>
      </c>
      <c r="R185" s="5">
        <v>9.5238095238095237</v>
      </c>
      <c r="S185" s="5">
        <v>0</v>
      </c>
      <c r="T185" s="5">
        <v>22.807017543859647</v>
      </c>
      <c r="U185" s="13">
        <v>25.555555555555554</v>
      </c>
      <c r="V185" s="5">
        <f t="shared" si="90"/>
        <v>5.0952380952380949</v>
      </c>
      <c r="W185" s="5">
        <f t="shared" si="91"/>
        <v>13.846153846153847</v>
      </c>
      <c r="X185" s="5">
        <f t="shared" si="92"/>
        <v>26.510011014082291</v>
      </c>
      <c r="Y185" s="13">
        <f t="shared" si="93"/>
        <v>26.340311616435059</v>
      </c>
      <c r="Z185" s="12">
        <v>55.333333333333336</v>
      </c>
      <c r="AA185" s="5">
        <v>58.173076923076927</v>
      </c>
      <c r="AB185" s="5">
        <v>38.340807174887892</v>
      </c>
      <c r="AC185" s="13">
        <v>40.17325392528425</v>
      </c>
      <c r="AD185" s="5">
        <v>0</v>
      </c>
      <c r="AE185" s="5">
        <v>0</v>
      </c>
      <c r="AF185" s="5">
        <v>21.929824561403507</v>
      </c>
      <c r="AG185" s="13">
        <v>15.555555555555555</v>
      </c>
      <c r="AH185" s="5">
        <f t="shared" si="94"/>
        <v>27.666666666666668</v>
      </c>
      <c r="AI185" s="5">
        <f t="shared" si="95"/>
        <v>29.086538461538463</v>
      </c>
      <c r="AJ185" s="5">
        <f t="shared" si="96"/>
        <v>30.1353158681457</v>
      </c>
      <c r="AK185" s="13">
        <f t="shared" si="97"/>
        <v>27.864404740419904</v>
      </c>
      <c r="AL185" s="12">
        <v>5.3333333333333339</v>
      </c>
      <c r="AM185" s="5">
        <v>7.7884615384615383</v>
      </c>
      <c r="AN185" s="5">
        <v>11.883408071748878</v>
      </c>
      <c r="AO185" s="13">
        <v>11.36978884677856</v>
      </c>
      <c r="AP185" s="5">
        <v>0</v>
      </c>
      <c r="AQ185" s="5">
        <v>0</v>
      </c>
      <c r="AR185" s="5">
        <v>7.8947368421052628</v>
      </c>
      <c r="AS185" s="13">
        <v>5.5555555555555554</v>
      </c>
      <c r="AT185" s="5">
        <f t="shared" si="98"/>
        <v>2.666666666666667</v>
      </c>
      <c r="AU185" s="5">
        <f t="shared" si="99"/>
        <v>3.8942307692307692</v>
      </c>
      <c r="AV185" s="5">
        <f t="shared" si="100"/>
        <v>9.8890724569270709</v>
      </c>
      <c r="AW185" s="13">
        <f t="shared" si="101"/>
        <v>8.4626722011670577</v>
      </c>
      <c r="AX185" s="14">
        <f t="shared" si="108"/>
        <v>50.666666666666664</v>
      </c>
      <c r="AY185" s="2">
        <f t="shared" si="114"/>
        <v>78.07692307692308</v>
      </c>
      <c r="AZ185" s="2">
        <f t="shared" si="115"/>
        <v>56.670403587443957</v>
      </c>
      <c r="BA185" s="15">
        <f t="shared" si="120"/>
        <v>55.928532755820243</v>
      </c>
      <c r="BB185" s="2">
        <f t="shared" si="109"/>
        <v>9.5238095238095237</v>
      </c>
      <c r="BC185" s="2">
        <f t="shared" si="116"/>
        <v>0</v>
      </c>
      <c r="BD185" s="2">
        <f t="shared" si="117"/>
        <v>36.84210526315789</v>
      </c>
      <c r="BE185" s="15">
        <f t="shared" si="121"/>
        <v>35.55555555555555</v>
      </c>
      <c r="BF185" s="2">
        <f t="shared" si="110"/>
        <v>30.095238095238091</v>
      </c>
      <c r="BG185" s="2">
        <f t="shared" si="118"/>
        <v>39.03846153846154</v>
      </c>
      <c r="BH185" s="2">
        <f t="shared" si="119"/>
        <v>46.756254425300924</v>
      </c>
      <c r="BI185" s="15">
        <f t="shared" si="122"/>
        <v>45.7420441556879</v>
      </c>
      <c r="BJ185" s="2">
        <v>5.5356315217134906</v>
      </c>
      <c r="BK185" s="2">
        <v>-8.0396324143692581</v>
      </c>
      <c r="BL185" s="15">
        <v>-1.2520004463278838</v>
      </c>
    </row>
    <row r="186" spans="1:64" x14ac:dyDescent="0.2">
      <c r="A186" s="9" t="s">
        <v>110</v>
      </c>
      <c r="B186" s="12">
        <v>10.452235110126416</v>
      </c>
      <c r="C186" s="5">
        <v>33.44193926756158</v>
      </c>
      <c r="D186" s="5">
        <v>37.403883748208003</v>
      </c>
      <c r="E186" s="13">
        <v>4.5353838133715625</v>
      </c>
      <c r="F186" s="5">
        <v>144.90566037735852</v>
      </c>
      <c r="G186" s="5">
        <v>143.39622641509436</v>
      </c>
      <c r="H186" s="5">
        <v>57.358490566037737</v>
      </c>
      <c r="I186" s="13">
        <v>104.15094339622642</v>
      </c>
      <c r="J186" s="5">
        <f t="shared" si="86"/>
        <v>77.678947743742469</v>
      </c>
      <c r="K186" s="5">
        <f t="shared" si="87"/>
        <v>88.419082841327963</v>
      </c>
      <c r="L186" s="5">
        <f t="shared" si="88"/>
        <v>47.381187157122866</v>
      </c>
      <c r="M186" s="13">
        <f t="shared" si="89"/>
        <v>54.343163604798995</v>
      </c>
      <c r="N186" s="12">
        <v>3.4912718204488775</v>
      </c>
      <c r="O186" s="5">
        <v>15.120810600155885</v>
      </c>
      <c r="P186" s="5">
        <v>21.672473867595819</v>
      </c>
      <c r="Q186" s="13">
        <v>3.4482758620689653</v>
      </c>
      <c r="R186" s="5">
        <v>12.5</v>
      </c>
      <c r="S186" s="5">
        <v>18.947368421052634</v>
      </c>
      <c r="T186" s="5">
        <v>21.052631578947366</v>
      </c>
      <c r="U186" s="13">
        <v>44.927536231884055</v>
      </c>
      <c r="V186" s="5">
        <f t="shared" si="90"/>
        <v>7.995635910224439</v>
      </c>
      <c r="W186" s="5">
        <f t="shared" si="91"/>
        <v>17.034089510604261</v>
      </c>
      <c r="X186" s="5">
        <f t="shared" si="92"/>
        <v>21.362552723271591</v>
      </c>
      <c r="Y186" s="13">
        <f t="shared" si="93"/>
        <v>24.187906046976511</v>
      </c>
      <c r="Z186" s="12">
        <v>74.563591022443887</v>
      </c>
      <c r="AA186" s="5">
        <v>49.025720966484805</v>
      </c>
      <c r="AB186" s="5">
        <v>34.00696864111498</v>
      </c>
      <c r="AC186" s="13">
        <v>83.908045977011497</v>
      </c>
      <c r="AD186" s="5">
        <v>0</v>
      </c>
      <c r="AE186" s="5">
        <v>1.0526315789473684</v>
      </c>
      <c r="AF186" s="5">
        <v>5.2631578947368416</v>
      </c>
      <c r="AG186" s="13">
        <v>14.492753623188406</v>
      </c>
      <c r="AH186" s="5">
        <f t="shared" si="94"/>
        <v>37.281795511221944</v>
      </c>
      <c r="AI186" s="5">
        <f t="shared" si="95"/>
        <v>25.039176272716087</v>
      </c>
      <c r="AJ186" s="5">
        <f t="shared" si="96"/>
        <v>19.635063267925911</v>
      </c>
      <c r="AK186" s="13">
        <f t="shared" si="97"/>
        <v>49.200399800099952</v>
      </c>
      <c r="AL186" s="12">
        <v>2.2443890274314215</v>
      </c>
      <c r="AM186" s="5">
        <v>12.782540919719407</v>
      </c>
      <c r="AN186" s="5">
        <v>20.627177700348433</v>
      </c>
      <c r="AO186" s="13">
        <v>10.344827586206897</v>
      </c>
      <c r="AP186" s="5">
        <v>0</v>
      </c>
      <c r="AQ186" s="5">
        <v>0</v>
      </c>
      <c r="AR186" s="5">
        <v>0</v>
      </c>
      <c r="AS186" s="13">
        <v>4.3478260869565215</v>
      </c>
      <c r="AT186" s="5">
        <f t="shared" si="98"/>
        <v>1.1221945137157108</v>
      </c>
      <c r="AU186" s="5">
        <f t="shared" si="99"/>
        <v>6.3912704598597037</v>
      </c>
      <c r="AV186" s="5">
        <f t="shared" si="100"/>
        <v>10.313588850174217</v>
      </c>
      <c r="AW186" s="13">
        <f t="shared" si="101"/>
        <v>7.3463268365817092</v>
      </c>
      <c r="AX186" s="14">
        <f t="shared" si="108"/>
        <v>75.810473815461336</v>
      </c>
      <c r="AY186" s="2">
        <f t="shared" si="114"/>
        <v>51.36399064692128</v>
      </c>
      <c r="AZ186" s="2">
        <f t="shared" si="115"/>
        <v>35.052264808362366</v>
      </c>
      <c r="BA186" s="15">
        <f t="shared" si="120"/>
        <v>77.011494252873575</v>
      </c>
      <c r="BB186" s="2">
        <f t="shared" si="109"/>
        <v>12.5</v>
      </c>
      <c r="BC186" s="2">
        <f t="shared" si="116"/>
        <v>20.000000000000004</v>
      </c>
      <c r="BD186" s="2">
        <f t="shared" si="117"/>
        <v>26.315789473684209</v>
      </c>
      <c r="BE186" s="15">
        <f t="shared" si="121"/>
        <v>55.072463768115938</v>
      </c>
      <c r="BF186" s="2">
        <f t="shared" si="110"/>
        <v>44.155236907730668</v>
      </c>
      <c r="BG186" s="2">
        <f t="shared" si="118"/>
        <v>35.681995323460647</v>
      </c>
      <c r="BH186" s="2">
        <f t="shared" si="119"/>
        <v>30.684027141023289</v>
      </c>
      <c r="BI186" s="15">
        <f t="shared" si="122"/>
        <v>66.041979010494757</v>
      </c>
      <c r="BJ186" s="2">
        <v>5.0095558809046423</v>
      </c>
      <c r="BK186" s="2">
        <v>-4.7936689549963774E-2</v>
      </c>
      <c r="BL186" s="15">
        <v>2.4808095956773428</v>
      </c>
    </row>
    <row r="187" spans="1:64" x14ac:dyDescent="0.2">
      <c r="A187" s="9" t="s">
        <v>111</v>
      </c>
      <c r="B187" s="12">
        <v>22.468395673139579</v>
      </c>
      <c r="C187" s="5">
        <v>38.133715626221814</v>
      </c>
      <c r="D187" s="5">
        <v>52.626091489638988</v>
      </c>
      <c r="E187" s="13">
        <v>46.05760458751466</v>
      </c>
      <c r="F187" s="5">
        <v>6.0377358490566042</v>
      </c>
      <c r="G187" s="5">
        <v>25.660377358490567</v>
      </c>
      <c r="H187" s="5">
        <v>152.45283018867926</v>
      </c>
      <c r="I187" s="13">
        <v>117.73584905660378</v>
      </c>
      <c r="J187" s="5">
        <f t="shared" si="86"/>
        <v>14.253065761098092</v>
      </c>
      <c r="K187" s="5">
        <f t="shared" si="87"/>
        <v>31.897046492356189</v>
      </c>
      <c r="L187" s="5">
        <f t="shared" si="88"/>
        <v>102.53946083915912</v>
      </c>
      <c r="M187" s="13">
        <f t="shared" si="89"/>
        <v>81.896726822059222</v>
      </c>
      <c r="N187" s="12">
        <v>16.125290023201856</v>
      </c>
      <c r="O187" s="5">
        <v>31.168831168831169</v>
      </c>
      <c r="P187" s="5">
        <v>39.474987617632493</v>
      </c>
      <c r="Q187" s="13">
        <v>33.616298811544993</v>
      </c>
      <c r="R187" s="5">
        <v>0</v>
      </c>
      <c r="S187" s="5">
        <v>11.76470588235294</v>
      </c>
      <c r="T187" s="5">
        <v>16.831683168316832</v>
      </c>
      <c r="U187" s="13">
        <v>20.512820512820511</v>
      </c>
      <c r="V187" s="5">
        <f t="shared" si="90"/>
        <v>8.0626450116009281</v>
      </c>
      <c r="W187" s="5">
        <f t="shared" si="91"/>
        <v>21.466768525592055</v>
      </c>
      <c r="X187" s="5">
        <f t="shared" si="92"/>
        <v>28.153335392974661</v>
      </c>
      <c r="Y187" s="13">
        <f t="shared" si="93"/>
        <v>27.064559662182752</v>
      </c>
      <c r="Z187" s="12">
        <v>59.280742459396748</v>
      </c>
      <c r="AA187" s="5">
        <v>41.421736158578263</v>
      </c>
      <c r="AB187" s="5">
        <v>30.411094601287765</v>
      </c>
      <c r="AC187" s="13">
        <v>33.842671194114317</v>
      </c>
      <c r="AD187" s="5">
        <v>25</v>
      </c>
      <c r="AE187" s="5">
        <v>5.8823529411764701</v>
      </c>
      <c r="AF187" s="5">
        <v>20.792079207920793</v>
      </c>
      <c r="AG187" s="13">
        <v>15.384615384615385</v>
      </c>
      <c r="AH187" s="5">
        <f t="shared" si="94"/>
        <v>42.140371229698374</v>
      </c>
      <c r="AI187" s="5">
        <f t="shared" si="95"/>
        <v>23.652044549877367</v>
      </c>
      <c r="AJ187" s="5">
        <f t="shared" si="96"/>
        <v>25.601586904604279</v>
      </c>
      <c r="AK187" s="13">
        <f t="shared" si="97"/>
        <v>24.613643289364852</v>
      </c>
      <c r="AL187" s="12">
        <v>6.6125290023201861</v>
      </c>
      <c r="AM187" s="5">
        <v>12.16678058783322</v>
      </c>
      <c r="AN187" s="5">
        <v>15.601783060921248</v>
      </c>
      <c r="AO187" s="13">
        <v>12.959818902093945</v>
      </c>
      <c r="AP187" s="5">
        <v>0</v>
      </c>
      <c r="AQ187" s="5">
        <v>0</v>
      </c>
      <c r="AR187" s="5">
        <v>6.9306930693069315</v>
      </c>
      <c r="AS187" s="13">
        <v>7.6923076923076925</v>
      </c>
      <c r="AT187" s="5">
        <f t="shared" si="98"/>
        <v>3.3062645011600931</v>
      </c>
      <c r="AU187" s="5">
        <f t="shared" si="99"/>
        <v>6.0833902939166098</v>
      </c>
      <c r="AV187" s="5">
        <f t="shared" si="100"/>
        <v>11.26623806511409</v>
      </c>
      <c r="AW187" s="13">
        <f t="shared" si="101"/>
        <v>10.326063297200818</v>
      </c>
      <c r="AX187" s="14">
        <f t="shared" si="108"/>
        <v>68.793503480278417</v>
      </c>
      <c r="AY187" s="2">
        <f t="shared" si="114"/>
        <v>60.423786739576215</v>
      </c>
      <c r="AZ187" s="2">
        <f t="shared" si="115"/>
        <v>54.284299157999001</v>
      </c>
      <c r="BA187" s="15">
        <f t="shared" si="120"/>
        <v>54.499151103565367</v>
      </c>
      <c r="BB187" s="2">
        <f t="shared" si="109"/>
        <v>25</v>
      </c>
      <c r="BC187" s="2">
        <f t="shared" si="116"/>
        <v>17.647058823529409</v>
      </c>
      <c r="BD187" s="2">
        <f t="shared" si="117"/>
        <v>30.693069306930688</v>
      </c>
      <c r="BE187" s="15">
        <f t="shared" si="121"/>
        <v>28.205128205128204</v>
      </c>
      <c r="BF187" s="2">
        <f t="shared" si="110"/>
        <v>46.896751740139209</v>
      </c>
      <c r="BG187" s="2">
        <f t="shared" si="118"/>
        <v>39.035422781552811</v>
      </c>
      <c r="BH187" s="2">
        <f t="shared" si="119"/>
        <v>42.488684232464855</v>
      </c>
      <c r="BI187" s="15">
        <f t="shared" si="122"/>
        <v>41.352139654346786</v>
      </c>
      <c r="BJ187" s="2">
        <v>4.7001851203547531</v>
      </c>
      <c r="BK187" s="2">
        <v>-3.1336859161029231</v>
      </c>
      <c r="BL187" s="15">
        <v>0.78324960212592032</v>
      </c>
    </row>
    <row r="188" spans="1:64" x14ac:dyDescent="0.2">
      <c r="A188" s="9" t="s">
        <v>28</v>
      </c>
      <c r="B188" s="12">
        <v>46.290076335877863</v>
      </c>
      <c r="C188" s="5">
        <v>25.722137404580153</v>
      </c>
      <c r="D188" s="5">
        <v>39.035114503816793</v>
      </c>
      <c r="E188" s="13">
        <v>38.839694656488547</v>
      </c>
      <c r="F188" s="5">
        <v>131.84855233853008</v>
      </c>
      <c r="G188" s="5">
        <v>155.902004454343</v>
      </c>
      <c r="H188" s="5">
        <v>7.1269487750556797</v>
      </c>
      <c r="I188" s="13">
        <v>40.97995545657016</v>
      </c>
      <c r="J188" s="5">
        <f t="shared" si="86"/>
        <v>89.069314337203977</v>
      </c>
      <c r="K188" s="5">
        <f t="shared" si="87"/>
        <v>90.812070929461584</v>
      </c>
      <c r="L188" s="5">
        <f t="shared" si="88"/>
        <v>23.081031639436237</v>
      </c>
      <c r="M188" s="13">
        <f t="shared" si="89"/>
        <v>39.909825056529357</v>
      </c>
      <c r="N188" s="12">
        <v>37.994722955145114</v>
      </c>
      <c r="O188" s="5">
        <v>25.546058879392213</v>
      </c>
      <c r="P188" s="5">
        <v>26.533166458072593</v>
      </c>
      <c r="Q188" s="13">
        <v>23.018867924528301</v>
      </c>
      <c r="R188" s="5">
        <v>22.297297297297298</v>
      </c>
      <c r="S188" s="5">
        <v>33.714285714285715</v>
      </c>
      <c r="T188" s="5">
        <v>25</v>
      </c>
      <c r="U188" s="13">
        <v>36.95652173913043</v>
      </c>
      <c r="V188" s="5">
        <f t="shared" si="90"/>
        <v>30.146010126221206</v>
      </c>
      <c r="W188" s="5">
        <f t="shared" si="91"/>
        <v>29.630172296838964</v>
      </c>
      <c r="X188" s="5">
        <f t="shared" si="92"/>
        <v>25.766583229036296</v>
      </c>
      <c r="Y188" s="13">
        <f t="shared" si="93"/>
        <v>29.987694831829366</v>
      </c>
      <c r="Z188" s="12">
        <v>34.03693931398417</v>
      </c>
      <c r="AA188" s="5">
        <v>38.746438746438741</v>
      </c>
      <c r="AB188" s="5">
        <v>35.043804755944933</v>
      </c>
      <c r="AC188" s="13">
        <v>40.440251572327043</v>
      </c>
      <c r="AD188" s="5">
        <v>14.864864864864865</v>
      </c>
      <c r="AE188" s="5">
        <v>15.428571428571427</v>
      </c>
      <c r="AF188" s="5">
        <v>25</v>
      </c>
      <c r="AG188" s="13">
        <v>10.869565217391305</v>
      </c>
      <c r="AH188" s="5">
        <f t="shared" si="94"/>
        <v>24.450902089424517</v>
      </c>
      <c r="AI188" s="5">
        <f t="shared" si="95"/>
        <v>27.087505087505086</v>
      </c>
      <c r="AJ188" s="5">
        <f t="shared" si="96"/>
        <v>30.021902377972467</v>
      </c>
      <c r="AK188" s="13">
        <f t="shared" si="97"/>
        <v>25.654908394859174</v>
      </c>
      <c r="AL188" s="12">
        <v>8.7071240105540895</v>
      </c>
      <c r="AM188" s="5">
        <v>7.5973409306742639</v>
      </c>
      <c r="AN188" s="5">
        <v>10.826032540675845</v>
      </c>
      <c r="AO188" s="13">
        <v>7.6100628930817606</v>
      </c>
      <c r="AP188" s="5">
        <v>4.7297297297297298</v>
      </c>
      <c r="AQ188" s="5">
        <v>8.5714285714285712</v>
      </c>
      <c r="AR188" s="5">
        <v>0</v>
      </c>
      <c r="AS188" s="13">
        <v>13.043478260869565</v>
      </c>
      <c r="AT188" s="5">
        <f t="shared" si="98"/>
        <v>6.7184268701419096</v>
      </c>
      <c r="AU188" s="5">
        <f t="shared" si="99"/>
        <v>8.0843847510514166</v>
      </c>
      <c r="AV188" s="5">
        <f t="shared" si="100"/>
        <v>5.4130162703379225</v>
      </c>
      <c r="AW188" s="13">
        <f t="shared" si="101"/>
        <v>10.326770576975662</v>
      </c>
      <c r="AX188" s="14">
        <f t="shared" si="108"/>
        <v>63.324538258575195</v>
      </c>
      <c r="AY188" s="2">
        <f t="shared" ref="AY188:AY219" si="123">O188+AA188-AM188</f>
        <v>56.695156695156683</v>
      </c>
      <c r="AZ188" s="2">
        <f t="shared" ref="AZ188:AZ219" si="124">P188+AB188-AN188</f>
        <v>50.750938673341679</v>
      </c>
      <c r="BA188" s="15">
        <f t="shared" si="120"/>
        <v>55.849056603773583</v>
      </c>
      <c r="BB188" s="2">
        <f t="shared" si="109"/>
        <v>32.432432432432435</v>
      </c>
      <c r="BC188" s="2">
        <f t="shared" ref="BC188:BC219" si="125">S188+AE188-AQ188</f>
        <v>40.571428571428569</v>
      </c>
      <c r="BD188" s="2">
        <f t="shared" ref="BD188:BD219" si="126">T188+AF188-AR188</f>
        <v>50</v>
      </c>
      <c r="BE188" s="15">
        <f t="shared" si="121"/>
        <v>34.782608695652172</v>
      </c>
      <c r="BF188" s="2">
        <f t="shared" si="110"/>
        <v>47.878485345503812</v>
      </c>
      <c r="BG188" s="2">
        <f t="shared" ref="BG188:BG219" si="127">W188+AI188-AU188</f>
        <v>48.633292633292633</v>
      </c>
      <c r="BH188" s="2">
        <f t="shared" ref="BH188:BH219" si="128">X188+AJ188-AV188</f>
        <v>50.375469336670847</v>
      </c>
      <c r="BI188" s="15">
        <f t="shared" si="122"/>
        <v>45.315832649712874</v>
      </c>
      <c r="BJ188" s="2">
        <v>1.854922557711788</v>
      </c>
      <c r="BK188" s="2">
        <v>10.926617424878298</v>
      </c>
      <c r="BL188" s="15">
        <v>6.3907699912950449</v>
      </c>
    </row>
    <row r="189" spans="1:64" x14ac:dyDescent="0.2">
      <c r="A189" s="9" t="s">
        <v>205</v>
      </c>
      <c r="B189" s="12">
        <v>0.66653848618855349</v>
      </c>
      <c r="C189" s="5">
        <v>18.791258091392681</v>
      </c>
      <c r="D189" s="5">
        <v>31.711850285201564</v>
      </c>
      <c r="E189" s="13">
        <v>27.610074985579697</v>
      </c>
      <c r="F189" s="5">
        <v>23.129251700680271</v>
      </c>
      <c r="G189" s="5">
        <v>27.210884353741495</v>
      </c>
      <c r="H189" s="5">
        <v>22.448979591836736</v>
      </c>
      <c r="I189" s="13">
        <v>6.8027210884353737</v>
      </c>
      <c r="J189" s="5">
        <f t="shared" si="86"/>
        <v>11.897895093434412</v>
      </c>
      <c r="K189" s="5">
        <f t="shared" si="87"/>
        <v>23.001071222567088</v>
      </c>
      <c r="L189" s="5">
        <f t="shared" si="88"/>
        <v>27.080414938519148</v>
      </c>
      <c r="M189" s="13">
        <f t="shared" si="89"/>
        <v>17.206398037007535</v>
      </c>
      <c r="N189" s="12">
        <v>0</v>
      </c>
      <c r="O189" s="5">
        <v>41.06412005457026</v>
      </c>
      <c r="P189" s="5">
        <v>35.812449474535171</v>
      </c>
      <c r="Q189" s="13">
        <v>27.576601671309191</v>
      </c>
      <c r="R189" s="5">
        <v>0</v>
      </c>
      <c r="S189" s="5">
        <v>30</v>
      </c>
      <c r="T189" s="5">
        <v>3.0303030303030303</v>
      </c>
      <c r="U189" s="13">
        <v>10</v>
      </c>
      <c r="V189" s="5">
        <f t="shared" si="90"/>
        <v>0</v>
      </c>
      <c r="W189" s="5">
        <f t="shared" si="91"/>
        <v>35.532060027285127</v>
      </c>
      <c r="X189" s="5">
        <f t="shared" si="92"/>
        <v>19.421376252419101</v>
      </c>
      <c r="Y189" s="13">
        <f t="shared" si="93"/>
        <v>18.788300835654596</v>
      </c>
      <c r="Z189" s="12">
        <v>19.230769230769234</v>
      </c>
      <c r="AA189" s="5">
        <v>42.701227830832195</v>
      </c>
      <c r="AB189" s="5">
        <v>28.617623282134197</v>
      </c>
      <c r="AC189" s="13">
        <v>24.233983286908078</v>
      </c>
      <c r="AD189" s="5">
        <v>0</v>
      </c>
      <c r="AE189" s="5">
        <v>12.5</v>
      </c>
      <c r="AF189" s="5">
        <v>6.0606060606060606</v>
      </c>
      <c r="AG189" s="13">
        <v>10</v>
      </c>
      <c r="AH189" s="5">
        <f t="shared" si="94"/>
        <v>9.6153846153846168</v>
      </c>
      <c r="AI189" s="5">
        <f t="shared" si="95"/>
        <v>27.600613915416098</v>
      </c>
      <c r="AJ189" s="5">
        <f t="shared" si="96"/>
        <v>17.33911467137013</v>
      </c>
      <c r="AK189" s="13">
        <f t="shared" si="97"/>
        <v>17.116991643454039</v>
      </c>
      <c r="AL189" s="12">
        <v>3.8461538461538463</v>
      </c>
      <c r="AM189" s="5">
        <v>7.3669849931787175</v>
      </c>
      <c r="AN189" s="5">
        <v>19.725141471301537</v>
      </c>
      <c r="AO189" s="13">
        <v>29.433611884865368</v>
      </c>
      <c r="AP189" s="5">
        <v>0</v>
      </c>
      <c r="AQ189" s="5">
        <v>5</v>
      </c>
      <c r="AR189" s="5">
        <v>18.181818181818183</v>
      </c>
      <c r="AS189" s="13">
        <v>10</v>
      </c>
      <c r="AT189" s="5">
        <f t="shared" si="98"/>
        <v>1.9230769230769231</v>
      </c>
      <c r="AU189" s="5">
        <f t="shared" si="99"/>
        <v>6.1834924965893592</v>
      </c>
      <c r="AV189" s="5">
        <f t="shared" si="100"/>
        <v>18.95347982655986</v>
      </c>
      <c r="AW189" s="13">
        <f t="shared" si="101"/>
        <v>19.716805942432686</v>
      </c>
      <c r="AX189" s="14">
        <f t="shared" si="108"/>
        <v>15.384615384615387</v>
      </c>
      <c r="AY189" s="2">
        <f t="shared" si="123"/>
        <v>76.398362892223744</v>
      </c>
      <c r="AZ189" s="2">
        <f t="shared" si="124"/>
        <v>44.704931285367834</v>
      </c>
      <c r="BA189" s="15">
        <f t="shared" si="120"/>
        <v>22.376973073351902</v>
      </c>
      <c r="BB189" s="2">
        <f t="shared" si="109"/>
        <v>0</v>
      </c>
      <c r="BC189" s="2">
        <f t="shared" si="125"/>
        <v>37.5</v>
      </c>
      <c r="BD189" s="2">
        <f t="shared" si="126"/>
        <v>-9.0909090909090935</v>
      </c>
      <c r="BE189" s="15">
        <f t="shared" si="121"/>
        <v>10</v>
      </c>
      <c r="BF189" s="2">
        <f t="shared" si="110"/>
        <v>7.6923076923076934</v>
      </c>
      <c r="BG189" s="2">
        <f t="shared" si="127"/>
        <v>56.949181446111865</v>
      </c>
      <c r="BH189" s="2">
        <f t="shared" si="128"/>
        <v>17.807011097229374</v>
      </c>
      <c r="BI189" s="15">
        <f t="shared" si="122"/>
        <v>16.188486536675953</v>
      </c>
      <c r="BJ189" s="2">
        <v>-15.083779341110279</v>
      </c>
      <c r="BK189" s="2">
        <v>-18.917727272727273</v>
      </c>
      <c r="BL189" s="15">
        <v>-17.000753306918774</v>
      </c>
    </row>
    <row r="190" spans="1:64" x14ac:dyDescent="0.2">
      <c r="A190" s="9" t="s">
        <v>212</v>
      </c>
      <c r="B190" s="12">
        <v>1.9425226184140498</v>
      </c>
      <c r="C190" s="5">
        <v>0.71846726982437459</v>
      </c>
      <c r="D190" s="5">
        <v>39.835018626929212</v>
      </c>
      <c r="E190" s="13">
        <v>43.374135178286323</v>
      </c>
      <c r="F190" s="5">
        <v>19.411764705882355</v>
      </c>
      <c r="G190" s="5">
        <v>52.941176470588239</v>
      </c>
      <c r="H190" s="5">
        <v>8.2352941176470598</v>
      </c>
      <c r="I190" s="13">
        <v>17.058823529411764</v>
      </c>
      <c r="J190" s="5">
        <f t="shared" si="86"/>
        <v>10.677143662148202</v>
      </c>
      <c r="K190" s="5">
        <f t="shared" si="87"/>
        <v>26.829821870206306</v>
      </c>
      <c r="L190" s="5">
        <f t="shared" si="88"/>
        <v>24.035156372288135</v>
      </c>
      <c r="M190" s="13">
        <f t="shared" si="89"/>
        <v>30.216479353849046</v>
      </c>
      <c r="N190" s="12">
        <v>0</v>
      </c>
      <c r="O190" s="5">
        <v>3.7037037037037033</v>
      </c>
      <c r="P190" s="5">
        <v>33.400133600534403</v>
      </c>
      <c r="Q190" s="13">
        <v>25.950920245398773</v>
      </c>
      <c r="R190" s="5">
        <v>0</v>
      </c>
      <c r="S190" s="5">
        <v>0</v>
      </c>
      <c r="T190" s="5">
        <v>21.428571428571427</v>
      </c>
      <c r="U190" s="13">
        <v>27.586206896551722</v>
      </c>
      <c r="V190" s="5">
        <f t="shared" si="90"/>
        <v>0</v>
      </c>
      <c r="W190" s="5">
        <f t="shared" si="91"/>
        <v>1.8518518518518516</v>
      </c>
      <c r="X190" s="5">
        <f t="shared" si="92"/>
        <v>27.414352514552917</v>
      </c>
      <c r="Y190" s="13">
        <f t="shared" si="93"/>
        <v>26.768563570975246</v>
      </c>
      <c r="Z190" s="12">
        <v>10.95890410958904</v>
      </c>
      <c r="AA190" s="5">
        <v>33.333333333333329</v>
      </c>
      <c r="AB190" s="5">
        <v>34.335337341349366</v>
      </c>
      <c r="AC190" s="13">
        <v>44.478527607361961</v>
      </c>
      <c r="AD190" s="5">
        <v>0</v>
      </c>
      <c r="AE190" s="5">
        <v>0</v>
      </c>
      <c r="AF190" s="5">
        <v>14.285714285714285</v>
      </c>
      <c r="AG190" s="13">
        <v>10.344827586206897</v>
      </c>
      <c r="AH190" s="5">
        <f t="shared" si="94"/>
        <v>5.4794520547945202</v>
      </c>
      <c r="AI190" s="5">
        <f t="shared" si="95"/>
        <v>16.666666666666664</v>
      </c>
      <c r="AJ190" s="5">
        <f t="shared" si="96"/>
        <v>24.310525813531825</v>
      </c>
      <c r="AK190" s="13">
        <f t="shared" si="97"/>
        <v>27.411677596784429</v>
      </c>
      <c r="AL190" s="12">
        <v>1.3698630136986301</v>
      </c>
      <c r="AM190" s="5">
        <v>11.111111111111111</v>
      </c>
      <c r="AN190" s="5">
        <v>7.8824315297261194</v>
      </c>
      <c r="AO190" s="13">
        <v>7.0552147239263796</v>
      </c>
      <c r="AP190" s="5">
        <v>0</v>
      </c>
      <c r="AQ190" s="5">
        <v>1.1111111111111112</v>
      </c>
      <c r="AR190" s="5">
        <v>7.1428571428571423</v>
      </c>
      <c r="AS190" s="13">
        <v>6.8965517241379306</v>
      </c>
      <c r="AT190" s="5">
        <f t="shared" si="98"/>
        <v>0.68493150684931503</v>
      </c>
      <c r="AU190" s="5">
        <f t="shared" si="99"/>
        <v>6.1111111111111107</v>
      </c>
      <c r="AV190" s="5">
        <f t="shared" si="100"/>
        <v>7.5126443362916309</v>
      </c>
      <c r="AW190" s="13">
        <f t="shared" si="101"/>
        <v>6.9758832240321551</v>
      </c>
      <c r="AX190" s="14">
        <f t="shared" si="108"/>
        <v>9.5890410958904102</v>
      </c>
      <c r="AY190" s="2">
        <f t="shared" si="123"/>
        <v>25.92592592592592</v>
      </c>
      <c r="AZ190" s="2">
        <f t="shared" si="124"/>
        <v>59.853039412157642</v>
      </c>
      <c r="BA190" s="15">
        <f t="shared" si="120"/>
        <v>63.374233128834348</v>
      </c>
      <c r="BB190" s="2">
        <f t="shared" si="109"/>
        <v>0</v>
      </c>
      <c r="BC190" s="2">
        <f t="shared" si="125"/>
        <v>-1.1111111111111112</v>
      </c>
      <c r="BD190" s="2">
        <f t="shared" si="126"/>
        <v>28.571428571428566</v>
      </c>
      <c r="BE190" s="15">
        <f t="shared" si="121"/>
        <v>31.03448275862069</v>
      </c>
      <c r="BF190" s="2">
        <f t="shared" si="110"/>
        <v>4.7945205479452051</v>
      </c>
      <c r="BG190" s="2">
        <f t="shared" si="127"/>
        <v>12.407407407407405</v>
      </c>
      <c r="BH190" s="2">
        <f t="shared" si="128"/>
        <v>44.212233991793113</v>
      </c>
      <c r="BI190" s="15">
        <f t="shared" si="122"/>
        <v>47.204357943727523</v>
      </c>
      <c r="BJ190" s="2">
        <v>-15.114440109297917</v>
      </c>
      <c r="BK190" s="2">
        <v>-13.896299945265463</v>
      </c>
      <c r="BL190" s="15">
        <v>-14.505370027281685</v>
      </c>
    </row>
    <row r="191" spans="1:64" x14ac:dyDescent="0.2">
      <c r="A191" s="9" t="s">
        <v>140</v>
      </c>
      <c r="B191" s="12">
        <v>31.252443633520134</v>
      </c>
      <c r="C191" s="5">
        <v>34.953733872018766</v>
      </c>
      <c r="D191" s="5">
        <v>34.745210478300535</v>
      </c>
      <c r="E191" s="13">
        <v>0</v>
      </c>
      <c r="F191" s="5">
        <v>66.415094339622641</v>
      </c>
      <c r="G191" s="5">
        <v>98.113207547169822</v>
      </c>
      <c r="H191" s="5">
        <v>146.41509433962264</v>
      </c>
      <c r="I191" s="13">
        <v>158.49056603773587</v>
      </c>
      <c r="J191" s="5">
        <f t="shared" si="86"/>
        <v>48.833768986571386</v>
      </c>
      <c r="K191" s="5">
        <f t="shared" si="87"/>
        <v>66.533470709594297</v>
      </c>
      <c r="L191" s="5">
        <f t="shared" si="88"/>
        <v>90.580152408961595</v>
      </c>
      <c r="M191" s="13">
        <f t="shared" si="89"/>
        <v>79.245283018867937</v>
      </c>
      <c r="N191" s="12">
        <v>20.683903252710593</v>
      </c>
      <c r="O191" s="5">
        <v>24.906785980611485</v>
      </c>
      <c r="P191" s="5">
        <v>23.930982745686421</v>
      </c>
      <c r="Q191" s="13" t="e">
        <v>#DIV/0!</v>
      </c>
      <c r="R191" s="5">
        <v>38.636363636363633</v>
      </c>
      <c r="S191" s="5">
        <v>44.61538461538462</v>
      </c>
      <c r="T191" s="5">
        <v>48.453608247422679</v>
      </c>
      <c r="U191" s="13">
        <v>38.095238095238095</v>
      </c>
      <c r="V191" s="5">
        <f t="shared" si="90"/>
        <v>29.660133444537113</v>
      </c>
      <c r="W191" s="5">
        <f t="shared" si="91"/>
        <v>34.761085297998051</v>
      </c>
      <c r="X191" s="5">
        <f t="shared" si="92"/>
        <v>36.19229549655455</v>
      </c>
      <c r="Y191" s="13" t="e">
        <f t="shared" si="93"/>
        <v>#DIV/0!</v>
      </c>
      <c r="Z191" s="12">
        <v>46.872393661384486</v>
      </c>
      <c r="AA191" s="5">
        <v>38.62788963460104</v>
      </c>
      <c r="AB191" s="5">
        <v>32.333083270817703</v>
      </c>
      <c r="AC191" s="13">
        <v>12.380952380952381</v>
      </c>
      <c r="AD191" s="5">
        <v>0</v>
      </c>
      <c r="AE191" s="5">
        <v>7.6923076923076925</v>
      </c>
      <c r="AF191" s="5">
        <v>7.216494845360824</v>
      </c>
      <c r="AG191" s="13">
        <v>12.380952380952381</v>
      </c>
      <c r="AH191" s="5">
        <f t="shared" si="94"/>
        <v>23.436196830692243</v>
      </c>
      <c r="AI191" s="5">
        <f t="shared" si="95"/>
        <v>23.160098663454367</v>
      </c>
      <c r="AJ191" s="5">
        <f t="shared" si="96"/>
        <v>19.774789058089262</v>
      </c>
      <c r="AK191" s="13">
        <f t="shared" si="97"/>
        <v>12.380952380952381</v>
      </c>
      <c r="AL191" s="12">
        <v>13.594662218515429</v>
      </c>
      <c r="AM191" s="5">
        <v>17.971662938105894</v>
      </c>
      <c r="AN191" s="5">
        <v>21.530382595648913</v>
      </c>
      <c r="AO191" s="13">
        <v>3.8095238095238098</v>
      </c>
      <c r="AP191" s="5">
        <v>2.2727272727272729</v>
      </c>
      <c r="AQ191" s="5">
        <v>3.0769230769230771</v>
      </c>
      <c r="AR191" s="5">
        <v>7.216494845360824</v>
      </c>
      <c r="AS191" s="13">
        <v>3.8095238095238098</v>
      </c>
      <c r="AT191" s="5">
        <f t="shared" si="98"/>
        <v>7.9336947456213514</v>
      </c>
      <c r="AU191" s="5">
        <f t="shared" si="99"/>
        <v>10.524293007514485</v>
      </c>
      <c r="AV191" s="5">
        <f t="shared" si="100"/>
        <v>14.373438720504868</v>
      </c>
      <c r="AW191" s="13">
        <f t="shared" si="101"/>
        <v>3.8095238095238098</v>
      </c>
      <c r="AX191" s="14">
        <f t="shared" si="108"/>
        <v>53.96163469557964</v>
      </c>
      <c r="AY191" s="2">
        <f t="shared" si="123"/>
        <v>45.563012677106627</v>
      </c>
      <c r="AZ191" s="2">
        <f t="shared" si="124"/>
        <v>34.733683420855215</v>
      </c>
      <c r="BA191" s="15"/>
      <c r="BB191" s="2">
        <f t="shared" si="109"/>
        <v>36.36363636363636</v>
      </c>
      <c r="BC191" s="2">
        <f t="shared" si="125"/>
        <v>49.230769230769234</v>
      </c>
      <c r="BD191" s="2">
        <f t="shared" si="126"/>
        <v>48.453608247422679</v>
      </c>
      <c r="BE191" s="15"/>
      <c r="BF191" s="2">
        <f t="shared" si="110"/>
        <v>45.162635529608004</v>
      </c>
      <c r="BG191" s="2">
        <f t="shared" si="127"/>
        <v>47.396890953937927</v>
      </c>
      <c r="BH191" s="2">
        <f t="shared" si="128"/>
        <v>41.59364583413894</v>
      </c>
      <c r="BI191" s="15"/>
      <c r="BJ191" s="2">
        <v>-10.047223068819498</v>
      </c>
      <c r="BK191" s="2">
        <v>16.16267128060942</v>
      </c>
      <c r="BL191" s="15">
        <v>3.0577241058949696</v>
      </c>
    </row>
    <row r="192" spans="1:64" x14ac:dyDescent="0.2">
      <c r="A192" s="9" t="s">
        <v>170</v>
      </c>
      <c r="B192" s="12">
        <v>11.228609882714862</v>
      </c>
      <c r="C192" s="5">
        <v>33.096199448823945</v>
      </c>
      <c r="D192" s="5">
        <v>38.710504390181377</v>
      </c>
      <c r="E192" s="13">
        <v>36.505800166634621</v>
      </c>
      <c r="F192" s="5">
        <v>8.1632653061224492</v>
      </c>
      <c r="G192" s="5">
        <v>14.285714285714285</v>
      </c>
      <c r="H192" s="5">
        <v>38.775510204081634</v>
      </c>
      <c r="I192" s="13">
        <v>46.258503401360542</v>
      </c>
      <c r="J192" s="5">
        <f t="shared" si="86"/>
        <v>9.6959375944186554</v>
      </c>
      <c r="K192" s="5">
        <f t="shared" si="87"/>
        <v>23.690956867269115</v>
      </c>
      <c r="L192" s="5">
        <f t="shared" si="88"/>
        <v>38.743007297131506</v>
      </c>
      <c r="M192" s="13">
        <f t="shared" si="89"/>
        <v>41.382151783997585</v>
      </c>
      <c r="N192" s="12">
        <v>8.9041095890410951</v>
      </c>
      <c r="O192" s="5">
        <v>15.569326103795508</v>
      </c>
      <c r="P192" s="5">
        <v>21.059602649006624</v>
      </c>
      <c r="Q192" s="13">
        <v>21.348314606741571</v>
      </c>
      <c r="R192" s="5">
        <v>0</v>
      </c>
      <c r="S192" s="5">
        <v>0</v>
      </c>
      <c r="T192" s="5">
        <v>1.7543859649122806</v>
      </c>
      <c r="U192" s="13">
        <v>10.294117647058822</v>
      </c>
      <c r="V192" s="5">
        <f t="shared" si="90"/>
        <v>4.4520547945205475</v>
      </c>
      <c r="W192" s="5">
        <f t="shared" si="91"/>
        <v>7.7846630518977538</v>
      </c>
      <c r="X192" s="5">
        <f t="shared" si="92"/>
        <v>11.406994306959453</v>
      </c>
      <c r="Y192" s="13">
        <f t="shared" si="93"/>
        <v>15.821216126900197</v>
      </c>
      <c r="Z192" s="12">
        <v>49.543378995433791</v>
      </c>
      <c r="AA192" s="5">
        <v>43.609604957397366</v>
      </c>
      <c r="AB192" s="5">
        <v>28.741721854304636</v>
      </c>
      <c r="AC192" s="13">
        <v>14.747191011235955</v>
      </c>
      <c r="AD192" s="5">
        <v>0</v>
      </c>
      <c r="AE192" s="5">
        <v>14.285714285714285</v>
      </c>
      <c r="AF192" s="5">
        <v>15.789473684210526</v>
      </c>
      <c r="AG192" s="13">
        <v>25</v>
      </c>
      <c r="AH192" s="5">
        <f t="shared" si="94"/>
        <v>24.771689497716896</v>
      </c>
      <c r="AI192" s="5">
        <f t="shared" si="95"/>
        <v>28.947659621555825</v>
      </c>
      <c r="AJ192" s="5">
        <f t="shared" si="96"/>
        <v>22.265597769257582</v>
      </c>
      <c r="AK192" s="13">
        <f t="shared" si="97"/>
        <v>19.873595505617978</v>
      </c>
      <c r="AL192" s="12">
        <v>1.1415525114155249</v>
      </c>
      <c r="AM192" s="5">
        <v>8.1332300542215332</v>
      </c>
      <c r="AN192" s="5">
        <v>23.576158940397352</v>
      </c>
      <c r="AO192" s="13">
        <v>39.536516853932582</v>
      </c>
      <c r="AP192" s="5">
        <v>0</v>
      </c>
      <c r="AQ192" s="5">
        <v>4.7619047619047619</v>
      </c>
      <c r="AR192" s="5">
        <v>12.280701754385964</v>
      </c>
      <c r="AS192" s="13">
        <v>1.4705882352941175</v>
      </c>
      <c r="AT192" s="5">
        <f t="shared" si="98"/>
        <v>0.57077625570776247</v>
      </c>
      <c r="AU192" s="5">
        <f t="shared" si="99"/>
        <v>6.4475674080631471</v>
      </c>
      <c r="AV192" s="5">
        <f t="shared" si="100"/>
        <v>17.928430347391657</v>
      </c>
      <c r="AW192" s="13">
        <f t="shared" si="101"/>
        <v>20.503552544613349</v>
      </c>
      <c r="AX192" s="14">
        <f t="shared" si="108"/>
        <v>57.305936073059357</v>
      </c>
      <c r="AY192" s="2">
        <f t="shared" si="123"/>
        <v>51.045701006971335</v>
      </c>
      <c r="AZ192" s="2">
        <f t="shared" si="124"/>
        <v>26.225165562913912</v>
      </c>
      <c r="BA192" s="15">
        <f t="shared" ref="BA192:BA223" si="129">Q192+AC192-AO192</f>
        <v>-3.4410112359550595</v>
      </c>
      <c r="BB192" s="2">
        <f t="shared" si="109"/>
        <v>0</v>
      </c>
      <c r="BC192" s="2">
        <f t="shared" si="125"/>
        <v>9.5238095238095219</v>
      </c>
      <c r="BD192" s="2">
        <f t="shared" si="126"/>
        <v>5.2631578947368407</v>
      </c>
      <c r="BE192" s="15">
        <f t="shared" ref="BE192:BE223" si="130">U192+AG192-AS192</f>
        <v>33.82352941176471</v>
      </c>
      <c r="BF192" s="2">
        <f t="shared" si="110"/>
        <v>28.652968036529678</v>
      </c>
      <c r="BG192" s="2">
        <f t="shared" si="127"/>
        <v>30.284755265390434</v>
      </c>
      <c r="BH192" s="2">
        <f t="shared" si="128"/>
        <v>15.744161728825379</v>
      </c>
      <c r="BI192" s="15">
        <f t="shared" ref="BI192:BI223" si="131">Y192+AK192-AW192</f>
        <v>15.191259087904825</v>
      </c>
      <c r="BJ192" s="2">
        <v>-22.016052148252612</v>
      </c>
      <c r="BK192" s="2">
        <v>-16.36737579242223</v>
      </c>
      <c r="BL192" s="15">
        <v>-19.191713970337418</v>
      </c>
    </row>
    <row r="193" spans="1:64" x14ac:dyDescent="0.2">
      <c r="A193" s="9" t="s">
        <v>174</v>
      </c>
      <c r="B193" s="12">
        <v>11.843876177658142</v>
      </c>
      <c r="C193" s="5">
        <v>17.048003589053387</v>
      </c>
      <c r="D193" s="5">
        <v>31.916939050182656</v>
      </c>
      <c r="E193" s="13">
        <v>50.195475229122607</v>
      </c>
      <c r="F193" s="5">
        <v>19.727891156462583</v>
      </c>
      <c r="G193" s="5">
        <v>12.92517006802721</v>
      </c>
      <c r="H193" s="5">
        <v>36.734693877551017</v>
      </c>
      <c r="I193" s="13">
        <v>55.782312925170068</v>
      </c>
      <c r="J193" s="5">
        <f t="shared" si="86"/>
        <v>15.785883667060363</v>
      </c>
      <c r="K193" s="5">
        <f t="shared" si="87"/>
        <v>14.986586828540299</v>
      </c>
      <c r="L193" s="5">
        <f t="shared" si="88"/>
        <v>34.325816463866836</v>
      </c>
      <c r="M193" s="13">
        <f t="shared" si="89"/>
        <v>52.988894077146341</v>
      </c>
      <c r="N193" s="12">
        <v>0.21645021645021645</v>
      </c>
      <c r="O193" s="5">
        <v>6.6165413533834583</v>
      </c>
      <c r="P193" s="5">
        <v>22.489959839357429</v>
      </c>
      <c r="Q193" s="13">
        <v>33.810010214504601</v>
      </c>
      <c r="R193" s="5">
        <v>6.8965517241379306</v>
      </c>
      <c r="S193" s="5">
        <v>21.052631578947366</v>
      </c>
      <c r="T193" s="5">
        <v>18.518518518518519</v>
      </c>
      <c r="U193" s="13">
        <v>14.634146341463413</v>
      </c>
      <c r="V193" s="5">
        <f t="shared" si="90"/>
        <v>3.5565009702940733</v>
      </c>
      <c r="W193" s="5">
        <f t="shared" si="91"/>
        <v>13.834586466165412</v>
      </c>
      <c r="X193" s="5">
        <f t="shared" si="92"/>
        <v>20.504239178937972</v>
      </c>
      <c r="Y193" s="13">
        <f t="shared" si="93"/>
        <v>24.222078277984007</v>
      </c>
      <c r="Z193" s="12">
        <v>45.238095238095241</v>
      </c>
      <c r="AA193" s="5">
        <v>64.661654135338338</v>
      </c>
      <c r="AB193" s="5">
        <v>45.542168674698793</v>
      </c>
      <c r="AC193" s="13">
        <v>33.810010214504601</v>
      </c>
      <c r="AD193" s="5">
        <v>3.4482758620689653</v>
      </c>
      <c r="AE193" s="5">
        <v>10.526315789473683</v>
      </c>
      <c r="AF193" s="5">
        <v>16.666666666666664</v>
      </c>
      <c r="AG193" s="13">
        <v>13.414634146341465</v>
      </c>
      <c r="AH193" s="5">
        <f t="shared" si="94"/>
        <v>24.343185550082104</v>
      </c>
      <c r="AI193" s="5">
        <f t="shared" si="95"/>
        <v>37.593984962406012</v>
      </c>
      <c r="AJ193" s="5">
        <f t="shared" si="96"/>
        <v>31.104417670682729</v>
      </c>
      <c r="AK193" s="13">
        <f t="shared" si="97"/>
        <v>23.612322180423032</v>
      </c>
      <c r="AL193" s="12">
        <v>0.64935064935064934</v>
      </c>
      <c r="AM193" s="5">
        <v>2.2556390977443606</v>
      </c>
      <c r="AN193" s="5">
        <v>6.1044176706827313</v>
      </c>
      <c r="AO193" s="13">
        <v>10.878447395301327</v>
      </c>
      <c r="AP193" s="5">
        <v>0</v>
      </c>
      <c r="AQ193" s="5">
        <v>0</v>
      </c>
      <c r="AR193" s="5">
        <v>7.4074074074074066</v>
      </c>
      <c r="AS193" s="13">
        <v>6.0975609756097562</v>
      </c>
      <c r="AT193" s="5">
        <f t="shared" si="98"/>
        <v>0.32467532467532467</v>
      </c>
      <c r="AU193" s="5">
        <f t="shared" si="99"/>
        <v>1.1278195488721803</v>
      </c>
      <c r="AV193" s="5">
        <f t="shared" si="100"/>
        <v>6.7559125390450685</v>
      </c>
      <c r="AW193" s="13">
        <f t="shared" si="101"/>
        <v>8.4880041854555408</v>
      </c>
      <c r="AX193" s="14">
        <f t="shared" si="108"/>
        <v>44.805194805194809</v>
      </c>
      <c r="AY193" s="2">
        <f t="shared" si="123"/>
        <v>69.022556390977428</v>
      </c>
      <c r="AZ193" s="2">
        <f t="shared" si="124"/>
        <v>61.927710843373497</v>
      </c>
      <c r="BA193" s="15">
        <f t="shared" si="129"/>
        <v>56.741573033707873</v>
      </c>
      <c r="BB193" s="2">
        <f t="shared" si="109"/>
        <v>10.344827586206897</v>
      </c>
      <c r="BC193" s="2">
        <f t="shared" si="125"/>
        <v>31.578947368421048</v>
      </c>
      <c r="BD193" s="2">
        <f t="shared" si="126"/>
        <v>27.777777777777779</v>
      </c>
      <c r="BE193" s="15">
        <f t="shared" si="130"/>
        <v>21.95121951219512</v>
      </c>
      <c r="BF193" s="2">
        <f t="shared" si="110"/>
        <v>27.575011195700853</v>
      </c>
      <c r="BG193" s="2">
        <f t="shared" si="127"/>
        <v>50.300751879699241</v>
      </c>
      <c r="BH193" s="2">
        <f t="shared" si="128"/>
        <v>44.85274431057563</v>
      </c>
      <c r="BI193" s="15">
        <f t="shared" si="131"/>
        <v>39.346396272951495</v>
      </c>
      <c r="BJ193" s="2">
        <v>3.3242587683134062</v>
      </c>
      <c r="BK193" s="2">
        <v>-5.6068069388497861</v>
      </c>
      <c r="BL193" s="15">
        <v>-1.1412740852681935</v>
      </c>
    </row>
    <row r="194" spans="1:64" x14ac:dyDescent="0.2">
      <c r="A194" s="9" t="s">
        <v>223</v>
      </c>
      <c r="B194" s="12">
        <v>26.21075039914848</v>
      </c>
      <c r="C194" s="5">
        <v>45.423097392229906</v>
      </c>
      <c r="D194" s="5">
        <v>48.323576370409789</v>
      </c>
      <c r="E194" s="13">
        <v>42.868547099521017</v>
      </c>
      <c r="F194" s="5">
        <v>5.2941176470588234</v>
      </c>
      <c r="G194" s="5">
        <v>77.64705882352942</v>
      </c>
      <c r="H194" s="5">
        <v>43.529411764705884</v>
      </c>
      <c r="I194" s="13">
        <v>24.117647058823529</v>
      </c>
      <c r="J194" s="5">
        <f t="shared" si="86"/>
        <v>15.752434023103651</v>
      </c>
      <c r="K194" s="5">
        <f t="shared" si="87"/>
        <v>61.535078107879663</v>
      </c>
      <c r="L194" s="5">
        <f t="shared" si="88"/>
        <v>45.92649406755784</v>
      </c>
      <c r="M194" s="13">
        <f t="shared" si="89"/>
        <v>33.493097079172273</v>
      </c>
      <c r="N194" s="12">
        <v>31.878172588832488</v>
      </c>
      <c r="O194" s="5">
        <v>14.645577035735208</v>
      </c>
      <c r="P194" s="5">
        <v>36.12334801762114</v>
      </c>
      <c r="Q194" s="13">
        <v>25.0155183116077</v>
      </c>
      <c r="R194" s="5">
        <v>55.555555555555557</v>
      </c>
      <c r="S194" s="5">
        <v>26.515151515151516</v>
      </c>
      <c r="T194" s="5">
        <v>16.216216216216218</v>
      </c>
      <c r="U194" s="13">
        <v>39.024390243902438</v>
      </c>
      <c r="V194" s="5">
        <f t="shared" si="90"/>
        <v>43.716864072194021</v>
      </c>
      <c r="W194" s="5">
        <f t="shared" si="91"/>
        <v>20.580364275443362</v>
      </c>
      <c r="X194" s="5">
        <f t="shared" si="92"/>
        <v>26.169782116918679</v>
      </c>
      <c r="Y194" s="13">
        <f t="shared" si="93"/>
        <v>32.019954277755069</v>
      </c>
      <c r="Z194" s="12">
        <v>41.015228426395936</v>
      </c>
      <c r="AA194" s="5">
        <v>51.376684241359108</v>
      </c>
      <c r="AB194" s="5">
        <v>29.295154185022028</v>
      </c>
      <c r="AC194" s="13">
        <v>40.782122905027933</v>
      </c>
      <c r="AD194" s="5">
        <v>0</v>
      </c>
      <c r="AE194" s="5">
        <v>21.969696969696969</v>
      </c>
      <c r="AF194" s="5">
        <v>24.324324324324326</v>
      </c>
      <c r="AG194" s="13">
        <v>19.512195121951219</v>
      </c>
      <c r="AH194" s="5">
        <f t="shared" si="94"/>
        <v>20.507614213197968</v>
      </c>
      <c r="AI194" s="5">
        <f t="shared" si="95"/>
        <v>36.673190605528035</v>
      </c>
      <c r="AJ194" s="5">
        <f t="shared" si="96"/>
        <v>26.809739254673175</v>
      </c>
      <c r="AK194" s="13">
        <f t="shared" si="97"/>
        <v>30.147159013489578</v>
      </c>
      <c r="AL194" s="12">
        <v>2.9441624365482233</v>
      </c>
      <c r="AM194" s="5">
        <v>10.427650849443468</v>
      </c>
      <c r="AN194" s="5">
        <v>4.4603524229074889</v>
      </c>
      <c r="AO194" s="13">
        <v>10.304158907510864</v>
      </c>
      <c r="AP194" s="5">
        <v>11.111111111111111</v>
      </c>
      <c r="AQ194" s="5">
        <v>9.8484848484848477</v>
      </c>
      <c r="AR194" s="5">
        <v>4.0540540540540544</v>
      </c>
      <c r="AS194" s="13">
        <v>0</v>
      </c>
      <c r="AT194" s="5">
        <f t="shared" si="98"/>
        <v>7.0276367738296672</v>
      </c>
      <c r="AU194" s="5">
        <f t="shared" si="99"/>
        <v>10.138067848964159</v>
      </c>
      <c r="AV194" s="5">
        <f t="shared" si="100"/>
        <v>4.2572032384807716</v>
      </c>
      <c r="AW194" s="13">
        <f t="shared" si="101"/>
        <v>5.152079453755432</v>
      </c>
      <c r="AX194" s="14">
        <f t="shared" si="108"/>
        <v>69.949238578680195</v>
      </c>
      <c r="AY194" s="2">
        <f t="shared" si="123"/>
        <v>55.594610427650849</v>
      </c>
      <c r="AZ194" s="2">
        <f t="shared" si="124"/>
        <v>60.958149779735677</v>
      </c>
      <c r="BA194" s="15">
        <f t="shared" si="129"/>
        <v>55.493482309124772</v>
      </c>
      <c r="BB194" s="2">
        <f t="shared" si="109"/>
        <v>44.444444444444443</v>
      </c>
      <c r="BC194" s="2">
        <f t="shared" si="125"/>
        <v>38.63636363636364</v>
      </c>
      <c r="BD194" s="2">
        <f t="shared" si="126"/>
        <v>36.486486486486491</v>
      </c>
      <c r="BE194" s="15">
        <f t="shared" si="130"/>
        <v>58.536585365853654</v>
      </c>
      <c r="BF194" s="2">
        <f t="shared" si="110"/>
        <v>57.196841511562326</v>
      </c>
      <c r="BG194" s="2">
        <f t="shared" si="127"/>
        <v>47.115487032007238</v>
      </c>
      <c r="BH194" s="2">
        <f t="shared" si="128"/>
        <v>48.722318133111088</v>
      </c>
      <c r="BI194" s="15">
        <f t="shared" si="131"/>
        <v>57.015033837489213</v>
      </c>
      <c r="BJ194" s="2">
        <v>5.6988702737978798</v>
      </c>
      <c r="BK194" s="2">
        <v>16.005969983287056</v>
      </c>
      <c r="BL194" s="15">
        <v>10.852420128542477</v>
      </c>
    </row>
    <row r="195" spans="1:64" x14ac:dyDescent="0.2">
      <c r="A195" s="9" t="s">
        <v>13</v>
      </c>
      <c r="B195" s="12">
        <v>12.897709923664122</v>
      </c>
      <c r="C195" s="5">
        <v>35.932824427480917</v>
      </c>
      <c r="D195" s="5">
        <v>41.673282442748089</v>
      </c>
      <c r="E195" s="13">
        <v>57.502290076335875</v>
      </c>
      <c r="F195" s="5">
        <v>143.42984409799556</v>
      </c>
      <c r="G195" s="5">
        <v>158.57461024498886</v>
      </c>
      <c r="H195" s="5">
        <v>203.11804008908686</v>
      </c>
      <c r="I195" s="13">
        <v>79.287305122494431</v>
      </c>
      <c r="J195" s="5">
        <f t="shared" si="86"/>
        <v>78.163777010829833</v>
      </c>
      <c r="K195" s="5">
        <f t="shared" si="87"/>
        <v>97.253717336234885</v>
      </c>
      <c r="L195" s="5">
        <f t="shared" si="88"/>
        <v>122.39566126591748</v>
      </c>
      <c r="M195" s="13">
        <f t="shared" si="89"/>
        <v>68.394797599415156</v>
      </c>
      <c r="N195" s="12">
        <v>0</v>
      </c>
      <c r="O195" s="5">
        <v>28.076138681169272</v>
      </c>
      <c r="P195" s="5">
        <v>30.070339976553338</v>
      </c>
      <c r="Q195" s="13">
        <v>31.478334749362784</v>
      </c>
      <c r="R195" s="5">
        <v>29.19254658385093</v>
      </c>
      <c r="S195" s="5">
        <v>39.887640449438202</v>
      </c>
      <c r="T195" s="5">
        <v>37.719298245614034</v>
      </c>
      <c r="U195" s="13">
        <v>39.325842696629216</v>
      </c>
      <c r="V195" s="5">
        <f t="shared" si="90"/>
        <v>14.596273291925465</v>
      </c>
      <c r="W195" s="5">
        <f t="shared" si="91"/>
        <v>33.981889565303739</v>
      </c>
      <c r="X195" s="5">
        <f t="shared" si="92"/>
        <v>33.894819111083685</v>
      </c>
      <c r="Y195" s="13">
        <f t="shared" si="93"/>
        <v>35.402088722995998</v>
      </c>
      <c r="Z195" s="12">
        <v>58.143939393939391</v>
      </c>
      <c r="AA195" s="5">
        <v>60.910944935418087</v>
      </c>
      <c r="AB195" s="5">
        <v>53.28253223915592</v>
      </c>
      <c r="AC195" s="13">
        <v>35.981308411214954</v>
      </c>
      <c r="AD195" s="5">
        <v>24.844720496894411</v>
      </c>
      <c r="AE195" s="5">
        <v>23.033707865168541</v>
      </c>
      <c r="AF195" s="5">
        <v>23.684210526315788</v>
      </c>
      <c r="AG195" s="13">
        <v>19.101123595505616</v>
      </c>
      <c r="AH195" s="5">
        <f t="shared" si="94"/>
        <v>41.494329945416901</v>
      </c>
      <c r="AI195" s="5">
        <f t="shared" si="95"/>
        <v>41.972326400293312</v>
      </c>
      <c r="AJ195" s="5">
        <f t="shared" si="96"/>
        <v>38.483371382735854</v>
      </c>
      <c r="AK195" s="13">
        <f t="shared" si="97"/>
        <v>27.541216003360283</v>
      </c>
      <c r="AL195" s="12">
        <v>1.5151515151515151</v>
      </c>
      <c r="AM195" s="5">
        <v>4.7586675730795376</v>
      </c>
      <c r="AN195" s="5">
        <v>6.7409144196951933</v>
      </c>
      <c r="AO195" s="13">
        <v>12.829226847918438</v>
      </c>
      <c r="AP195" s="5">
        <v>8.695652173913043</v>
      </c>
      <c r="AQ195" s="5">
        <v>0</v>
      </c>
      <c r="AR195" s="5">
        <v>2.6315789473684208</v>
      </c>
      <c r="AS195" s="13">
        <v>7.8651685393258424</v>
      </c>
      <c r="AT195" s="5">
        <f t="shared" si="98"/>
        <v>5.1054018445322793</v>
      </c>
      <c r="AU195" s="5">
        <f t="shared" si="99"/>
        <v>2.3793337865397688</v>
      </c>
      <c r="AV195" s="5">
        <f t="shared" si="100"/>
        <v>4.6862466835318068</v>
      </c>
      <c r="AW195" s="13">
        <f t="shared" si="101"/>
        <v>10.347197693622141</v>
      </c>
      <c r="AX195" s="14">
        <f t="shared" si="108"/>
        <v>56.628787878787875</v>
      </c>
      <c r="AY195" s="2">
        <f t="shared" si="123"/>
        <v>84.228416043507821</v>
      </c>
      <c r="AZ195" s="2">
        <f t="shared" si="124"/>
        <v>76.611957796014067</v>
      </c>
      <c r="BA195" s="15">
        <f t="shared" si="129"/>
        <v>54.630416312659307</v>
      </c>
      <c r="BB195" s="2">
        <f t="shared" si="109"/>
        <v>45.341614906832291</v>
      </c>
      <c r="BC195" s="2">
        <f t="shared" si="125"/>
        <v>62.921348314606746</v>
      </c>
      <c r="BD195" s="2">
        <f t="shared" si="126"/>
        <v>58.771929824561404</v>
      </c>
      <c r="BE195" s="15">
        <f t="shared" si="130"/>
        <v>50.561797752808992</v>
      </c>
      <c r="BF195" s="2">
        <f t="shared" si="110"/>
        <v>50.985201392810083</v>
      </c>
      <c r="BG195" s="2">
        <f t="shared" si="127"/>
        <v>73.574882179057283</v>
      </c>
      <c r="BH195" s="2">
        <f t="shared" si="128"/>
        <v>67.691943810287739</v>
      </c>
      <c r="BI195" s="15">
        <f t="shared" si="131"/>
        <v>52.596107032734139</v>
      </c>
      <c r="BJ195" s="2">
        <v>13.224894507742263</v>
      </c>
      <c r="BK195" s="2">
        <v>25.879172699702355</v>
      </c>
      <c r="BL195" s="15">
        <v>19.552033603722322</v>
      </c>
    </row>
    <row r="196" spans="1:64" x14ac:dyDescent="0.2">
      <c r="A196" s="9" t="s">
        <v>43</v>
      </c>
      <c r="B196" s="12">
        <v>4.2015267175572522</v>
      </c>
      <c r="C196" s="5">
        <v>22.790839694656487</v>
      </c>
      <c r="D196" s="5">
        <v>31.682442748091603</v>
      </c>
      <c r="E196" s="13">
        <v>42.235114503816796</v>
      </c>
      <c r="F196" s="5">
        <v>54.342984409799556</v>
      </c>
      <c r="G196" s="5">
        <v>71.269487750556792</v>
      </c>
      <c r="H196" s="5">
        <v>19.599109131403118</v>
      </c>
      <c r="I196" s="13">
        <v>80.178173719376403</v>
      </c>
      <c r="J196" s="5">
        <f t="shared" si="86"/>
        <v>29.272255563678403</v>
      </c>
      <c r="K196" s="5">
        <f t="shared" si="87"/>
        <v>47.030163722606638</v>
      </c>
      <c r="L196" s="5">
        <f t="shared" si="88"/>
        <v>25.64077593974736</v>
      </c>
      <c r="M196" s="13">
        <f t="shared" si="89"/>
        <v>61.206644111596603</v>
      </c>
      <c r="N196" s="12">
        <v>19.186046511627907</v>
      </c>
      <c r="O196" s="5">
        <v>28.188638799571276</v>
      </c>
      <c r="P196" s="5">
        <v>29.298380878951424</v>
      </c>
      <c r="Q196" s="13">
        <v>28.976286871023717</v>
      </c>
      <c r="R196" s="5">
        <v>16.393442622950818</v>
      </c>
      <c r="S196" s="5">
        <v>25</v>
      </c>
      <c r="T196" s="5">
        <v>22.727272727272727</v>
      </c>
      <c r="U196" s="13">
        <v>36.666666666666664</v>
      </c>
      <c r="V196" s="5">
        <f t="shared" si="90"/>
        <v>17.789744567289361</v>
      </c>
      <c r="W196" s="5">
        <f t="shared" si="91"/>
        <v>26.59431939978564</v>
      </c>
      <c r="X196" s="5">
        <f t="shared" si="92"/>
        <v>26.012826803112077</v>
      </c>
      <c r="Y196" s="13">
        <f t="shared" si="93"/>
        <v>32.821476768845187</v>
      </c>
      <c r="Z196" s="12">
        <v>60.465116279069761</v>
      </c>
      <c r="AA196" s="5">
        <v>56.484458735262599</v>
      </c>
      <c r="AB196" s="5">
        <v>50.963762528912874</v>
      </c>
      <c r="AC196" s="13">
        <v>37.651821862348179</v>
      </c>
      <c r="AD196" s="5">
        <v>0</v>
      </c>
      <c r="AE196" s="5">
        <v>0</v>
      </c>
      <c r="AF196" s="5">
        <v>9.0909090909090917</v>
      </c>
      <c r="AG196" s="13">
        <v>17.777777777777779</v>
      </c>
      <c r="AH196" s="5">
        <f t="shared" si="94"/>
        <v>30.232558139534881</v>
      </c>
      <c r="AI196" s="5">
        <f t="shared" si="95"/>
        <v>28.2422293676313</v>
      </c>
      <c r="AJ196" s="5">
        <f t="shared" si="96"/>
        <v>30.027335809910983</v>
      </c>
      <c r="AK196" s="13">
        <f t="shared" si="97"/>
        <v>27.714799820062979</v>
      </c>
      <c r="AL196" s="12">
        <v>1.1627906976744187</v>
      </c>
      <c r="AM196" s="5">
        <v>1.714898177920686</v>
      </c>
      <c r="AN196" s="5">
        <v>5.4741711642251349</v>
      </c>
      <c r="AO196" s="13">
        <v>8.1550028918449957</v>
      </c>
      <c r="AP196" s="5">
        <v>0</v>
      </c>
      <c r="AQ196" s="5">
        <v>0</v>
      </c>
      <c r="AR196" s="5">
        <v>22.727272727272727</v>
      </c>
      <c r="AS196" s="13">
        <v>3.3333333333333335</v>
      </c>
      <c r="AT196" s="5">
        <f t="shared" si="98"/>
        <v>0.58139534883720934</v>
      </c>
      <c r="AU196" s="5">
        <f t="shared" si="99"/>
        <v>0.857449088960343</v>
      </c>
      <c r="AV196" s="5">
        <f t="shared" si="100"/>
        <v>14.10072194574893</v>
      </c>
      <c r="AW196" s="13">
        <f t="shared" si="101"/>
        <v>5.7441681125891648</v>
      </c>
      <c r="AX196" s="14">
        <f t="shared" si="108"/>
        <v>78.488372093023244</v>
      </c>
      <c r="AY196" s="2">
        <f t="shared" si="123"/>
        <v>82.958199356913184</v>
      </c>
      <c r="AZ196" s="2">
        <f t="shared" si="124"/>
        <v>74.78797224363916</v>
      </c>
      <c r="BA196" s="15">
        <f t="shared" si="129"/>
        <v>58.473105841526909</v>
      </c>
      <c r="BB196" s="2">
        <f t="shared" si="109"/>
        <v>16.393442622950818</v>
      </c>
      <c r="BC196" s="2">
        <f t="shared" si="125"/>
        <v>25</v>
      </c>
      <c r="BD196" s="2">
        <f t="shared" si="126"/>
        <v>9.0909090909090935</v>
      </c>
      <c r="BE196" s="15">
        <f t="shared" si="130"/>
        <v>51.111111111111107</v>
      </c>
      <c r="BF196" s="2">
        <f t="shared" si="110"/>
        <v>47.44090735798703</v>
      </c>
      <c r="BG196" s="2">
        <f t="shared" si="127"/>
        <v>53.979099678456599</v>
      </c>
      <c r="BH196" s="2">
        <f t="shared" si="128"/>
        <v>41.939440667274127</v>
      </c>
      <c r="BI196" s="15">
        <f t="shared" si="131"/>
        <v>54.792108476319001</v>
      </c>
      <c r="BJ196" s="2">
        <v>18.876912383775618</v>
      </c>
      <c r="BK196" s="2">
        <v>-3.1211342937572475</v>
      </c>
      <c r="BL196" s="15">
        <v>7.8778890450091978</v>
      </c>
    </row>
    <row r="197" spans="1:64" x14ac:dyDescent="0.2">
      <c r="A197" s="9" t="s">
        <v>208</v>
      </c>
      <c r="B197" s="12">
        <v>0.12818047811318337</v>
      </c>
      <c r="C197" s="5">
        <v>22.149586617958086</v>
      </c>
      <c r="D197" s="5">
        <v>24.174838172146384</v>
      </c>
      <c r="E197" s="13">
        <v>24.559379606485933</v>
      </c>
      <c r="F197" s="5">
        <v>36.054421768707485</v>
      </c>
      <c r="G197" s="5">
        <v>10.884353741496598</v>
      </c>
      <c r="H197" s="5">
        <v>55.782312925170068</v>
      </c>
      <c r="I197" s="13">
        <v>12.92517006802721</v>
      </c>
      <c r="J197" s="5">
        <f t="shared" ref="J197:J249" si="132">AVERAGE(B197,F197)</f>
        <v>18.091301123410336</v>
      </c>
      <c r="K197" s="5">
        <f t="shared" ref="K197:K249" si="133">AVERAGE(C197,G197)</f>
        <v>16.516970179727341</v>
      </c>
      <c r="L197" s="5">
        <f t="shared" ref="L197:L249" si="134">AVERAGE(D197,H197)</f>
        <v>39.978575548658227</v>
      </c>
      <c r="M197" s="13">
        <f t="shared" ref="M197:M249" si="135">AVERAGE(E197,I197)</f>
        <v>18.742274837256574</v>
      </c>
      <c r="N197" s="12">
        <v>0</v>
      </c>
      <c r="O197" s="5">
        <v>21.875</v>
      </c>
      <c r="P197" s="5">
        <v>19.512195121951219</v>
      </c>
      <c r="Q197" s="13">
        <v>23.173277661795407</v>
      </c>
      <c r="R197" s="5">
        <v>0</v>
      </c>
      <c r="S197" s="5">
        <v>0</v>
      </c>
      <c r="T197" s="5">
        <v>4.8780487804878048</v>
      </c>
      <c r="U197" s="13">
        <v>0</v>
      </c>
      <c r="V197" s="5">
        <f t="shared" ref="V197:V249" si="136">AVERAGE(N197,R197)</f>
        <v>0</v>
      </c>
      <c r="W197" s="5">
        <f t="shared" ref="W197:W249" si="137">AVERAGE(O197,S197)</f>
        <v>10.9375</v>
      </c>
      <c r="X197" s="5">
        <f t="shared" ref="X197:X249" si="138">AVERAGE(P197,T197)</f>
        <v>12.195121951219512</v>
      </c>
      <c r="Y197" s="13">
        <f t="shared" ref="Y197:Y249" si="139">AVERAGE(Q197,U197)</f>
        <v>11.586638830897703</v>
      </c>
      <c r="Z197" s="12">
        <v>0</v>
      </c>
      <c r="AA197" s="5">
        <v>60.416666666666664</v>
      </c>
      <c r="AB197" s="5">
        <v>49.416755037115593</v>
      </c>
      <c r="AC197" s="13">
        <v>47.494780793319414</v>
      </c>
      <c r="AD197" s="5">
        <v>0</v>
      </c>
      <c r="AE197" s="5">
        <v>0</v>
      </c>
      <c r="AF197" s="5">
        <v>17.073170731707318</v>
      </c>
      <c r="AG197" s="13">
        <v>5.2631578947368416</v>
      </c>
      <c r="AH197" s="5">
        <f t="shared" ref="AH197:AH249" si="140">AVERAGE(Z197,AD197)</f>
        <v>0</v>
      </c>
      <c r="AI197" s="5">
        <f t="shared" ref="AI197:AI249" si="141">AVERAGE(AA197,AE197)</f>
        <v>30.208333333333332</v>
      </c>
      <c r="AJ197" s="5">
        <f t="shared" ref="AJ197:AJ249" si="142">AVERAGE(AB197,AF197)</f>
        <v>33.244962884411457</v>
      </c>
      <c r="AK197" s="13">
        <f t="shared" ref="AK197:AK249" si="143">AVERAGE(AC197,AG197)</f>
        <v>26.378969344028128</v>
      </c>
      <c r="AL197" s="12">
        <v>0</v>
      </c>
      <c r="AM197" s="5">
        <v>5.3240740740740744</v>
      </c>
      <c r="AN197" s="5">
        <v>6.680805938494168</v>
      </c>
      <c r="AO197" s="13">
        <v>8.6638830897703549</v>
      </c>
      <c r="AP197" s="5">
        <v>0</v>
      </c>
      <c r="AQ197" s="5">
        <v>0</v>
      </c>
      <c r="AR197" s="5">
        <v>3.6585365853658534</v>
      </c>
      <c r="AS197" s="13">
        <v>5.2631578947368416</v>
      </c>
      <c r="AT197" s="5">
        <f t="shared" ref="AT197:AT249" si="144">AVERAGE(AL197,AP197)</f>
        <v>0</v>
      </c>
      <c r="AU197" s="5">
        <f t="shared" ref="AU197:AU249" si="145">AVERAGE(AM197,AQ197)</f>
        <v>2.6620370370370372</v>
      </c>
      <c r="AV197" s="5">
        <f t="shared" ref="AV197:AV249" si="146">AVERAGE(AN197,AR197)</f>
        <v>5.1696712619300111</v>
      </c>
      <c r="AW197" s="13">
        <f t="shared" ref="AW197:AW249" si="147">AVERAGE(AO197,AS197)</f>
        <v>6.9635204922535987</v>
      </c>
      <c r="AX197" s="14">
        <f t="shared" si="108"/>
        <v>0</v>
      </c>
      <c r="AY197" s="2">
        <f t="shared" si="123"/>
        <v>76.967592592592581</v>
      </c>
      <c r="AZ197" s="2">
        <f t="shared" si="124"/>
        <v>62.248144220572648</v>
      </c>
      <c r="BA197" s="15">
        <f t="shared" si="129"/>
        <v>62.004175365344466</v>
      </c>
      <c r="BB197" s="2">
        <f t="shared" si="109"/>
        <v>0</v>
      </c>
      <c r="BC197" s="2">
        <f t="shared" si="125"/>
        <v>0</v>
      </c>
      <c r="BD197" s="2">
        <f t="shared" si="126"/>
        <v>18.292682926829272</v>
      </c>
      <c r="BE197" s="15">
        <f t="shared" si="130"/>
        <v>0</v>
      </c>
      <c r="BF197" s="2">
        <f t="shared" si="110"/>
        <v>0</v>
      </c>
      <c r="BG197" s="2">
        <f t="shared" si="127"/>
        <v>38.483796296296291</v>
      </c>
      <c r="BH197" s="2">
        <f t="shared" si="128"/>
        <v>40.270413573700957</v>
      </c>
      <c r="BI197" s="15">
        <f t="shared" si="131"/>
        <v>31.002087682672233</v>
      </c>
      <c r="BJ197" s="2">
        <v>-4.4950219553725788</v>
      </c>
      <c r="BK197" s="2">
        <v>-23.946829268292682</v>
      </c>
      <c r="BL197" s="15">
        <v>-14.220925611832627</v>
      </c>
    </row>
    <row r="198" spans="1:64" x14ac:dyDescent="0.2">
      <c r="A198" s="9" t="s">
        <v>116</v>
      </c>
      <c r="B198" s="12">
        <v>16.395151831096051</v>
      </c>
      <c r="C198" s="5">
        <v>32.086537208393068</v>
      </c>
      <c r="D198" s="5">
        <v>27.733611364524958</v>
      </c>
      <c r="E198" s="13">
        <v>26.71705982014857</v>
      </c>
      <c r="F198" s="5">
        <v>45.283018867924532</v>
      </c>
      <c r="G198" s="5">
        <v>43.773584905660378</v>
      </c>
      <c r="H198" s="5">
        <v>83.018867924528308</v>
      </c>
      <c r="I198" s="13">
        <v>126.79245283018869</v>
      </c>
      <c r="J198" s="5">
        <f t="shared" si="132"/>
        <v>30.839085349510292</v>
      </c>
      <c r="K198" s="5">
        <f t="shared" si="133"/>
        <v>37.93006105702672</v>
      </c>
      <c r="L198" s="5">
        <f t="shared" si="134"/>
        <v>55.376239644526635</v>
      </c>
      <c r="M198" s="13">
        <f t="shared" si="135"/>
        <v>76.754756325168628</v>
      </c>
      <c r="N198" s="12">
        <v>9.8569157392686808</v>
      </c>
      <c r="O198" s="5">
        <v>22.339561332250202</v>
      </c>
      <c r="P198" s="5">
        <v>20.112781954887218</v>
      </c>
      <c r="Q198" s="13">
        <v>10.634146341463415</v>
      </c>
      <c r="R198" s="5">
        <v>6.666666666666667</v>
      </c>
      <c r="S198" s="5">
        <v>17.241379310344829</v>
      </c>
      <c r="T198" s="5">
        <v>16.363636363636363</v>
      </c>
      <c r="U198" s="13">
        <v>35.714285714285715</v>
      </c>
      <c r="V198" s="5">
        <f t="shared" si="136"/>
        <v>8.2617912029676734</v>
      </c>
      <c r="W198" s="5">
        <f t="shared" si="137"/>
        <v>19.790470321297516</v>
      </c>
      <c r="X198" s="5">
        <f t="shared" si="138"/>
        <v>18.238209159261793</v>
      </c>
      <c r="Y198" s="13">
        <f t="shared" si="139"/>
        <v>23.174216027874564</v>
      </c>
      <c r="Z198" s="12">
        <v>64.86486486486487</v>
      </c>
      <c r="AA198" s="5">
        <v>52.721364744110474</v>
      </c>
      <c r="AB198" s="5">
        <v>50.563909774436091</v>
      </c>
      <c r="AC198" s="13">
        <v>59.317073170731703</v>
      </c>
      <c r="AD198" s="5">
        <v>3.3333333333333335</v>
      </c>
      <c r="AE198" s="5">
        <v>13.793103448275861</v>
      </c>
      <c r="AF198" s="5">
        <v>12.727272727272727</v>
      </c>
      <c r="AG198" s="13">
        <v>22.61904761904762</v>
      </c>
      <c r="AH198" s="5">
        <f t="shared" si="140"/>
        <v>34.099099099099099</v>
      </c>
      <c r="AI198" s="5">
        <f t="shared" si="141"/>
        <v>33.257234096193166</v>
      </c>
      <c r="AJ198" s="5">
        <f t="shared" si="142"/>
        <v>31.645591250854409</v>
      </c>
      <c r="AK198" s="13">
        <f t="shared" si="143"/>
        <v>40.968060394889662</v>
      </c>
      <c r="AL198" s="12">
        <v>2.7027027027027026</v>
      </c>
      <c r="AM198" s="5">
        <v>9.0982940698619004</v>
      </c>
      <c r="AN198" s="5">
        <v>6.8609022556390977</v>
      </c>
      <c r="AO198" s="13">
        <v>5.5609756097560981</v>
      </c>
      <c r="AP198" s="5">
        <v>0</v>
      </c>
      <c r="AQ198" s="5">
        <v>13.793103448275861</v>
      </c>
      <c r="AR198" s="5">
        <v>14.545454545454545</v>
      </c>
      <c r="AS198" s="13">
        <v>2.3809523809523809</v>
      </c>
      <c r="AT198" s="5">
        <f t="shared" si="144"/>
        <v>1.3513513513513513</v>
      </c>
      <c r="AU198" s="5">
        <f t="shared" si="145"/>
        <v>11.445698759068881</v>
      </c>
      <c r="AV198" s="5">
        <f t="shared" si="146"/>
        <v>10.703178400546822</v>
      </c>
      <c r="AW198" s="13">
        <f t="shared" si="147"/>
        <v>3.9709639953542393</v>
      </c>
      <c r="AX198" s="14">
        <f t="shared" si="108"/>
        <v>72.019077901430848</v>
      </c>
      <c r="AY198" s="2">
        <f t="shared" si="123"/>
        <v>65.962632006498779</v>
      </c>
      <c r="AZ198" s="2">
        <f t="shared" si="124"/>
        <v>63.815789473684212</v>
      </c>
      <c r="BA198" s="15">
        <f t="shared" si="129"/>
        <v>64.390243902439025</v>
      </c>
      <c r="BB198" s="2">
        <f t="shared" si="109"/>
        <v>10</v>
      </c>
      <c r="BC198" s="2">
        <f t="shared" si="125"/>
        <v>17.241379310344829</v>
      </c>
      <c r="BD198" s="2">
        <f t="shared" si="126"/>
        <v>14.545454545454545</v>
      </c>
      <c r="BE198" s="15">
        <f t="shared" si="130"/>
        <v>55.952380952380956</v>
      </c>
      <c r="BF198" s="2">
        <f t="shared" si="110"/>
        <v>41.009538950715417</v>
      </c>
      <c r="BG198" s="2">
        <f t="shared" si="127"/>
        <v>41.602005658421795</v>
      </c>
      <c r="BH198" s="2">
        <f t="shared" si="128"/>
        <v>39.180622009569376</v>
      </c>
      <c r="BI198" s="15">
        <f t="shared" si="131"/>
        <v>60.171312427409987</v>
      </c>
      <c r="BJ198" s="2">
        <v>11.746935821013224</v>
      </c>
      <c r="BK198" s="2">
        <v>-4.0851962979549192</v>
      </c>
      <c r="BL198" s="15">
        <v>3.8308697615291436</v>
      </c>
    </row>
    <row r="199" spans="1:64" x14ac:dyDescent="0.2">
      <c r="A199" s="9" t="s">
        <v>173</v>
      </c>
      <c r="B199" s="12">
        <v>21.354867653656349</v>
      </c>
      <c r="C199" s="5">
        <v>33.224379926937125</v>
      </c>
      <c r="D199" s="5">
        <v>35.352175863615969</v>
      </c>
      <c r="E199" s="13">
        <v>38.556687816445553</v>
      </c>
      <c r="F199" s="5">
        <v>12.244897959183673</v>
      </c>
      <c r="G199" s="5">
        <v>54.42176870748299</v>
      </c>
      <c r="H199" s="5">
        <v>72.10884353741497</v>
      </c>
      <c r="I199" s="13">
        <v>75.510204081632651</v>
      </c>
      <c r="J199" s="5">
        <f t="shared" si="132"/>
        <v>16.799882806420012</v>
      </c>
      <c r="K199" s="5">
        <f t="shared" si="133"/>
        <v>43.823074317210057</v>
      </c>
      <c r="L199" s="5">
        <f t="shared" si="134"/>
        <v>53.730509700515469</v>
      </c>
      <c r="M199" s="13">
        <f t="shared" si="135"/>
        <v>57.033445949039105</v>
      </c>
      <c r="N199" s="12">
        <v>13.685474189675869</v>
      </c>
      <c r="O199" s="5">
        <v>21.064814814814813</v>
      </c>
      <c r="P199" s="5">
        <v>19.216823785351707</v>
      </c>
      <c r="Q199" s="13">
        <v>26.595744680851062</v>
      </c>
      <c r="R199" s="5">
        <v>11.111111111111111</v>
      </c>
      <c r="S199" s="5">
        <v>6.25</v>
      </c>
      <c r="T199" s="5">
        <v>6.6037735849056602</v>
      </c>
      <c r="U199" s="13">
        <v>13.513513513513514</v>
      </c>
      <c r="V199" s="5">
        <f t="shared" si="136"/>
        <v>12.39829265039349</v>
      </c>
      <c r="W199" s="5">
        <f t="shared" si="137"/>
        <v>13.657407407407407</v>
      </c>
      <c r="X199" s="5">
        <f t="shared" si="138"/>
        <v>12.910298685128684</v>
      </c>
      <c r="Y199" s="13">
        <f t="shared" si="139"/>
        <v>20.054629097182289</v>
      </c>
      <c r="Z199" s="12">
        <v>35.414165666266506</v>
      </c>
      <c r="AA199" s="5">
        <v>40.50925925925926</v>
      </c>
      <c r="AB199" s="5">
        <v>44.815083393763601</v>
      </c>
      <c r="AC199" s="13">
        <v>40.425531914893611</v>
      </c>
      <c r="AD199" s="5">
        <v>5.5555555555555554</v>
      </c>
      <c r="AE199" s="5">
        <v>21.25</v>
      </c>
      <c r="AF199" s="5">
        <v>16.981132075471699</v>
      </c>
      <c r="AG199" s="13">
        <v>22.522522522522522</v>
      </c>
      <c r="AH199" s="5">
        <f t="shared" si="140"/>
        <v>20.484860610911031</v>
      </c>
      <c r="AI199" s="5">
        <f t="shared" si="141"/>
        <v>30.87962962962963</v>
      </c>
      <c r="AJ199" s="5">
        <f t="shared" si="142"/>
        <v>30.89810773461765</v>
      </c>
      <c r="AK199" s="13">
        <f t="shared" si="143"/>
        <v>31.474027218708066</v>
      </c>
      <c r="AL199" s="12">
        <v>5.4021608643457384</v>
      </c>
      <c r="AM199" s="5">
        <v>8.4876543209876552</v>
      </c>
      <c r="AN199" s="5">
        <v>8.4118926758520676</v>
      </c>
      <c r="AO199" s="13">
        <v>8.9760638297872344</v>
      </c>
      <c r="AP199" s="5">
        <v>0</v>
      </c>
      <c r="AQ199" s="5">
        <v>2.5</v>
      </c>
      <c r="AR199" s="5">
        <v>5.6603773584905666</v>
      </c>
      <c r="AS199" s="13">
        <v>2.7027027027027026</v>
      </c>
      <c r="AT199" s="5">
        <f t="shared" si="144"/>
        <v>2.7010804321728692</v>
      </c>
      <c r="AU199" s="5">
        <f t="shared" si="145"/>
        <v>5.4938271604938276</v>
      </c>
      <c r="AV199" s="5">
        <f t="shared" si="146"/>
        <v>7.0361350171713166</v>
      </c>
      <c r="AW199" s="13">
        <f t="shared" si="147"/>
        <v>5.839383266244969</v>
      </c>
      <c r="AX199" s="14">
        <f t="shared" si="108"/>
        <v>43.697478991596633</v>
      </c>
      <c r="AY199" s="2">
        <f t="shared" si="123"/>
        <v>53.086419753086417</v>
      </c>
      <c r="AZ199" s="2">
        <f t="shared" si="124"/>
        <v>55.620014503263242</v>
      </c>
      <c r="BA199" s="15">
        <f t="shared" si="129"/>
        <v>58.04521276595743</v>
      </c>
      <c r="BB199" s="2">
        <f t="shared" si="109"/>
        <v>16.666666666666664</v>
      </c>
      <c r="BC199" s="2">
        <f t="shared" si="125"/>
        <v>25</v>
      </c>
      <c r="BD199" s="2">
        <f t="shared" si="126"/>
        <v>17.924528301886792</v>
      </c>
      <c r="BE199" s="15">
        <f t="shared" si="130"/>
        <v>33.333333333333336</v>
      </c>
      <c r="BF199" s="2">
        <f t="shared" si="110"/>
        <v>30.182072829131652</v>
      </c>
      <c r="BG199" s="2">
        <f t="shared" si="127"/>
        <v>39.043209876543209</v>
      </c>
      <c r="BH199" s="2">
        <f t="shared" si="128"/>
        <v>36.772271402575015</v>
      </c>
      <c r="BI199" s="15">
        <f t="shared" si="131"/>
        <v>45.689273049645394</v>
      </c>
      <c r="BJ199" s="2">
        <v>-2.1877184965240701</v>
      </c>
      <c r="BK199" s="2">
        <v>-5.2888679245283008</v>
      </c>
      <c r="BL199" s="15">
        <v>-3.7382932105261801</v>
      </c>
    </row>
    <row r="200" spans="1:64" x14ac:dyDescent="0.2">
      <c r="A200" s="9" t="s">
        <v>54</v>
      </c>
      <c r="B200" s="12">
        <v>14.754198473282443</v>
      </c>
      <c r="C200" s="5">
        <v>35.248854961832059</v>
      </c>
      <c r="D200" s="5">
        <v>41.990839694656486</v>
      </c>
      <c r="E200" s="13">
        <v>3.5664122137404579</v>
      </c>
      <c r="F200" s="5">
        <v>33.853006681514479</v>
      </c>
      <c r="G200" s="5">
        <v>118.48552338530068</v>
      </c>
      <c r="H200" s="5">
        <v>73.051224944320722</v>
      </c>
      <c r="I200" s="13">
        <v>88.195991091314042</v>
      </c>
      <c r="J200" s="5">
        <f t="shared" si="132"/>
        <v>24.303602577398461</v>
      </c>
      <c r="K200" s="5">
        <f t="shared" si="133"/>
        <v>76.867189173566373</v>
      </c>
      <c r="L200" s="5">
        <f t="shared" si="134"/>
        <v>57.521032319488604</v>
      </c>
      <c r="M200" s="13">
        <f t="shared" si="135"/>
        <v>45.881201652527253</v>
      </c>
      <c r="N200" s="12">
        <v>20.198675496688743</v>
      </c>
      <c r="O200" s="5">
        <v>33.471933471933475</v>
      </c>
      <c r="P200" s="5">
        <v>40.721349621873181</v>
      </c>
      <c r="Q200" s="13">
        <v>63.698630136986303</v>
      </c>
      <c r="R200" s="5">
        <v>10.526315789473683</v>
      </c>
      <c r="S200" s="5">
        <v>45.864661654135332</v>
      </c>
      <c r="T200" s="5">
        <v>28.04878048780488</v>
      </c>
      <c r="U200" s="13">
        <v>38.383838383838381</v>
      </c>
      <c r="V200" s="5">
        <f t="shared" si="136"/>
        <v>15.362495643081214</v>
      </c>
      <c r="W200" s="5">
        <f t="shared" si="137"/>
        <v>39.6682975630344</v>
      </c>
      <c r="X200" s="5">
        <f t="shared" si="138"/>
        <v>34.385065054839032</v>
      </c>
      <c r="Y200" s="13">
        <f t="shared" si="139"/>
        <v>51.041234260412338</v>
      </c>
      <c r="Z200" s="12">
        <v>53.973509933774835</v>
      </c>
      <c r="AA200" s="5">
        <v>39.778239778239779</v>
      </c>
      <c r="AB200" s="5">
        <v>30.65735892961024</v>
      </c>
      <c r="AC200" s="13">
        <v>0</v>
      </c>
      <c r="AD200" s="5">
        <v>0</v>
      </c>
      <c r="AE200" s="5">
        <v>23.308270676691727</v>
      </c>
      <c r="AF200" s="5">
        <v>14.634146341463413</v>
      </c>
      <c r="AG200" s="13">
        <v>17.171717171717169</v>
      </c>
      <c r="AH200" s="5">
        <f t="shared" si="140"/>
        <v>26.986754966887418</v>
      </c>
      <c r="AI200" s="5">
        <f t="shared" si="141"/>
        <v>31.543255227465753</v>
      </c>
      <c r="AJ200" s="5">
        <f t="shared" si="142"/>
        <v>22.645752635536827</v>
      </c>
      <c r="AK200" s="13">
        <f t="shared" si="143"/>
        <v>8.5858585858585847</v>
      </c>
      <c r="AL200" s="12">
        <v>1.6556291390728477</v>
      </c>
      <c r="AM200" s="5">
        <v>7.9695079695079691</v>
      </c>
      <c r="AN200" s="5">
        <v>10.70389761489238</v>
      </c>
      <c r="AO200" s="13">
        <v>6.8493150684931505</v>
      </c>
      <c r="AP200" s="5">
        <v>2.6315789473684208</v>
      </c>
      <c r="AQ200" s="5">
        <v>3.007518796992481</v>
      </c>
      <c r="AR200" s="5">
        <v>4.8780487804878048</v>
      </c>
      <c r="AS200" s="13">
        <v>9.0909090909090917</v>
      </c>
      <c r="AT200" s="5">
        <f t="shared" si="144"/>
        <v>2.143604043220634</v>
      </c>
      <c r="AU200" s="5">
        <f t="shared" si="145"/>
        <v>5.4885133832502255</v>
      </c>
      <c r="AV200" s="5">
        <f t="shared" si="146"/>
        <v>7.7909731976900929</v>
      </c>
      <c r="AW200" s="13">
        <f t="shared" si="147"/>
        <v>7.9701120797011207</v>
      </c>
      <c r="AX200" s="14">
        <f t="shared" si="108"/>
        <v>72.516556291390728</v>
      </c>
      <c r="AY200" s="2">
        <f t="shared" si="123"/>
        <v>65.280665280665275</v>
      </c>
      <c r="AZ200" s="2">
        <f t="shared" si="124"/>
        <v>60.67481093659103</v>
      </c>
      <c r="BA200" s="15">
        <f t="shared" si="129"/>
        <v>56.849315068493155</v>
      </c>
      <c r="BB200" s="2">
        <f t="shared" si="109"/>
        <v>7.8947368421052619</v>
      </c>
      <c r="BC200" s="2">
        <f t="shared" si="125"/>
        <v>66.165413533834567</v>
      </c>
      <c r="BD200" s="2">
        <f t="shared" si="126"/>
        <v>37.804878048780495</v>
      </c>
      <c r="BE200" s="15">
        <f t="shared" si="130"/>
        <v>46.464646464646457</v>
      </c>
      <c r="BF200" s="2">
        <f t="shared" si="110"/>
        <v>40.205646566748001</v>
      </c>
      <c r="BG200" s="2">
        <f t="shared" si="127"/>
        <v>65.723039407249928</v>
      </c>
      <c r="BH200" s="2">
        <f t="shared" si="128"/>
        <v>49.239844492685762</v>
      </c>
      <c r="BI200" s="15">
        <f t="shared" si="131"/>
        <v>51.656980766569802</v>
      </c>
      <c r="BJ200" s="2">
        <v>9.0303368942850497</v>
      </c>
      <c r="BK200" s="2">
        <v>11.062418722341693</v>
      </c>
      <c r="BL200" s="15">
        <v>10.04637780831338</v>
      </c>
    </row>
    <row r="201" spans="1:64" x14ac:dyDescent="0.2">
      <c r="A201" s="9" t="s">
        <v>158</v>
      </c>
      <c r="B201" s="12">
        <v>13.894763827469076</v>
      </c>
      <c r="C201" s="5">
        <v>24.482471319618021</v>
      </c>
      <c r="D201" s="5">
        <v>36.557072357879896</v>
      </c>
      <c r="E201" s="13">
        <v>26.456450682561044</v>
      </c>
      <c r="F201" s="5">
        <v>39.455782312925166</v>
      </c>
      <c r="G201" s="5">
        <v>27.891156462585034</v>
      </c>
      <c r="H201" s="5">
        <v>21.768707482993197</v>
      </c>
      <c r="I201" s="13">
        <v>84.35374149659863</v>
      </c>
      <c r="J201" s="5">
        <f t="shared" si="132"/>
        <v>26.675273070197122</v>
      </c>
      <c r="K201" s="5">
        <f t="shared" si="133"/>
        <v>26.186813891101529</v>
      </c>
      <c r="L201" s="5">
        <f t="shared" si="134"/>
        <v>29.162889920436548</v>
      </c>
      <c r="M201" s="13">
        <f t="shared" si="135"/>
        <v>55.405096089579835</v>
      </c>
      <c r="N201" s="12">
        <v>15.682656826568268</v>
      </c>
      <c r="O201" s="5">
        <v>25.340314136125652</v>
      </c>
      <c r="P201" s="5">
        <v>26.227208976157083</v>
      </c>
      <c r="Q201" s="13">
        <v>16.763565891472869</v>
      </c>
      <c r="R201" s="5">
        <v>0</v>
      </c>
      <c r="S201" s="5">
        <v>14.634146341463413</v>
      </c>
      <c r="T201" s="5">
        <v>25</v>
      </c>
      <c r="U201" s="13">
        <v>10.483870967741936</v>
      </c>
      <c r="V201" s="5">
        <f t="shared" si="136"/>
        <v>7.8413284132841339</v>
      </c>
      <c r="W201" s="5">
        <f t="shared" si="137"/>
        <v>19.987230238794531</v>
      </c>
      <c r="X201" s="5">
        <f t="shared" si="138"/>
        <v>25.613604488078543</v>
      </c>
      <c r="Y201" s="13">
        <f t="shared" si="139"/>
        <v>13.623718429607402</v>
      </c>
      <c r="Z201" s="12">
        <v>62.361623616236159</v>
      </c>
      <c r="AA201" s="5">
        <v>47.225130890052355</v>
      </c>
      <c r="AB201" s="5">
        <v>41.514726507713881</v>
      </c>
      <c r="AC201" s="13">
        <v>52.228682170542641</v>
      </c>
      <c r="AD201" s="5">
        <v>1.7241379310344827</v>
      </c>
      <c r="AE201" s="5">
        <v>7.3170731707317067</v>
      </c>
      <c r="AF201" s="5">
        <v>12.5</v>
      </c>
      <c r="AG201" s="13">
        <v>9.67741935483871</v>
      </c>
      <c r="AH201" s="5">
        <f t="shared" si="140"/>
        <v>32.042880773635318</v>
      </c>
      <c r="AI201" s="5">
        <f t="shared" si="141"/>
        <v>27.271102030392029</v>
      </c>
      <c r="AJ201" s="5">
        <f t="shared" si="142"/>
        <v>27.007363253856941</v>
      </c>
      <c r="AK201" s="13">
        <f t="shared" si="143"/>
        <v>30.953050762690676</v>
      </c>
      <c r="AL201" s="12">
        <v>2.5830258302583027</v>
      </c>
      <c r="AM201" s="5">
        <v>9.1099476439790585</v>
      </c>
      <c r="AN201" s="5">
        <v>9.8877980364656377</v>
      </c>
      <c r="AO201" s="13">
        <v>7.8488372093023253</v>
      </c>
      <c r="AP201" s="5">
        <v>0</v>
      </c>
      <c r="AQ201" s="5">
        <v>2.4390243902439024</v>
      </c>
      <c r="AR201" s="5">
        <v>3.125</v>
      </c>
      <c r="AS201" s="13">
        <v>2.4193548387096775</v>
      </c>
      <c r="AT201" s="5">
        <f t="shared" si="144"/>
        <v>1.2915129151291513</v>
      </c>
      <c r="AU201" s="5">
        <f t="shared" si="145"/>
        <v>5.7744860171114807</v>
      </c>
      <c r="AV201" s="5">
        <f t="shared" si="146"/>
        <v>6.5063990182328189</v>
      </c>
      <c r="AW201" s="13">
        <f t="shared" si="147"/>
        <v>5.1340960240060012</v>
      </c>
      <c r="AX201" s="14">
        <f t="shared" si="108"/>
        <v>75.461254612546114</v>
      </c>
      <c r="AY201" s="2">
        <f t="shared" si="123"/>
        <v>63.455497382198956</v>
      </c>
      <c r="AZ201" s="2">
        <f t="shared" si="124"/>
        <v>57.854137447405321</v>
      </c>
      <c r="BA201" s="15">
        <f t="shared" si="129"/>
        <v>61.143410852713181</v>
      </c>
      <c r="BB201" s="2">
        <f t="shared" si="109"/>
        <v>1.7241379310344827</v>
      </c>
      <c r="BC201" s="2">
        <f t="shared" si="125"/>
        <v>19.512195121951219</v>
      </c>
      <c r="BD201" s="2">
        <f t="shared" si="126"/>
        <v>34.375</v>
      </c>
      <c r="BE201" s="15">
        <f t="shared" si="130"/>
        <v>17.741935483870972</v>
      </c>
      <c r="BF201" s="2">
        <f t="shared" si="110"/>
        <v>38.592696271790295</v>
      </c>
      <c r="BG201" s="2">
        <f t="shared" si="127"/>
        <v>41.483846252075082</v>
      </c>
      <c r="BH201" s="2">
        <f t="shared" si="128"/>
        <v>46.114568723702668</v>
      </c>
      <c r="BI201" s="15">
        <f t="shared" si="131"/>
        <v>39.442673168292082</v>
      </c>
      <c r="BJ201" s="2">
        <v>9.6785750737159049</v>
      </c>
      <c r="BK201" s="2">
        <v>-10.181682865785831</v>
      </c>
      <c r="BL201" s="15">
        <v>-0.25155389603496303</v>
      </c>
    </row>
    <row r="202" spans="1:64" x14ac:dyDescent="0.2">
      <c r="A202" s="9" t="s">
        <v>139</v>
      </c>
      <c r="B202" s="12">
        <v>30.18376124071419</v>
      </c>
      <c r="C202" s="5">
        <v>18.376124071419262</v>
      </c>
      <c r="D202" s="5">
        <v>35.266518962596116</v>
      </c>
      <c r="E202" s="13">
        <v>16.13449758894826</v>
      </c>
      <c r="F202" s="5">
        <v>89.056603773584911</v>
      </c>
      <c r="G202" s="5">
        <v>70.943396226415103</v>
      </c>
      <c r="H202" s="5">
        <v>34.716981132075475</v>
      </c>
      <c r="I202" s="13">
        <v>249.05660377358492</v>
      </c>
      <c r="J202" s="5">
        <f t="shared" si="132"/>
        <v>59.620182507149551</v>
      </c>
      <c r="K202" s="5">
        <f t="shared" si="133"/>
        <v>44.659760148917186</v>
      </c>
      <c r="L202" s="5">
        <f t="shared" si="134"/>
        <v>34.991750047335799</v>
      </c>
      <c r="M202" s="13">
        <f t="shared" si="135"/>
        <v>132.59555068126659</v>
      </c>
      <c r="N202" s="12">
        <v>17.616580310880828</v>
      </c>
      <c r="O202" s="5">
        <v>6.5248226950354606</v>
      </c>
      <c r="P202" s="5">
        <v>6.2823355506282335</v>
      </c>
      <c r="Q202" s="13">
        <v>6.4620355411954762</v>
      </c>
      <c r="R202" s="5">
        <v>20.33898305084746</v>
      </c>
      <c r="S202" s="5">
        <v>46.808510638297875</v>
      </c>
      <c r="T202" s="5">
        <v>17.391304347826086</v>
      </c>
      <c r="U202" s="13">
        <v>30.909090909090907</v>
      </c>
      <c r="V202" s="5">
        <f t="shared" si="136"/>
        <v>18.977781680864144</v>
      </c>
      <c r="W202" s="5">
        <f t="shared" si="137"/>
        <v>26.666666666666668</v>
      </c>
      <c r="X202" s="5">
        <f t="shared" si="138"/>
        <v>11.836819949227159</v>
      </c>
      <c r="Y202" s="13">
        <f t="shared" si="139"/>
        <v>18.685563225143191</v>
      </c>
      <c r="Z202" s="12">
        <v>58.203799654576862</v>
      </c>
      <c r="AA202" s="5">
        <v>63.829787234042556</v>
      </c>
      <c r="AB202" s="5">
        <v>54.54545454545454</v>
      </c>
      <c r="AC202" s="13">
        <v>57.189014539579965</v>
      </c>
      <c r="AD202" s="5">
        <v>0</v>
      </c>
      <c r="AE202" s="5">
        <v>0</v>
      </c>
      <c r="AF202" s="5">
        <v>0</v>
      </c>
      <c r="AG202" s="13">
        <v>24.848484848484848</v>
      </c>
      <c r="AH202" s="5">
        <f t="shared" si="140"/>
        <v>29.101899827288431</v>
      </c>
      <c r="AI202" s="5">
        <f t="shared" si="141"/>
        <v>31.914893617021278</v>
      </c>
      <c r="AJ202" s="5">
        <f t="shared" si="142"/>
        <v>27.27272727272727</v>
      </c>
      <c r="AK202" s="13">
        <f t="shared" si="143"/>
        <v>41.018749694032408</v>
      </c>
      <c r="AL202" s="12">
        <v>5.4404145077720205</v>
      </c>
      <c r="AM202" s="5">
        <v>5.3900709219858154</v>
      </c>
      <c r="AN202" s="5">
        <v>4.434589800443459</v>
      </c>
      <c r="AO202" s="13">
        <v>6.1389337641357029</v>
      </c>
      <c r="AP202" s="5">
        <v>0</v>
      </c>
      <c r="AQ202" s="5">
        <v>10.638297872340425</v>
      </c>
      <c r="AR202" s="5">
        <v>8.695652173913043</v>
      </c>
      <c r="AS202" s="13">
        <v>4.2424242424242431</v>
      </c>
      <c r="AT202" s="5">
        <f t="shared" si="144"/>
        <v>2.7202072538860103</v>
      </c>
      <c r="AU202" s="5">
        <f t="shared" si="145"/>
        <v>8.0141843971631204</v>
      </c>
      <c r="AV202" s="5">
        <f t="shared" si="146"/>
        <v>6.5651209871782505</v>
      </c>
      <c r="AW202" s="13">
        <f t="shared" si="147"/>
        <v>5.190679003279973</v>
      </c>
      <c r="AX202" s="14">
        <f t="shared" si="108"/>
        <v>70.379965457685671</v>
      </c>
      <c r="AY202" s="2">
        <f t="shared" si="123"/>
        <v>64.964539007092199</v>
      </c>
      <c r="AZ202" s="2">
        <f t="shared" si="124"/>
        <v>56.393200295639311</v>
      </c>
      <c r="BA202" s="15">
        <f t="shared" si="129"/>
        <v>57.512116316639741</v>
      </c>
      <c r="BB202" s="2">
        <f t="shared" si="109"/>
        <v>20.33898305084746</v>
      </c>
      <c r="BC202" s="2">
        <f t="shared" si="125"/>
        <v>36.170212765957451</v>
      </c>
      <c r="BD202" s="2">
        <f t="shared" si="126"/>
        <v>8.695652173913043</v>
      </c>
      <c r="BE202" s="15">
        <f t="shared" si="130"/>
        <v>51.515151515151508</v>
      </c>
      <c r="BF202" s="2">
        <f t="shared" si="110"/>
        <v>45.359474254266566</v>
      </c>
      <c r="BG202" s="2">
        <f t="shared" si="127"/>
        <v>50.567375886524829</v>
      </c>
      <c r="BH202" s="2">
        <f t="shared" si="128"/>
        <v>32.544426234776182</v>
      </c>
      <c r="BI202" s="15">
        <f t="shared" si="131"/>
        <v>54.513633915895625</v>
      </c>
      <c r="BJ202" s="2">
        <v>7.5124552692642297</v>
      </c>
      <c r="BK202" s="2">
        <v>0.65999987646736358</v>
      </c>
      <c r="BL202" s="15">
        <v>4.0862275728658091</v>
      </c>
    </row>
    <row r="203" spans="1:64" x14ac:dyDescent="0.2">
      <c r="A203" s="9" t="s">
        <v>109</v>
      </c>
      <c r="B203" s="12">
        <v>15.144011468786653</v>
      </c>
      <c r="C203" s="5">
        <v>40.453538381337154</v>
      </c>
      <c r="D203" s="5">
        <v>43.451062166036749</v>
      </c>
      <c r="E203" s="13">
        <v>1.1729440896650591</v>
      </c>
      <c r="F203" s="5">
        <v>25.660377358490567</v>
      </c>
      <c r="G203" s="5">
        <v>129.811320754717</v>
      </c>
      <c r="H203" s="5">
        <v>137.35849056603774</v>
      </c>
      <c r="I203" s="13">
        <v>187.16981132075472</v>
      </c>
      <c r="J203" s="5">
        <f t="shared" si="132"/>
        <v>20.402194413638611</v>
      </c>
      <c r="K203" s="5">
        <f t="shared" si="133"/>
        <v>85.132429568027078</v>
      </c>
      <c r="L203" s="5">
        <f t="shared" si="134"/>
        <v>90.404776366037254</v>
      </c>
      <c r="M203" s="13">
        <f t="shared" si="135"/>
        <v>94.171377705209892</v>
      </c>
      <c r="N203" s="12">
        <v>16.69535283993115</v>
      </c>
      <c r="O203" s="5">
        <v>22.809278350515463</v>
      </c>
      <c r="P203" s="5">
        <v>20.695860827834434</v>
      </c>
      <c r="Q203" s="13">
        <v>2.2222222222222223</v>
      </c>
      <c r="R203" s="5">
        <v>29.411764705882355</v>
      </c>
      <c r="S203" s="5">
        <v>26.744186046511626</v>
      </c>
      <c r="T203" s="5">
        <v>29.670329670329672</v>
      </c>
      <c r="U203" s="13">
        <v>36.29032258064516</v>
      </c>
      <c r="V203" s="5">
        <f t="shared" si="136"/>
        <v>23.053558772906754</v>
      </c>
      <c r="W203" s="5">
        <f t="shared" si="137"/>
        <v>24.776732198513542</v>
      </c>
      <c r="X203" s="5">
        <f t="shared" si="138"/>
        <v>25.183095249082051</v>
      </c>
      <c r="Y203" s="13">
        <f t="shared" si="139"/>
        <v>19.256272401433691</v>
      </c>
      <c r="Z203" s="12">
        <v>58.519793459552496</v>
      </c>
      <c r="AA203" s="5">
        <v>45.811855670103093</v>
      </c>
      <c r="AB203" s="5">
        <v>39.052189562087577</v>
      </c>
      <c r="AC203" s="13">
        <v>48.888888888888886</v>
      </c>
      <c r="AD203" s="5">
        <v>5.8823529411764701</v>
      </c>
      <c r="AE203" s="5">
        <v>13.953488372093023</v>
      </c>
      <c r="AF203" s="5">
        <v>14.285714285714285</v>
      </c>
      <c r="AG203" s="13">
        <v>12.096774193548388</v>
      </c>
      <c r="AH203" s="5">
        <f t="shared" si="140"/>
        <v>32.201073200364483</v>
      </c>
      <c r="AI203" s="5">
        <f t="shared" si="141"/>
        <v>29.88267202109806</v>
      </c>
      <c r="AJ203" s="5">
        <f t="shared" si="142"/>
        <v>26.668951923900931</v>
      </c>
      <c r="AK203" s="13">
        <f t="shared" si="143"/>
        <v>30.492831541218635</v>
      </c>
      <c r="AL203" s="12">
        <v>4.4750430292598971</v>
      </c>
      <c r="AM203" s="5">
        <v>7.0876288659793811</v>
      </c>
      <c r="AN203" s="5">
        <v>8.4583083383323334</v>
      </c>
      <c r="AO203" s="13">
        <v>2.2222222222222223</v>
      </c>
      <c r="AP203" s="5">
        <v>0</v>
      </c>
      <c r="AQ203" s="5">
        <v>4.6511627906976747</v>
      </c>
      <c r="AR203" s="5">
        <v>5.4945054945054945</v>
      </c>
      <c r="AS203" s="13">
        <v>1.6129032258064515</v>
      </c>
      <c r="AT203" s="5">
        <f t="shared" si="144"/>
        <v>2.2375215146299485</v>
      </c>
      <c r="AU203" s="5">
        <f t="shared" si="145"/>
        <v>5.8693958283385275</v>
      </c>
      <c r="AV203" s="5">
        <f t="shared" si="146"/>
        <v>6.976406916418914</v>
      </c>
      <c r="AW203" s="13">
        <f t="shared" si="147"/>
        <v>1.9175627240143369</v>
      </c>
      <c r="AX203" s="14">
        <f t="shared" si="108"/>
        <v>70.740103270223756</v>
      </c>
      <c r="AY203" s="2">
        <f t="shared" si="123"/>
        <v>61.533505154639172</v>
      </c>
      <c r="AZ203" s="2">
        <f t="shared" si="124"/>
        <v>51.289742051589684</v>
      </c>
      <c r="BA203" s="15">
        <f t="shared" si="129"/>
        <v>48.888888888888886</v>
      </c>
      <c r="BB203" s="2">
        <f t="shared" si="109"/>
        <v>35.294117647058826</v>
      </c>
      <c r="BC203" s="2">
        <f t="shared" si="125"/>
        <v>36.046511627906973</v>
      </c>
      <c r="BD203" s="2">
        <f t="shared" si="126"/>
        <v>38.46153846153846</v>
      </c>
      <c r="BE203" s="15">
        <f t="shared" si="130"/>
        <v>46.774193548387103</v>
      </c>
      <c r="BF203" s="2">
        <f t="shared" si="110"/>
        <v>53.017110458641291</v>
      </c>
      <c r="BG203" s="2">
        <f t="shared" si="127"/>
        <v>48.790008391273076</v>
      </c>
      <c r="BH203" s="2">
        <f t="shared" si="128"/>
        <v>44.875640256564061</v>
      </c>
      <c r="BI203" s="15">
        <f t="shared" si="131"/>
        <v>47.831541218637987</v>
      </c>
      <c r="BJ203" s="2">
        <v>3.3130598413353738</v>
      </c>
      <c r="BK203" s="2">
        <v>10.624090321222841</v>
      </c>
      <c r="BL203" s="15">
        <v>6.9685750812791056</v>
      </c>
    </row>
    <row r="204" spans="1:64" x14ac:dyDescent="0.2">
      <c r="A204" s="9" t="s">
        <v>244</v>
      </c>
      <c r="B204" s="12">
        <v>14.928153273017562</v>
      </c>
      <c r="C204" s="5">
        <v>21.234699308142627</v>
      </c>
      <c r="D204" s="5">
        <v>16.0457690260777</v>
      </c>
      <c r="E204" s="13">
        <v>19.185737094199041</v>
      </c>
      <c r="F204" s="5">
        <v>2.9411764705882355</v>
      </c>
      <c r="G204" s="5">
        <v>41.176470588235297</v>
      </c>
      <c r="H204" s="5">
        <v>37.647058823529413</v>
      </c>
      <c r="I204" s="13">
        <v>58.82352941176471</v>
      </c>
      <c r="J204" s="5">
        <f t="shared" si="132"/>
        <v>8.934664871802898</v>
      </c>
      <c r="K204" s="5">
        <f t="shared" si="133"/>
        <v>31.205584948188964</v>
      </c>
      <c r="L204" s="5">
        <f t="shared" si="134"/>
        <v>26.846413924803556</v>
      </c>
      <c r="M204" s="13">
        <f t="shared" si="135"/>
        <v>39.004633252981876</v>
      </c>
      <c r="N204" s="12">
        <v>13.368983957219251</v>
      </c>
      <c r="O204" s="5">
        <v>19.172932330827066</v>
      </c>
      <c r="P204" s="5">
        <v>9.4527363184079594</v>
      </c>
      <c r="Q204" s="13">
        <v>15.950069348127602</v>
      </c>
      <c r="R204" s="5">
        <v>0</v>
      </c>
      <c r="S204" s="5">
        <v>14.285714285714285</v>
      </c>
      <c r="T204" s="5">
        <v>20.3125</v>
      </c>
      <c r="U204" s="13">
        <v>17</v>
      </c>
      <c r="V204" s="5">
        <f t="shared" si="136"/>
        <v>6.6844919786096257</v>
      </c>
      <c r="W204" s="5">
        <f t="shared" si="137"/>
        <v>16.729323308270676</v>
      </c>
      <c r="X204" s="5">
        <f t="shared" si="138"/>
        <v>14.882618159203979</v>
      </c>
      <c r="Y204" s="13">
        <f t="shared" si="139"/>
        <v>16.475034674063799</v>
      </c>
      <c r="Z204" s="12">
        <v>58.467023172905527</v>
      </c>
      <c r="AA204" s="5">
        <v>59.899749373433586</v>
      </c>
      <c r="AB204" s="5">
        <v>58.540630182421225</v>
      </c>
      <c r="AC204" s="13">
        <v>52.427184466019419</v>
      </c>
      <c r="AD204" s="5">
        <v>0</v>
      </c>
      <c r="AE204" s="5">
        <v>22.857142857142858</v>
      </c>
      <c r="AF204" s="5">
        <v>15.625</v>
      </c>
      <c r="AG204" s="13">
        <v>22</v>
      </c>
      <c r="AH204" s="5">
        <f t="shared" si="140"/>
        <v>29.233511586452764</v>
      </c>
      <c r="AI204" s="5">
        <f t="shared" si="141"/>
        <v>41.37844611528822</v>
      </c>
      <c r="AJ204" s="5">
        <f t="shared" si="142"/>
        <v>37.082815091210612</v>
      </c>
      <c r="AK204" s="13">
        <f t="shared" si="143"/>
        <v>37.213592233009706</v>
      </c>
      <c r="AL204" s="12">
        <v>3.7433155080213902</v>
      </c>
      <c r="AM204" s="5">
        <v>8.5213032581453625</v>
      </c>
      <c r="AN204" s="5">
        <v>4.4776119402985071</v>
      </c>
      <c r="AO204" s="13">
        <v>7.2122052704576971</v>
      </c>
      <c r="AP204" s="5">
        <v>0</v>
      </c>
      <c r="AQ204" s="5">
        <v>4.2857142857142856</v>
      </c>
      <c r="AR204" s="5">
        <v>4.6875</v>
      </c>
      <c r="AS204" s="13">
        <v>3</v>
      </c>
      <c r="AT204" s="5">
        <f t="shared" si="144"/>
        <v>1.8716577540106951</v>
      </c>
      <c r="AU204" s="5">
        <f t="shared" si="145"/>
        <v>6.4035087719298236</v>
      </c>
      <c r="AV204" s="5">
        <f t="shared" si="146"/>
        <v>4.5825559701492535</v>
      </c>
      <c r="AW204" s="13">
        <f t="shared" si="147"/>
        <v>5.106102635228849</v>
      </c>
      <c r="AX204" s="14">
        <f t="shared" si="108"/>
        <v>68.092691622103388</v>
      </c>
      <c r="AY204" s="2">
        <f t="shared" si="123"/>
        <v>70.55137844611528</v>
      </c>
      <c r="AZ204" s="2">
        <f t="shared" si="124"/>
        <v>63.515754560530674</v>
      </c>
      <c r="BA204" s="15">
        <f t="shared" si="129"/>
        <v>61.165048543689331</v>
      </c>
      <c r="BB204" s="2">
        <f t="shared" si="109"/>
        <v>0</v>
      </c>
      <c r="BC204" s="2">
        <f t="shared" si="125"/>
        <v>32.857142857142854</v>
      </c>
      <c r="BD204" s="2">
        <f t="shared" si="126"/>
        <v>31.25</v>
      </c>
      <c r="BE204" s="15">
        <f t="shared" si="130"/>
        <v>36</v>
      </c>
      <c r="BF204" s="2">
        <f t="shared" si="110"/>
        <v>34.046345811051694</v>
      </c>
      <c r="BG204" s="2">
        <f t="shared" si="127"/>
        <v>51.70426065162907</v>
      </c>
      <c r="BH204" s="2">
        <f t="shared" si="128"/>
        <v>47.38287728026534</v>
      </c>
      <c r="BI204" s="15">
        <f t="shared" si="131"/>
        <v>48.582524271844655</v>
      </c>
      <c r="BJ204" s="2">
        <v>11.031218293109674</v>
      </c>
      <c r="BK204" s="2">
        <v>-3.4932142857142843</v>
      </c>
      <c r="BL204" s="15">
        <v>3.7690020036976932</v>
      </c>
    </row>
    <row r="205" spans="1:64" x14ac:dyDescent="0.2">
      <c r="A205" s="9" t="s">
        <v>221</v>
      </c>
      <c r="B205" s="12">
        <v>0.63863757317722192</v>
      </c>
      <c r="C205" s="5">
        <v>10.803618946248003</v>
      </c>
      <c r="D205" s="5">
        <v>25.997871208089407</v>
      </c>
      <c r="E205" s="13">
        <v>39.036721660457687</v>
      </c>
      <c r="F205" s="5">
        <v>21.764705882352942</v>
      </c>
      <c r="G205" s="5">
        <v>19.411764705882355</v>
      </c>
      <c r="H205" s="5">
        <v>23.529411764705884</v>
      </c>
      <c r="I205" s="13">
        <v>61.764705882352942</v>
      </c>
      <c r="J205" s="5">
        <f t="shared" si="132"/>
        <v>11.201671727765081</v>
      </c>
      <c r="K205" s="5">
        <f t="shared" si="133"/>
        <v>15.107691826065178</v>
      </c>
      <c r="L205" s="5">
        <f t="shared" si="134"/>
        <v>24.763641486397646</v>
      </c>
      <c r="M205" s="13">
        <f t="shared" si="135"/>
        <v>50.400713771405314</v>
      </c>
      <c r="N205" s="12">
        <v>0</v>
      </c>
      <c r="O205" s="5">
        <v>0.24630541871921183</v>
      </c>
      <c r="P205" s="5">
        <v>6.1412487205731825</v>
      </c>
      <c r="Q205" s="13">
        <v>19.495569188820721</v>
      </c>
      <c r="R205" s="5">
        <v>0</v>
      </c>
      <c r="S205" s="5">
        <v>18.181818181818183</v>
      </c>
      <c r="T205" s="5">
        <v>2.5</v>
      </c>
      <c r="U205" s="13">
        <v>11.428571428571429</v>
      </c>
      <c r="V205" s="5">
        <f t="shared" si="136"/>
        <v>0</v>
      </c>
      <c r="W205" s="5">
        <f t="shared" si="137"/>
        <v>9.2140618002686985</v>
      </c>
      <c r="X205" s="5">
        <f t="shared" si="138"/>
        <v>4.3206243602865912</v>
      </c>
      <c r="Y205" s="13">
        <f t="shared" si="139"/>
        <v>15.462070308696074</v>
      </c>
      <c r="Z205" s="12">
        <v>91.666666666666657</v>
      </c>
      <c r="AA205" s="5">
        <v>83.004926108374391</v>
      </c>
      <c r="AB205" s="5">
        <v>61.719549641760494</v>
      </c>
      <c r="AC205" s="13">
        <v>45.330606680299937</v>
      </c>
      <c r="AD205" s="5">
        <v>0</v>
      </c>
      <c r="AE205" s="5">
        <v>21.212121212121211</v>
      </c>
      <c r="AF205" s="5">
        <v>27.500000000000004</v>
      </c>
      <c r="AG205" s="13">
        <v>30.476190476190478</v>
      </c>
      <c r="AH205" s="5">
        <f t="shared" si="140"/>
        <v>45.833333333333329</v>
      </c>
      <c r="AI205" s="5">
        <f t="shared" si="141"/>
        <v>52.108523660247798</v>
      </c>
      <c r="AJ205" s="5">
        <f t="shared" si="142"/>
        <v>44.609774820880247</v>
      </c>
      <c r="AK205" s="13">
        <f t="shared" si="143"/>
        <v>37.903398578245209</v>
      </c>
      <c r="AL205" s="12">
        <v>4.1666666666666661</v>
      </c>
      <c r="AM205" s="5">
        <v>0</v>
      </c>
      <c r="AN205" s="5">
        <v>3.480040941658137</v>
      </c>
      <c r="AO205" s="13">
        <v>7.4982958418541248</v>
      </c>
      <c r="AP205" s="5">
        <v>0</v>
      </c>
      <c r="AQ205" s="5">
        <v>3.0303030303030303</v>
      </c>
      <c r="AR205" s="5">
        <v>12.5</v>
      </c>
      <c r="AS205" s="13">
        <v>7.6190476190476195</v>
      </c>
      <c r="AT205" s="5">
        <f t="shared" si="144"/>
        <v>2.083333333333333</v>
      </c>
      <c r="AU205" s="5">
        <f t="shared" si="145"/>
        <v>1.5151515151515151</v>
      </c>
      <c r="AV205" s="5">
        <f t="shared" si="146"/>
        <v>7.9900204708290685</v>
      </c>
      <c r="AW205" s="13">
        <f t="shared" si="147"/>
        <v>7.5586717304508717</v>
      </c>
      <c r="AX205" s="14">
        <f t="shared" si="108"/>
        <v>87.499999999999986</v>
      </c>
      <c r="AY205" s="2">
        <f t="shared" si="123"/>
        <v>83.251231527093609</v>
      </c>
      <c r="AZ205" s="2">
        <f t="shared" si="124"/>
        <v>64.38075742067555</v>
      </c>
      <c r="BA205" s="15">
        <f t="shared" si="129"/>
        <v>57.327880027266538</v>
      </c>
      <c r="BB205" s="2">
        <f t="shared" si="109"/>
        <v>0</v>
      </c>
      <c r="BC205" s="2">
        <f t="shared" si="125"/>
        <v>36.36363636363636</v>
      </c>
      <c r="BD205" s="2">
        <f t="shared" si="126"/>
        <v>17.500000000000004</v>
      </c>
      <c r="BE205" s="15">
        <f t="shared" si="130"/>
        <v>34.285714285714285</v>
      </c>
      <c r="BF205" s="2">
        <f t="shared" si="110"/>
        <v>43.749999999999993</v>
      </c>
      <c r="BG205" s="2">
        <f t="shared" si="127"/>
        <v>59.807433945364977</v>
      </c>
      <c r="BH205" s="2">
        <f t="shared" si="128"/>
        <v>40.940378710337775</v>
      </c>
      <c r="BI205" s="15">
        <f t="shared" si="131"/>
        <v>45.806797156490418</v>
      </c>
      <c r="BJ205" s="2">
        <v>18.314967243758915</v>
      </c>
      <c r="BK205" s="2">
        <v>-6.4826623376623367</v>
      </c>
      <c r="BL205" s="15">
        <v>5.9161524530482978</v>
      </c>
    </row>
    <row r="206" spans="1:64" x14ac:dyDescent="0.2">
      <c r="A206" s="9" t="s">
        <v>124</v>
      </c>
      <c r="B206" s="12">
        <v>50.931838915678348</v>
      </c>
      <c r="C206" s="5">
        <v>46.031539163299882</v>
      </c>
      <c r="D206" s="5">
        <v>40.531734653981488</v>
      </c>
      <c r="E206" s="13">
        <v>1.2250749380946173</v>
      </c>
      <c r="F206" s="5">
        <v>95.094339622641513</v>
      </c>
      <c r="G206" s="5">
        <v>378.8679245283019</v>
      </c>
      <c r="H206" s="5">
        <v>188.67924528301887</v>
      </c>
      <c r="I206" s="13">
        <v>137.35849056603774</v>
      </c>
      <c r="J206" s="5">
        <f t="shared" si="132"/>
        <v>73.013089269159934</v>
      </c>
      <c r="K206" s="5">
        <f t="shared" si="133"/>
        <v>212.4497318458009</v>
      </c>
      <c r="L206" s="5">
        <f t="shared" si="134"/>
        <v>114.60548996850018</v>
      </c>
      <c r="M206" s="13">
        <f t="shared" si="135"/>
        <v>69.291782752066183</v>
      </c>
      <c r="N206" s="12">
        <v>35.568065506653021</v>
      </c>
      <c r="O206" s="5">
        <v>34.824462061155153</v>
      </c>
      <c r="P206" s="5">
        <v>33.69774919614148</v>
      </c>
      <c r="Q206" s="13">
        <v>100</v>
      </c>
      <c r="R206" s="5">
        <v>46.031746031746032</v>
      </c>
      <c r="S206" s="5">
        <v>43.027888446215137</v>
      </c>
      <c r="T206" s="5">
        <v>31.2</v>
      </c>
      <c r="U206" s="13">
        <v>41.758241758241759</v>
      </c>
      <c r="V206" s="5">
        <f t="shared" si="136"/>
        <v>40.799905769199526</v>
      </c>
      <c r="W206" s="5">
        <f t="shared" si="137"/>
        <v>38.926175253685145</v>
      </c>
      <c r="X206" s="5">
        <f t="shared" si="138"/>
        <v>32.448874598070738</v>
      </c>
      <c r="Y206" s="13">
        <f t="shared" si="139"/>
        <v>70.879120879120876</v>
      </c>
      <c r="Z206" s="12">
        <v>34.953940634595703</v>
      </c>
      <c r="AA206" s="5">
        <v>35.673839184597959</v>
      </c>
      <c r="AB206" s="5">
        <v>35.369774919614152</v>
      </c>
      <c r="AC206" s="13">
        <v>0</v>
      </c>
      <c r="AD206" s="5">
        <v>11.111111111111111</v>
      </c>
      <c r="AE206" s="5">
        <v>17.928286852589643</v>
      </c>
      <c r="AF206" s="5">
        <v>18.399999999999999</v>
      </c>
      <c r="AG206" s="13">
        <v>12.087912087912088</v>
      </c>
      <c r="AH206" s="5">
        <f t="shared" si="140"/>
        <v>23.032525872853405</v>
      </c>
      <c r="AI206" s="5">
        <f t="shared" si="141"/>
        <v>26.801063018593801</v>
      </c>
      <c r="AJ206" s="5">
        <f t="shared" si="142"/>
        <v>26.884887459807075</v>
      </c>
      <c r="AK206" s="13">
        <f t="shared" si="143"/>
        <v>6.0439560439560438</v>
      </c>
      <c r="AL206" s="12">
        <v>16.274309109518935</v>
      </c>
      <c r="AM206" s="5">
        <v>11.098527746319366</v>
      </c>
      <c r="AN206" s="5">
        <v>11.254019292604502</v>
      </c>
      <c r="AO206" s="13">
        <v>0</v>
      </c>
      <c r="AP206" s="5">
        <v>12.698412698412698</v>
      </c>
      <c r="AQ206" s="5">
        <v>10.358565737051793</v>
      </c>
      <c r="AR206" s="5">
        <v>8</v>
      </c>
      <c r="AS206" s="13">
        <v>3.296703296703297</v>
      </c>
      <c r="AT206" s="5">
        <f t="shared" si="144"/>
        <v>14.486360903965817</v>
      </c>
      <c r="AU206" s="5">
        <f t="shared" si="145"/>
        <v>10.72854674168558</v>
      </c>
      <c r="AV206" s="5">
        <f t="shared" si="146"/>
        <v>9.6270096463022519</v>
      </c>
      <c r="AW206" s="13">
        <f t="shared" si="147"/>
        <v>1.6483516483516485</v>
      </c>
      <c r="AX206" s="14">
        <f t="shared" si="108"/>
        <v>54.247697031729786</v>
      </c>
      <c r="AY206" s="2">
        <f t="shared" si="123"/>
        <v>59.399773499433749</v>
      </c>
      <c r="AZ206" s="2">
        <f t="shared" si="124"/>
        <v>57.813504823151128</v>
      </c>
      <c r="BA206" s="15">
        <f t="shared" si="129"/>
        <v>100</v>
      </c>
      <c r="BB206" s="2">
        <f t="shared" si="109"/>
        <v>44.444444444444443</v>
      </c>
      <c r="BC206" s="2">
        <f t="shared" si="125"/>
        <v>50.597609561752989</v>
      </c>
      <c r="BD206" s="2">
        <f t="shared" si="126"/>
        <v>41.599999999999994</v>
      </c>
      <c r="BE206" s="15">
        <f t="shared" si="130"/>
        <v>50.549450549450547</v>
      </c>
      <c r="BF206" s="2">
        <f t="shared" si="110"/>
        <v>49.346070738087114</v>
      </c>
      <c r="BG206" s="2">
        <f t="shared" si="127"/>
        <v>54.998691530593376</v>
      </c>
      <c r="BH206" s="2">
        <f t="shared" si="128"/>
        <v>49.706752411575565</v>
      </c>
      <c r="BI206" s="15">
        <f t="shared" si="131"/>
        <v>75.27472527472527</v>
      </c>
      <c r="BJ206" s="2">
        <v>13.065243838578667</v>
      </c>
      <c r="BK206" s="2">
        <v>18.277876138911996</v>
      </c>
      <c r="BL206" s="15">
        <v>15.671559988745329</v>
      </c>
    </row>
    <row r="207" spans="1:64" x14ac:dyDescent="0.2">
      <c r="A207" s="9" t="s">
        <v>113</v>
      </c>
      <c r="B207" s="12">
        <v>46.292193405447669</v>
      </c>
      <c r="C207" s="5">
        <v>43.581389287110646</v>
      </c>
      <c r="D207" s="5">
        <v>49.524306008080281</v>
      </c>
      <c r="E207" s="13">
        <v>0.75589730222859375</v>
      </c>
      <c r="F207" s="5">
        <v>215.84905660377359</v>
      </c>
      <c r="G207" s="5">
        <v>202.26415094339623</v>
      </c>
      <c r="H207" s="5">
        <v>181.13207547169813</v>
      </c>
      <c r="I207" s="13">
        <v>96.603773584905667</v>
      </c>
      <c r="J207" s="5">
        <f t="shared" si="132"/>
        <v>131.07062500461063</v>
      </c>
      <c r="K207" s="5">
        <f t="shared" si="133"/>
        <v>122.92277011525344</v>
      </c>
      <c r="L207" s="5">
        <f t="shared" si="134"/>
        <v>115.32819073988921</v>
      </c>
      <c r="M207" s="13">
        <f t="shared" si="135"/>
        <v>48.679835443567129</v>
      </c>
      <c r="N207" s="12">
        <v>26.069819819819816</v>
      </c>
      <c r="O207" s="5">
        <v>23.923444976076556</v>
      </c>
      <c r="P207" s="5">
        <v>30.157894736842106</v>
      </c>
      <c r="Q207" s="13">
        <v>0</v>
      </c>
      <c r="R207" s="5">
        <v>38.461538461538467</v>
      </c>
      <c r="S207" s="5">
        <v>31.343283582089555</v>
      </c>
      <c r="T207" s="5">
        <v>27.500000000000004</v>
      </c>
      <c r="U207" s="13">
        <v>23.4375</v>
      </c>
      <c r="V207" s="5">
        <f t="shared" si="136"/>
        <v>32.26567914067914</v>
      </c>
      <c r="W207" s="5">
        <f t="shared" si="137"/>
        <v>27.633364279083054</v>
      </c>
      <c r="X207" s="5">
        <f t="shared" si="138"/>
        <v>28.828947368421055</v>
      </c>
      <c r="Y207" s="13">
        <f t="shared" si="139"/>
        <v>11.71875</v>
      </c>
      <c r="Z207" s="12">
        <v>47.635135135135137</v>
      </c>
      <c r="AA207" s="5">
        <v>47.069377990430624</v>
      </c>
      <c r="AB207" s="5">
        <v>39.210526315789473</v>
      </c>
      <c r="AC207" s="13">
        <v>13.793103448275861</v>
      </c>
      <c r="AD207" s="5">
        <v>13.986013986013987</v>
      </c>
      <c r="AE207" s="5">
        <v>20.149253731343283</v>
      </c>
      <c r="AF207" s="5">
        <v>15</v>
      </c>
      <c r="AG207" s="13">
        <v>10.9375</v>
      </c>
      <c r="AH207" s="5">
        <f t="shared" si="140"/>
        <v>30.810574560574562</v>
      </c>
      <c r="AI207" s="5">
        <f t="shared" si="141"/>
        <v>33.609315860886952</v>
      </c>
      <c r="AJ207" s="5">
        <f t="shared" si="142"/>
        <v>27.105263157894736</v>
      </c>
      <c r="AK207" s="13">
        <f t="shared" si="143"/>
        <v>12.365301724137931</v>
      </c>
      <c r="AL207" s="12">
        <v>11.373873873873874</v>
      </c>
      <c r="AM207" s="5">
        <v>8.133971291866029</v>
      </c>
      <c r="AN207" s="5">
        <v>9.3157894736842106</v>
      </c>
      <c r="AO207" s="13">
        <v>0</v>
      </c>
      <c r="AP207" s="5">
        <v>6.9930069930069934</v>
      </c>
      <c r="AQ207" s="5">
        <v>10.44776119402985</v>
      </c>
      <c r="AR207" s="5">
        <v>6.666666666666667</v>
      </c>
      <c r="AS207" s="13">
        <v>15.625</v>
      </c>
      <c r="AT207" s="5">
        <f t="shared" si="144"/>
        <v>9.1834404334404347</v>
      </c>
      <c r="AU207" s="5">
        <f t="shared" si="145"/>
        <v>9.2908662429479385</v>
      </c>
      <c r="AV207" s="5">
        <f t="shared" si="146"/>
        <v>7.9912280701754383</v>
      </c>
      <c r="AW207" s="13">
        <f t="shared" si="147"/>
        <v>7.8125</v>
      </c>
      <c r="AX207" s="14">
        <f t="shared" si="108"/>
        <v>62.331081081081081</v>
      </c>
      <c r="AY207" s="2">
        <f t="shared" si="123"/>
        <v>62.858851674641144</v>
      </c>
      <c r="AZ207" s="2">
        <f t="shared" si="124"/>
        <v>60.052631578947363</v>
      </c>
      <c r="BA207" s="15">
        <f t="shared" si="129"/>
        <v>13.793103448275861</v>
      </c>
      <c r="BB207" s="2">
        <f t="shared" si="109"/>
        <v>45.45454545454546</v>
      </c>
      <c r="BC207" s="2">
        <f t="shared" si="125"/>
        <v>41.044776119402982</v>
      </c>
      <c r="BD207" s="2">
        <f t="shared" si="126"/>
        <v>35.833333333333336</v>
      </c>
      <c r="BE207" s="15">
        <f t="shared" si="130"/>
        <v>18.75</v>
      </c>
      <c r="BF207" s="2">
        <f t="shared" si="110"/>
        <v>53.892813267813267</v>
      </c>
      <c r="BG207" s="2">
        <f t="shared" si="127"/>
        <v>51.951813897022063</v>
      </c>
      <c r="BH207" s="2">
        <f t="shared" si="128"/>
        <v>47.942982456140356</v>
      </c>
      <c r="BI207" s="15">
        <f t="shared" si="131"/>
        <v>16.271551724137929</v>
      </c>
      <c r="BJ207" s="2">
        <v>-5.0410830542636305</v>
      </c>
      <c r="BK207" s="2">
        <v>6.750663726820445</v>
      </c>
      <c r="BL207" s="15">
        <v>0.8547903362784055</v>
      </c>
    </row>
    <row r="208" spans="1:64" x14ac:dyDescent="0.2">
      <c r="A208" s="9" t="s">
        <v>40</v>
      </c>
      <c r="B208" s="12">
        <v>4.7877862595419849</v>
      </c>
      <c r="C208" s="5">
        <v>13.166412213740458</v>
      </c>
      <c r="D208" s="5">
        <v>34.393893129770994</v>
      </c>
      <c r="E208" s="13">
        <v>35.590839694656488</v>
      </c>
      <c r="F208" s="5">
        <v>6.2360801781737196</v>
      </c>
      <c r="G208" s="5">
        <v>7.1269487750556797</v>
      </c>
      <c r="H208" s="5">
        <v>183.51893095768375</v>
      </c>
      <c r="I208" s="13">
        <v>25.83518930957684</v>
      </c>
      <c r="J208" s="5">
        <f t="shared" si="132"/>
        <v>5.5119332188578518</v>
      </c>
      <c r="K208" s="5">
        <f t="shared" si="133"/>
        <v>10.146680494398069</v>
      </c>
      <c r="L208" s="5">
        <f t="shared" si="134"/>
        <v>108.95641204372737</v>
      </c>
      <c r="M208" s="13">
        <f t="shared" si="135"/>
        <v>30.713014502116664</v>
      </c>
      <c r="N208" s="12">
        <v>5.1020408163265305</v>
      </c>
      <c r="O208" s="5">
        <v>13.729128014842301</v>
      </c>
      <c r="P208" s="5">
        <v>26.988636363636363</v>
      </c>
      <c r="Q208" s="13">
        <v>37.474262182566918</v>
      </c>
      <c r="R208" s="5">
        <v>28.571428571428569</v>
      </c>
      <c r="S208" s="5">
        <v>50</v>
      </c>
      <c r="T208" s="5">
        <v>47.087378640776699</v>
      </c>
      <c r="U208" s="13">
        <v>24.137931034482758</v>
      </c>
      <c r="V208" s="5">
        <f t="shared" si="136"/>
        <v>16.836734693877549</v>
      </c>
      <c r="W208" s="5">
        <f t="shared" si="137"/>
        <v>31.864564007421151</v>
      </c>
      <c r="X208" s="5">
        <f t="shared" si="138"/>
        <v>37.038007502206533</v>
      </c>
      <c r="Y208" s="13">
        <f t="shared" si="139"/>
        <v>30.80609660852484</v>
      </c>
      <c r="Z208" s="12">
        <v>49.489795918367349</v>
      </c>
      <c r="AA208" s="5">
        <v>52.319109461966605</v>
      </c>
      <c r="AB208" s="5">
        <v>33.735795454545453</v>
      </c>
      <c r="AC208" s="13">
        <v>16.884008236101579</v>
      </c>
      <c r="AD208" s="5">
        <v>0</v>
      </c>
      <c r="AE208" s="5">
        <v>12.5</v>
      </c>
      <c r="AF208" s="5">
        <v>11.165048543689322</v>
      </c>
      <c r="AG208" s="13">
        <v>10.344827586206897</v>
      </c>
      <c r="AH208" s="5">
        <f t="shared" si="140"/>
        <v>24.744897959183675</v>
      </c>
      <c r="AI208" s="5">
        <f t="shared" si="141"/>
        <v>32.409554730983302</v>
      </c>
      <c r="AJ208" s="5">
        <f t="shared" si="142"/>
        <v>22.450421999117388</v>
      </c>
      <c r="AK208" s="13">
        <f t="shared" si="143"/>
        <v>13.614417911154238</v>
      </c>
      <c r="AL208" s="12">
        <v>3.0612244897959182</v>
      </c>
      <c r="AM208" s="5">
        <v>6.1224489795918364</v>
      </c>
      <c r="AN208" s="5">
        <v>19.81534090909091</v>
      </c>
      <c r="AO208" s="13">
        <v>26.149622512010986</v>
      </c>
      <c r="AP208" s="5">
        <v>0</v>
      </c>
      <c r="AQ208" s="5">
        <v>0</v>
      </c>
      <c r="AR208" s="5">
        <v>4.8543689320388346</v>
      </c>
      <c r="AS208" s="13">
        <v>13.793103448275861</v>
      </c>
      <c r="AT208" s="5">
        <f t="shared" si="144"/>
        <v>1.5306122448979591</v>
      </c>
      <c r="AU208" s="5">
        <f t="shared" si="145"/>
        <v>3.0612244897959182</v>
      </c>
      <c r="AV208" s="5">
        <f t="shared" si="146"/>
        <v>12.334854920564872</v>
      </c>
      <c r="AW208" s="13">
        <f t="shared" si="147"/>
        <v>19.971362980143425</v>
      </c>
      <c r="AX208" s="14">
        <f t="shared" si="108"/>
        <v>51.530612244897959</v>
      </c>
      <c r="AY208" s="2">
        <f t="shared" si="123"/>
        <v>59.92578849721707</v>
      </c>
      <c r="AZ208" s="2">
        <f t="shared" si="124"/>
        <v>40.909090909090907</v>
      </c>
      <c r="BA208" s="15">
        <f t="shared" si="129"/>
        <v>28.208647906657511</v>
      </c>
      <c r="BB208" s="2">
        <f t="shared" si="109"/>
        <v>28.571428571428569</v>
      </c>
      <c r="BC208" s="2">
        <f t="shared" si="125"/>
        <v>62.5</v>
      </c>
      <c r="BD208" s="2">
        <f t="shared" si="126"/>
        <v>53.398058252427191</v>
      </c>
      <c r="BE208" s="15">
        <f t="shared" si="130"/>
        <v>20.68965517241379</v>
      </c>
      <c r="BF208" s="2">
        <f t="shared" si="110"/>
        <v>40.051020408163261</v>
      </c>
      <c r="BG208" s="2">
        <f t="shared" si="127"/>
        <v>61.212894248608535</v>
      </c>
      <c r="BH208" s="2">
        <f t="shared" si="128"/>
        <v>47.153574580759049</v>
      </c>
      <c r="BI208" s="15">
        <f t="shared" si="131"/>
        <v>24.449151539535649</v>
      </c>
      <c r="BJ208" s="2">
        <v>-9.6564651105341355</v>
      </c>
      <c r="BK208" s="2">
        <v>12.769785499067385</v>
      </c>
      <c r="BL208" s="15">
        <v>1.5566601942666267</v>
      </c>
    </row>
    <row r="209" spans="1:64" x14ac:dyDescent="0.2">
      <c r="A209" s="9" t="s">
        <v>117</v>
      </c>
      <c r="B209" s="12">
        <v>38.655024110517395</v>
      </c>
      <c r="C209" s="5">
        <v>32.894565359051214</v>
      </c>
      <c r="D209" s="5">
        <v>32.399322298970411</v>
      </c>
      <c r="E209" s="13">
        <v>27.134106607585036</v>
      </c>
      <c r="F209" s="5">
        <v>116.22641509433963</v>
      </c>
      <c r="G209" s="5">
        <v>155.47169811320757</v>
      </c>
      <c r="H209" s="5">
        <v>153.96226415094341</v>
      </c>
      <c r="I209" s="13">
        <v>75.471698113207552</v>
      </c>
      <c r="J209" s="5">
        <f t="shared" si="132"/>
        <v>77.440719602428516</v>
      </c>
      <c r="K209" s="5">
        <f t="shared" si="133"/>
        <v>94.183131736129383</v>
      </c>
      <c r="L209" s="5">
        <f t="shared" si="134"/>
        <v>93.180793224956915</v>
      </c>
      <c r="M209" s="13">
        <f t="shared" si="135"/>
        <v>51.302902360396295</v>
      </c>
      <c r="N209" s="12">
        <v>17.4645987862441</v>
      </c>
      <c r="O209" s="5">
        <v>18.066561014263076</v>
      </c>
      <c r="P209" s="5">
        <v>15.366049879324214</v>
      </c>
      <c r="Q209" s="13">
        <v>19.404418828049952</v>
      </c>
      <c r="R209" s="5">
        <v>37.662337662337663</v>
      </c>
      <c r="S209" s="5">
        <v>31.067961165048541</v>
      </c>
      <c r="T209" s="5">
        <v>34.313725490196077</v>
      </c>
      <c r="U209" s="13">
        <v>22</v>
      </c>
      <c r="V209" s="5">
        <f t="shared" si="136"/>
        <v>27.56346822429088</v>
      </c>
      <c r="W209" s="5">
        <f t="shared" si="137"/>
        <v>24.567261089655808</v>
      </c>
      <c r="X209" s="5">
        <f t="shared" si="138"/>
        <v>24.839887684760146</v>
      </c>
      <c r="Y209" s="13">
        <f t="shared" si="139"/>
        <v>20.702209414024978</v>
      </c>
      <c r="Z209" s="12">
        <v>47.741065407956846</v>
      </c>
      <c r="AA209" s="5">
        <v>46.19651347068146</v>
      </c>
      <c r="AB209" s="5">
        <v>56.637168141592923</v>
      </c>
      <c r="AC209" s="13">
        <v>50.624399615754079</v>
      </c>
      <c r="AD209" s="5">
        <v>9.0909090909090917</v>
      </c>
      <c r="AE209" s="5">
        <v>17.475728155339805</v>
      </c>
      <c r="AF209" s="5">
        <v>13.725490196078432</v>
      </c>
      <c r="AG209" s="13">
        <v>8</v>
      </c>
      <c r="AH209" s="5">
        <f t="shared" si="140"/>
        <v>28.41598724943297</v>
      </c>
      <c r="AI209" s="5">
        <f t="shared" si="141"/>
        <v>31.836120813010631</v>
      </c>
      <c r="AJ209" s="5">
        <f t="shared" si="142"/>
        <v>35.181329168835674</v>
      </c>
      <c r="AK209" s="13">
        <f t="shared" si="143"/>
        <v>29.31219980787704</v>
      </c>
      <c r="AL209" s="12">
        <v>9.9797707349966291</v>
      </c>
      <c r="AM209" s="5">
        <v>8.0031695721077654</v>
      </c>
      <c r="AN209" s="5">
        <v>6.9991954947707153</v>
      </c>
      <c r="AO209" s="13">
        <v>6.8203650336215169</v>
      </c>
      <c r="AP209" s="5">
        <v>7.7922077922077921</v>
      </c>
      <c r="AQ209" s="5">
        <v>2.912621359223301</v>
      </c>
      <c r="AR209" s="5">
        <v>7.8431372549019605</v>
      </c>
      <c r="AS209" s="13">
        <v>2</v>
      </c>
      <c r="AT209" s="5">
        <f t="shared" si="144"/>
        <v>8.8859892636022106</v>
      </c>
      <c r="AU209" s="5">
        <f t="shared" si="145"/>
        <v>5.4578954656655334</v>
      </c>
      <c r="AV209" s="5">
        <f t="shared" si="146"/>
        <v>7.4211663748363375</v>
      </c>
      <c r="AW209" s="13">
        <f t="shared" si="147"/>
        <v>4.4101825168107585</v>
      </c>
      <c r="AX209" s="14">
        <f t="shared" si="108"/>
        <v>55.225893459204322</v>
      </c>
      <c r="AY209" s="2">
        <f t="shared" si="123"/>
        <v>56.259904912836774</v>
      </c>
      <c r="AZ209" s="2">
        <f t="shared" si="124"/>
        <v>65.004022526146414</v>
      </c>
      <c r="BA209" s="15">
        <f t="shared" si="129"/>
        <v>63.208453410182514</v>
      </c>
      <c r="BB209" s="2">
        <f t="shared" si="109"/>
        <v>38.961038961038966</v>
      </c>
      <c r="BC209" s="2">
        <f t="shared" si="125"/>
        <v>45.631067961165044</v>
      </c>
      <c r="BD209" s="2">
        <f t="shared" si="126"/>
        <v>40.196078431372548</v>
      </c>
      <c r="BE209" s="15">
        <f t="shared" si="130"/>
        <v>28</v>
      </c>
      <c r="BF209" s="2">
        <f t="shared" si="110"/>
        <v>47.093466210121633</v>
      </c>
      <c r="BG209" s="2">
        <f t="shared" si="127"/>
        <v>50.945486437000909</v>
      </c>
      <c r="BH209" s="2">
        <f t="shared" si="128"/>
        <v>52.600050478759478</v>
      </c>
      <c r="BI209" s="15">
        <f t="shared" si="131"/>
        <v>45.604226705091257</v>
      </c>
      <c r="BJ209" s="2">
        <v>5.1245685770925178</v>
      </c>
      <c r="BK209" s="2">
        <v>9.6770463383941383</v>
      </c>
      <c r="BL209" s="15">
        <v>7.4008074577433263</v>
      </c>
    </row>
    <row r="210" spans="1:64" x14ac:dyDescent="0.2">
      <c r="A210" s="9" t="s">
        <v>129</v>
      </c>
      <c r="B210" s="12">
        <v>22.129545158347451</v>
      </c>
      <c r="C210" s="5">
        <v>29.34966766584126</v>
      </c>
      <c r="D210" s="5">
        <v>21.165124462400623</v>
      </c>
      <c r="E210" s="13">
        <v>0.15639254528867458</v>
      </c>
      <c r="F210" s="5">
        <v>138.8679245283019</v>
      </c>
      <c r="G210" s="5">
        <v>55.84905660377359</v>
      </c>
      <c r="H210" s="5">
        <v>51.320754716981135</v>
      </c>
      <c r="I210" s="13">
        <v>119.24528301886794</v>
      </c>
      <c r="J210" s="5">
        <f t="shared" si="132"/>
        <v>80.498734843324669</v>
      </c>
      <c r="K210" s="5">
        <f t="shared" si="133"/>
        <v>42.599362134807421</v>
      </c>
      <c r="L210" s="5">
        <f t="shared" si="134"/>
        <v>36.242939589690877</v>
      </c>
      <c r="M210" s="13">
        <f t="shared" si="135"/>
        <v>59.700837782078302</v>
      </c>
      <c r="N210" s="12">
        <v>14.958775029446409</v>
      </c>
      <c r="O210" s="5">
        <v>16.429840142095912</v>
      </c>
      <c r="P210" s="5">
        <v>11.822660098522167</v>
      </c>
      <c r="Q210" s="13">
        <v>0</v>
      </c>
      <c r="R210" s="5">
        <v>45.652173913043477</v>
      </c>
      <c r="S210" s="5">
        <v>27.027027027027028</v>
      </c>
      <c r="T210" s="5">
        <v>20.588235294117645</v>
      </c>
      <c r="U210" s="13">
        <v>25.316455696202532</v>
      </c>
      <c r="V210" s="5">
        <f t="shared" si="136"/>
        <v>30.305474471244942</v>
      </c>
      <c r="W210" s="5">
        <f t="shared" si="137"/>
        <v>21.728433584561472</v>
      </c>
      <c r="X210" s="5">
        <f t="shared" si="138"/>
        <v>16.205447696319908</v>
      </c>
      <c r="Y210" s="13">
        <f t="shared" si="139"/>
        <v>12.658227848101266</v>
      </c>
      <c r="Z210" s="12">
        <v>54.063604240282679</v>
      </c>
      <c r="AA210" s="5">
        <v>58.614564831261106</v>
      </c>
      <c r="AB210" s="5">
        <v>57.881773399014783</v>
      </c>
      <c r="AC210" s="13">
        <v>83.333333333333343</v>
      </c>
      <c r="AD210" s="5">
        <v>7.608695652173914</v>
      </c>
      <c r="AE210" s="5">
        <v>10.810810810810811</v>
      </c>
      <c r="AF210" s="5">
        <v>8.8235294117647065</v>
      </c>
      <c r="AG210" s="13">
        <v>15.18987341772152</v>
      </c>
      <c r="AH210" s="5">
        <f t="shared" si="140"/>
        <v>30.836149946228296</v>
      </c>
      <c r="AI210" s="5">
        <f t="shared" si="141"/>
        <v>34.712687821035956</v>
      </c>
      <c r="AJ210" s="5">
        <f t="shared" si="142"/>
        <v>33.352651405389743</v>
      </c>
      <c r="AK210" s="13">
        <f t="shared" si="143"/>
        <v>49.261603375527429</v>
      </c>
      <c r="AL210" s="12">
        <v>4.47585394581861</v>
      </c>
      <c r="AM210" s="5">
        <v>8.1705150976909415</v>
      </c>
      <c r="AN210" s="5">
        <v>4.1871921182266005</v>
      </c>
      <c r="AO210" s="13">
        <v>16.666666666666664</v>
      </c>
      <c r="AP210" s="5">
        <v>5.4347826086956523</v>
      </c>
      <c r="AQ210" s="5">
        <v>10.810810810810811</v>
      </c>
      <c r="AR210" s="5">
        <v>0</v>
      </c>
      <c r="AS210" s="13">
        <v>8.8607594936708853</v>
      </c>
      <c r="AT210" s="5">
        <f t="shared" si="144"/>
        <v>4.9553182772571311</v>
      </c>
      <c r="AU210" s="5">
        <f t="shared" si="145"/>
        <v>9.490662954250876</v>
      </c>
      <c r="AV210" s="5">
        <f t="shared" si="146"/>
        <v>2.0935960591133003</v>
      </c>
      <c r="AW210" s="13">
        <f t="shared" si="147"/>
        <v>12.763713080168774</v>
      </c>
      <c r="AX210" s="14">
        <f t="shared" si="108"/>
        <v>64.546525323910473</v>
      </c>
      <c r="AY210" s="2">
        <f t="shared" si="123"/>
        <v>66.87388987566608</v>
      </c>
      <c r="AZ210" s="2">
        <f t="shared" si="124"/>
        <v>65.517241379310349</v>
      </c>
      <c r="BA210" s="15">
        <f t="shared" si="129"/>
        <v>66.666666666666686</v>
      </c>
      <c r="BB210" s="2">
        <f t="shared" si="109"/>
        <v>47.826086956521735</v>
      </c>
      <c r="BC210" s="2">
        <f t="shared" si="125"/>
        <v>27.027027027027028</v>
      </c>
      <c r="BD210" s="2">
        <f t="shared" si="126"/>
        <v>29.411764705882351</v>
      </c>
      <c r="BE210" s="15">
        <f t="shared" si="130"/>
        <v>31.64556962025317</v>
      </c>
      <c r="BF210" s="2">
        <f t="shared" si="110"/>
        <v>56.186306140216104</v>
      </c>
      <c r="BG210" s="2">
        <f t="shared" si="127"/>
        <v>46.950458451346549</v>
      </c>
      <c r="BH210" s="2">
        <f t="shared" si="128"/>
        <v>47.464503042596348</v>
      </c>
      <c r="BI210" s="15">
        <f t="shared" si="131"/>
        <v>49.156118143459921</v>
      </c>
      <c r="BJ210" s="2">
        <v>11.1010808113884</v>
      </c>
      <c r="BK210" s="2">
        <v>5.4576120774210715</v>
      </c>
      <c r="BL210" s="15">
        <v>8.2793464444047373</v>
      </c>
    </row>
    <row r="211" spans="1:64" x14ac:dyDescent="0.2">
      <c r="A211" s="9" t="s">
        <v>159</v>
      </c>
      <c r="B211" s="12">
        <v>5.1272191245273345E-2</v>
      </c>
      <c r="C211" s="5">
        <v>33.301288213805037</v>
      </c>
      <c r="D211" s="5">
        <v>34.557456899314232</v>
      </c>
      <c r="E211" s="13">
        <v>30.327501121579182</v>
      </c>
      <c r="F211" s="5">
        <v>44.897959183673471</v>
      </c>
      <c r="G211" s="5">
        <v>10.204081632653061</v>
      </c>
      <c r="H211" s="5">
        <v>20.408163265306122</v>
      </c>
      <c r="I211" s="13">
        <v>90.476190476190467</v>
      </c>
      <c r="J211" s="5">
        <f t="shared" si="132"/>
        <v>22.474615687459373</v>
      </c>
      <c r="K211" s="5">
        <f t="shared" si="133"/>
        <v>21.752684923229047</v>
      </c>
      <c r="L211" s="5">
        <f t="shared" si="134"/>
        <v>27.482810082310177</v>
      </c>
      <c r="M211" s="13">
        <f t="shared" si="135"/>
        <v>60.401845798884821</v>
      </c>
      <c r="N211" s="12">
        <v>0</v>
      </c>
      <c r="O211" s="5">
        <v>17.167051578137031</v>
      </c>
      <c r="P211" s="5">
        <v>23.367952522255191</v>
      </c>
      <c r="Q211" s="13">
        <v>19.611158072696533</v>
      </c>
      <c r="R211" s="5">
        <v>0</v>
      </c>
      <c r="S211" s="5">
        <v>0</v>
      </c>
      <c r="T211" s="5">
        <v>16.666666666666664</v>
      </c>
      <c r="U211" s="13">
        <v>3.7593984962406015</v>
      </c>
      <c r="V211" s="5">
        <f t="shared" si="136"/>
        <v>0</v>
      </c>
      <c r="W211" s="5">
        <f t="shared" si="137"/>
        <v>8.5835257890685153</v>
      </c>
      <c r="X211" s="5">
        <f t="shared" si="138"/>
        <v>20.017309594460926</v>
      </c>
      <c r="Y211" s="13">
        <f t="shared" si="139"/>
        <v>11.685278284468566</v>
      </c>
      <c r="Z211" s="12">
        <v>0</v>
      </c>
      <c r="AA211" s="5">
        <v>51.424172440338722</v>
      </c>
      <c r="AB211" s="5">
        <v>39.836795252225521</v>
      </c>
      <c r="AC211" s="13">
        <v>43.19526627218935</v>
      </c>
      <c r="AD211" s="5">
        <v>1.5151515151515151</v>
      </c>
      <c r="AE211" s="5">
        <v>6.666666666666667</v>
      </c>
      <c r="AF211" s="5">
        <v>10</v>
      </c>
      <c r="AG211" s="13">
        <v>27.819548872180448</v>
      </c>
      <c r="AH211" s="5">
        <f t="shared" si="140"/>
        <v>0.75757575757575757</v>
      </c>
      <c r="AI211" s="5">
        <f t="shared" si="141"/>
        <v>29.045419553502693</v>
      </c>
      <c r="AJ211" s="5">
        <f t="shared" si="142"/>
        <v>24.91839762611276</v>
      </c>
      <c r="AK211" s="13">
        <f t="shared" si="143"/>
        <v>35.507407572184903</v>
      </c>
      <c r="AL211" s="12">
        <v>0</v>
      </c>
      <c r="AM211" s="5">
        <v>9.2378752886836022</v>
      </c>
      <c r="AN211" s="5">
        <v>7.4183976261127587</v>
      </c>
      <c r="AO211" s="13">
        <v>7.7768385460693157</v>
      </c>
      <c r="AP211" s="5">
        <v>0</v>
      </c>
      <c r="AQ211" s="5">
        <v>0</v>
      </c>
      <c r="AR211" s="5">
        <v>10</v>
      </c>
      <c r="AS211" s="13">
        <v>10.526315789473683</v>
      </c>
      <c r="AT211" s="5">
        <f t="shared" si="144"/>
        <v>0</v>
      </c>
      <c r="AU211" s="5">
        <f t="shared" si="145"/>
        <v>4.6189376443418011</v>
      </c>
      <c r="AV211" s="5">
        <f t="shared" si="146"/>
        <v>8.7091988130563784</v>
      </c>
      <c r="AW211" s="13">
        <f t="shared" si="147"/>
        <v>9.1515771677714994</v>
      </c>
      <c r="AX211" s="14">
        <f t="shared" ref="AX211:AX229" si="148">N211+Z211-AL211</f>
        <v>0</v>
      </c>
      <c r="AY211" s="2">
        <f t="shared" si="123"/>
        <v>59.353348729792152</v>
      </c>
      <c r="AZ211" s="2">
        <f t="shared" si="124"/>
        <v>55.786350148367951</v>
      </c>
      <c r="BA211" s="15">
        <f t="shared" si="129"/>
        <v>55.029585798816569</v>
      </c>
      <c r="BB211" s="2">
        <f t="shared" ref="BB211:BB229" si="149">R211+AD211-AP211</f>
        <v>1.5151515151515151</v>
      </c>
      <c r="BC211" s="2">
        <f t="shared" si="125"/>
        <v>6.666666666666667</v>
      </c>
      <c r="BD211" s="2">
        <f t="shared" si="126"/>
        <v>16.666666666666664</v>
      </c>
      <c r="BE211" s="15">
        <f t="shared" si="130"/>
        <v>21.052631578947363</v>
      </c>
      <c r="BF211" s="2">
        <f t="shared" ref="BF211:BF229" si="150">V211+AH211-AT211</f>
        <v>0.75757575757575757</v>
      </c>
      <c r="BG211" s="2">
        <f t="shared" si="127"/>
        <v>33.010007698229408</v>
      </c>
      <c r="BH211" s="2">
        <f t="shared" si="128"/>
        <v>36.226508407517315</v>
      </c>
      <c r="BI211" s="15">
        <f t="shared" si="131"/>
        <v>38.04110868888197</v>
      </c>
      <c r="BJ211" s="2">
        <v>-12.257678830755829</v>
      </c>
      <c r="BK211" s="2">
        <v>-17.04472089314195</v>
      </c>
      <c r="BL211" s="15">
        <v>-14.651199861948882</v>
      </c>
    </row>
    <row r="212" spans="1:64" x14ac:dyDescent="0.2">
      <c r="A212" s="9" t="s">
        <v>78</v>
      </c>
      <c r="B212" s="12">
        <v>24.084451974455884</v>
      </c>
      <c r="C212" s="5">
        <v>29.245405968982144</v>
      </c>
      <c r="D212" s="5">
        <v>32.112602632607846</v>
      </c>
      <c r="E212" s="13">
        <v>34.119640297145835</v>
      </c>
      <c r="F212" s="5">
        <v>80</v>
      </c>
      <c r="G212" s="5">
        <v>89.056603773584911</v>
      </c>
      <c r="H212" s="5">
        <v>69.433962264150949</v>
      </c>
      <c r="I212" s="13">
        <v>55.84905660377359</v>
      </c>
      <c r="J212" s="5">
        <f t="shared" si="132"/>
        <v>52.042225987227944</v>
      </c>
      <c r="K212" s="5">
        <f t="shared" si="133"/>
        <v>59.151004871283526</v>
      </c>
      <c r="L212" s="5">
        <f t="shared" si="134"/>
        <v>50.773282448379398</v>
      </c>
      <c r="M212" s="13">
        <f t="shared" si="135"/>
        <v>44.984348450459713</v>
      </c>
      <c r="N212" s="12">
        <v>1.7316017316017316</v>
      </c>
      <c r="O212" s="5">
        <v>3.7433155080213902</v>
      </c>
      <c r="P212" s="5">
        <v>3.2467532467532463</v>
      </c>
      <c r="Q212" s="13">
        <v>14.591291061879296</v>
      </c>
      <c r="R212" s="5">
        <v>13.20754716981132</v>
      </c>
      <c r="S212" s="5">
        <v>13.559322033898304</v>
      </c>
      <c r="T212" s="5">
        <v>4.3478260869565215</v>
      </c>
      <c r="U212" s="13">
        <v>18.918918918918919</v>
      </c>
      <c r="V212" s="5">
        <f t="shared" si="136"/>
        <v>7.469574450706526</v>
      </c>
      <c r="W212" s="5">
        <f t="shared" si="137"/>
        <v>8.6513187709598469</v>
      </c>
      <c r="X212" s="5">
        <f t="shared" si="138"/>
        <v>3.7972896668548839</v>
      </c>
      <c r="Y212" s="13">
        <f t="shared" si="139"/>
        <v>16.755104990399108</v>
      </c>
      <c r="Z212" s="12">
        <v>65.476190476190482</v>
      </c>
      <c r="AA212" s="5">
        <v>72.816399286987519</v>
      </c>
      <c r="AB212" s="5">
        <v>70.211038961038966</v>
      </c>
      <c r="AC212" s="13">
        <v>58.82352941176471</v>
      </c>
      <c r="AD212" s="5">
        <v>1.8867924528301887</v>
      </c>
      <c r="AE212" s="5">
        <v>5.0847457627118651</v>
      </c>
      <c r="AF212" s="5">
        <v>0</v>
      </c>
      <c r="AG212" s="13">
        <v>10.810810810810811</v>
      </c>
      <c r="AH212" s="5">
        <f t="shared" si="140"/>
        <v>33.681491464510337</v>
      </c>
      <c r="AI212" s="5">
        <f t="shared" si="141"/>
        <v>38.95057252484969</v>
      </c>
      <c r="AJ212" s="5">
        <f t="shared" si="142"/>
        <v>35.105519480519483</v>
      </c>
      <c r="AK212" s="13">
        <f t="shared" si="143"/>
        <v>34.817170111287759</v>
      </c>
      <c r="AL212" s="12">
        <v>0.54112554112554112</v>
      </c>
      <c r="AM212" s="5">
        <v>0.89126559714795017</v>
      </c>
      <c r="AN212" s="5">
        <v>1.8668831168831168</v>
      </c>
      <c r="AO212" s="13">
        <v>9.5492742551566074</v>
      </c>
      <c r="AP212" s="5">
        <v>0</v>
      </c>
      <c r="AQ212" s="5">
        <v>6.7796610169491522</v>
      </c>
      <c r="AR212" s="5">
        <v>0</v>
      </c>
      <c r="AS212" s="13">
        <v>13.513513513513514</v>
      </c>
      <c r="AT212" s="5">
        <f t="shared" si="144"/>
        <v>0.27056277056277056</v>
      </c>
      <c r="AU212" s="5">
        <f t="shared" si="145"/>
        <v>3.8354633070485513</v>
      </c>
      <c r="AV212" s="5">
        <f t="shared" si="146"/>
        <v>0.93344155844155841</v>
      </c>
      <c r="AW212" s="13">
        <f t="shared" si="147"/>
        <v>11.53139388433506</v>
      </c>
      <c r="AX212" s="14">
        <f t="shared" si="148"/>
        <v>66.666666666666671</v>
      </c>
      <c r="AY212" s="2">
        <f t="shared" si="123"/>
        <v>75.668449197860966</v>
      </c>
      <c r="AZ212" s="2">
        <f t="shared" si="124"/>
        <v>71.590909090909093</v>
      </c>
      <c r="BA212" s="15">
        <f t="shared" si="129"/>
        <v>63.865546218487395</v>
      </c>
      <c r="BB212" s="2">
        <f t="shared" si="149"/>
        <v>15.09433962264151</v>
      </c>
      <c r="BC212" s="2">
        <f t="shared" si="125"/>
        <v>11.864406779661017</v>
      </c>
      <c r="BD212" s="2">
        <f t="shared" si="126"/>
        <v>4.3478260869565215</v>
      </c>
      <c r="BE212" s="15">
        <f t="shared" si="130"/>
        <v>16.216216216216218</v>
      </c>
      <c r="BF212" s="2">
        <f t="shared" si="150"/>
        <v>40.880503144654092</v>
      </c>
      <c r="BG212" s="2">
        <f t="shared" si="127"/>
        <v>43.766427988760988</v>
      </c>
      <c r="BH212" s="2">
        <f t="shared" si="128"/>
        <v>37.969367588932812</v>
      </c>
      <c r="BI212" s="15">
        <f t="shared" si="131"/>
        <v>40.04088121735181</v>
      </c>
      <c r="BJ212" s="2">
        <v>14.647892793481034</v>
      </c>
      <c r="BK212" s="2">
        <v>-16.639302823631184</v>
      </c>
      <c r="BL212" s="15">
        <v>-0.99570501507507458</v>
      </c>
    </row>
    <row r="213" spans="1:64" x14ac:dyDescent="0.2">
      <c r="A213" s="9" t="s">
        <v>58</v>
      </c>
      <c r="B213" s="12">
        <v>0.58625954198473285</v>
      </c>
      <c r="C213" s="5">
        <v>1.9053435114503816</v>
      </c>
      <c r="D213" s="5">
        <v>4.0305343511450378</v>
      </c>
      <c r="E213" s="13">
        <v>12.946564885496183</v>
      </c>
      <c r="F213" s="5">
        <v>56.124721603563479</v>
      </c>
      <c r="G213" s="5">
        <v>31.180400890868597</v>
      </c>
      <c r="H213" s="5">
        <v>28.507795100222719</v>
      </c>
      <c r="I213" s="13">
        <v>54.342984409799556</v>
      </c>
      <c r="J213" s="5">
        <f t="shared" si="132"/>
        <v>28.355490572774105</v>
      </c>
      <c r="K213" s="5">
        <f t="shared" si="133"/>
        <v>16.54287220115949</v>
      </c>
      <c r="L213" s="5">
        <f t="shared" si="134"/>
        <v>16.269164725683879</v>
      </c>
      <c r="M213" s="13">
        <f t="shared" si="135"/>
        <v>33.644774647647871</v>
      </c>
      <c r="N213" s="12">
        <v>0</v>
      </c>
      <c r="O213" s="5">
        <v>1.2820512820512819</v>
      </c>
      <c r="P213" s="5">
        <v>5.4545454545454541</v>
      </c>
      <c r="Q213" s="13">
        <v>11.509433962264151</v>
      </c>
      <c r="R213" s="5">
        <v>6.3492063492063489</v>
      </c>
      <c r="S213" s="5">
        <v>14.285714285714285</v>
      </c>
      <c r="T213" s="5">
        <v>9.375</v>
      </c>
      <c r="U213" s="13">
        <v>13.114754098360656</v>
      </c>
      <c r="V213" s="5">
        <f t="shared" si="136"/>
        <v>3.1746031746031744</v>
      </c>
      <c r="W213" s="5">
        <f t="shared" si="137"/>
        <v>7.7838827838827829</v>
      </c>
      <c r="X213" s="5">
        <f t="shared" si="138"/>
        <v>7.4147727272727266</v>
      </c>
      <c r="Y213" s="13">
        <f t="shared" si="139"/>
        <v>12.312094030312403</v>
      </c>
      <c r="Z213" s="12">
        <v>8.3333333333333321</v>
      </c>
      <c r="AA213" s="5">
        <v>14.102564102564102</v>
      </c>
      <c r="AB213" s="5">
        <v>18.181818181818183</v>
      </c>
      <c r="AC213" s="13">
        <v>37.735849056603776</v>
      </c>
      <c r="AD213" s="5">
        <v>0</v>
      </c>
      <c r="AE213" s="5">
        <v>0</v>
      </c>
      <c r="AF213" s="5">
        <v>0</v>
      </c>
      <c r="AG213" s="13">
        <v>0</v>
      </c>
      <c r="AH213" s="5">
        <f t="shared" si="140"/>
        <v>4.1666666666666661</v>
      </c>
      <c r="AI213" s="5">
        <f t="shared" si="141"/>
        <v>7.0512820512820511</v>
      </c>
      <c r="AJ213" s="5">
        <f t="shared" si="142"/>
        <v>9.0909090909090917</v>
      </c>
      <c r="AK213" s="13">
        <f t="shared" si="143"/>
        <v>18.867924528301888</v>
      </c>
      <c r="AL213" s="12">
        <v>0</v>
      </c>
      <c r="AM213" s="5">
        <v>0</v>
      </c>
      <c r="AN213" s="5">
        <v>0.60606060606060608</v>
      </c>
      <c r="AO213" s="13">
        <v>8.4905660377358494</v>
      </c>
      <c r="AP213" s="5">
        <v>0</v>
      </c>
      <c r="AQ213" s="5">
        <v>0</v>
      </c>
      <c r="AR213" s="5">
        <v>0</v>
      </c>
      <c r="AS213" s="13">
        <v>0</v>
      </c>
      <c r="AT213" s="5">
        <f t="shared" si="144"/>
        <v>0</v>
      </c>
      <c r="AU213" s="5">
        <f t="shared" si="145"/>
        <v>0</v>
      </c>
      <c r="AV213" s="5">
        <f t="shared" si="146"/>
        <v>0.30303030303030304</v>
      </c>
      <c r="AW213" s="13">
        <f t="shared" si="147"/>
        <v>4.2452830188679247</v>
      </c>
      <c r="AX213" s="14">
        <f t="shared" si="148"/>
        <v>8.3333333333333321</v>
      </c>
      <c r="AY213" s="2">
        <f t="shared" si="123"/>
        <v>15.384615384615383</v>
      </c>
      <c r="AZ213" s="2">
        <f t="shared" si="124"/>
        <v>23.030303030303031</v>
      </c>
      <c r="BA213" s="15">
        <f t="shared" si="129"/>
        <v>40.754716981132077</v>
      </c>
      <c r="BB213" s="2">
        <f t="shared" si="149"/>
        <v>6.3492063492063489</v>
      </c>
      <c r="BC213" s="2">
        <f t="shared" si="125"/>
        <v>14.285714285714285</v>
      </c>
      <c r="BD213" s="2">
        <f t="shared" si="126"/>
        <v>9.375</v>
      </c>
      <c r="BE213" s="15">
        <f t="shared" si="130"/>
        <v>13.114754098360656</v>
      </c>
      <c r="BF213" s="2">
        <f t="shared" si="150"/>
        <v>7.3412698412698401</v>
      </c>
      <c r="BG213" s="2">
        <f t="shared" si="127"/>
        <v>14.835164835164834</v>
      </c>
      <c r="BH213" s="2">
        <f t="shared" si="128"/>
        <v>16.202651515151516</v>
      </c>
      <c r="BI213" s="15">
        <f t="shared" si="131"/>
        <v>26.93473553974637</v>
      </c>
      <c r="BJ213" s="2">
        <v>-32.924257817654038</v>
      </c>
      <c r="BK213" s="2">
        <v>-17.738831316679679</v>
      </c>
      <c r="BL213" s="15">
        <v>-25.331544567166858</v>
      </c>
    </row>
    <row r="214" spans="1:64" x14ac:dyDescent="0.2">
      <c r="A214" s="9" t="s">
        <v>44</v>
      </c>
      <c r="B214" s="12">
        <v>30.827480916030535</v>
      </c>
      <c r="C214" s="5">
        <v>42.87022900763359</v>
      </c>
      <c r="D214" s="5">
        <v>49.074809160305342</v>
      </c>
      <c r="E214" s="13">
        <v>42.430534351145035</v>
      </c>
      <c r="F214" s="5">
        <v>56.124721603563479</v>
      </c>
      <c r="G214" s="5">
        <v>51.670378619153681</v>
      </c>
      <c r="H214" s="5">
        <v>19.599109131403118</v>
      </c>
      <c r="I214" s="13">
        <v>131.84855233853008</v>
      </c>
      <c r="J214" s="5">
        <f t="shared" si="132"/>
        <v>43.476101259797005</v>
      </c>
      <c r="K214" s="5">
        <f t="shared" si="133"/>
        <v>47.270303813393639</v>
      </c>
      <c r="L214" s="5">
        <f t="shared" si="134"/>
        <v>34.33695914585423</v>
      </c>
      <c r="M214" s="13">
        <f t="shared" si="135"/>
        <v>87.139543344837563</v>
      </c>
      <c r="N214" s="12">
        <v>23.851030110935024</v>
      </c>
      <c r="O214" s="5">
        <v>38.005698005698008</v>
      </c>
      <c r="P214" s="5">
        <v>35.390741662518664</v>
      </c>
      <c r="Q214" s="13">
        <v>35.924006908462871</v>
      </c>
      <c r="R214" s="5">
        <v>30.158730158730158</v>
      </c>
      <c r="S214" s="5">
        <v>20.689655172413794</v>
      </c>
      <c r="T214" s="5">
        <v>9.0909090909090917</v>
      </c>
      <c r="U214" s="13">
        <v>31.756756756756754</v>
      </c>
      <c r="V214" s="5">
        <f t="shared" si="136"/>
        <v>27.00488013483259</v>
      </c>
      <c r="W214" s="5">
        <f t="shared" si="137"/>
        <v>29.347676589055901</v>
      </c>
      <c r="X214" s="5">
        <f t="shared" si="138"/>
        <v>22.240825376713879</v>
      </c>
      <c r="Y214" s="13">
        <f t="shared" si="139"/>
        <v>33.840381832609815</v>
      </c>
      <c r="Z214" s="12">
        <v>43.660855784469099</v>
      </c>
      <c r="AA214" s="5">
        <v>32.136752136752136</v>
      </c>
      <c r="AB214" s="5">
        <v>32.105525136884019</v>
      </c>
      <c r="AC214" s="13">
        <v>32.412204951065057</v>
      </c>
      <c r="AD214" s="5">
        <v>12.698412698412698</v>
      </c>
      <c r="AE214" s="5">
        <v>15.517241379310345</v>
      </c>
      <c r="AF214" s="5">
        <v>13.636363636363635</v>
      </c>
      <c r="AG214" s="13">
        <v>16.216216216216218</v>
      </c>
      <c r="AH214" s="5">
        <f t="shared" si="140"/>
        <v>28.179634241440898</v>
      </c>
      <c r="AI214" s="5">
        <f t="shared" si="141"/>
        <v>23.826996758031243</v>
      </c>
      <c r="AJ214" s="5">
        <f t="shared" si="142"/>
        <v>22.870944386623826</v>
      </c>
      <c r="AK214" s="13">
        <f t="shared" si="143"/>
        <v>24.314210583640637</v>
      </c>
      <c r="AL214" s="12">
        <v>9.9049128367670374</v>
      </c>
      <c r="AM214" s="5">
        <v>7.9202279202279211</v>
      </c>
      <c r="AN214" s="5">
        <v>11.697361871577899</v>
      </c>
      <c r="AO214" s="13">
        <v>12.377662636729994</v>
      </c>
      <c r="AP214" s="5">
        <v>9.5238095238095237</v>
      </c>
      <c r="AQ214" s="5">
        <v>8.6206896551724146</v>
      </c>
      <c r="AR214" s="5">
        <v>18.181818181818183</v>
      </c>
      <c r="AS214" s="13">
        <v>7.4324324324324325</v>
      </c>
      <c r="AT214" s="5">
        <f t="shared" si="144"/>
        <v>9.7143611802882806</v>
      </c>
      <c r="AU214" s="5">
        <f t="shared" si="145"/>
        <v>8.2704587877001678</v>
      </c>
      <c r="AV214" s="5">
        <f t="shared" si="146"/>
        <v>14.939590026698042</v>
      </c>
      <c r="AW214" s="13">
        <f t="shared" si="147"/>
        <v>9.9050475345812128</v>
      </c>
      <c r="AX214" s="14">
        <f t="shared" si="148"/>
        <v>57.606973058637081</v>
      </c>
      <c r="AY214" s="2">
        <f t="shared" si="123"/>
        <v>62.222222222222221</v>
      </c>
      <c r="AZ214" s="2">
        <f t="shared" si="124"/>
        <v>55.798904927824793</v>
      </c>
      <c r="BA214" s="15">
        <f t="shared" si="129"/>
        <v>55.958549222797942</v>
      </c>
      <c r="BB214" s="2">
        <f t="shared" si="149"/>
        <v>33.333333333333329</v>
      </c>
      <c r="BC214" s="2">
        <f t="shared" si="125"/>
        <v>27.58620689655173</v>
      </c>
      <c r="BD214" s="2">
        <f t="shared" si="126"/>
        <v>4.5454545454545432</v>
      </c>
      <c r="BE214" s="15">
        <f t="shared" si="130"/>
        <v>40.540540540540533</v>
      </c>
      <c r="BF214" s="2">
        <f t="shared" si="150"/>
        <v>45.470153195985205</v>
      </c>
      <c r="BG214" s="2">
        <f t="shared" si="127"/>
        <v>44.904214559386972</v>
      </c>
      <c r="BH214" s="2">
        <f t="shared" si="128"/>
        <v>30.172179736639663</v>
      </c>
      <c r="BI214" s="15">
        <f t="shared" si="131"/>
        <v>48.249544881669237</v>
      </c>
      <c r="BJ214" s="2">
        <v>3.0966623578705139</v>
      </c>
      <c r="BK214" s="2">
        <v>-2.018616171029965</v>
      </c>
      <c r="BL214" s="15">
        <v>0.53902309342026911</v>
      </c>
    </row>
    <row r="215" spans="1:64" x14ac:dyDescent="0.2">
      <c r="A215" s="9" t="s">
        <v>53</v>
      </c>
      <c r="B215" s="12">
        <v>18.955725190839694</v>
      </c>
      <c r="C215" s="5">
        <v>26.699236641221376</v>
      </c>
      <c r="D215" s="5">
        <v>33.880916030534351</v>
      </c>
      <c r="E215" s="13">
        <v>38.42442748091603</v>
      </c>
      <c r="F215" s="5">
        <v>29.398663697104677</v>
      </c>
      <c r="G215" s="5">
        <v>6.2360801781737196</v>
      </c>
      <c r="H215" s="5">
        <v>53.452115812917597</v>
      </c>
      <c r="I215" s="13">
        <v>185.30066815144767</v>
      </c>
      <c r="J215" s="5">
        <f t="shared" si="132"/>
        <v>24.177194443972184</v>
      </c>
      <c r="K215" s="5">
        <f t="shared" si="133"/>
        <v>16.467658409697549</v>
      </c>
      <c r="L215" s="5">
        <f t="shared" si="134"/>
        <v>43.666515921725974</v>
      </c>
      <c r="M215" s="13">
        <f t="shared" si="135"/>
        <v>111.86254781618184</v>
      </c>
      <c r="N215" s="12">
        <v>20.36082474226804</v>
      </c>
      <c r="O215" s="5">
        <v>31.564501372369623</v>
      </c>
      <c r="P215" s="5">
        <v>22.062004325883201</v>
      </c>
      <c r="Q215" s="13">
        <v>27.717736808645899</v>
      </c>
      <c r="R215" s="5">
        <v>36.363636363636367</v>
      </c>
      <c r="S215" s="5">
        <v>28.571428571428569</v>
      </c>
      <c r="T215" s="5">
        <v>38.333333333333336</v>
      </c>
      <c r="U215" s="13">
        <v>31.73076923076923</v>
      </c>
      <c r="V215" s="5">
        <f t="shared" si="136"/>
        <v>28.362230552952205</v>
      </c>
      <c r="W215" s="5">
        <f t="shared" si="137"/>
        <v>30.067964971899094</v>
      </c>
      <c r="X215" s="5">
        <f t="shared" si="138"/>
        <v>30.197668829608268</v>
      </c>
      <c r="Y215" s="13">
        <f t="shared" si="139"/>
        <v>29.724253019707565</v>
      </c>
      <c r="Z215" s="12">
        <v>52.0618556701031</v>
      </c>
      <c r="AA215" s="5">
        <v>53.888380603842634</v>
      </c>
      <c r="AB215" s="5">
        <v>43.619322278298483</v>
      </c>
      <c r="AC215" s="13">
        <v>38.588684043229499</v>
      </c>
      <c r="AD215" s="5">
        <v>15.151515151515152</v>
      </c>
      <c r="AE215" s="5">
        <v>14.285714285714285</v>
      </c>
      <c r="AF215" s="5">
        <v>23.333333333333332</v>
      </c>
      <c r="AG215" s="13">
        <v>15.384615384615385</v>
      </c>
      <c r="AH215" s="5">
        <f t="shared" si="140"/>
        <v>33.606685410809128</v>
      </c>
      <c r="AI215" s="5">
        <f t="shared" si="141"/>
        <v>34.087047444778463</v>
      </c>
      <c r="AJ215" s="5">
        <f t="shared" si="142"/>
        <v>33.476327805815906</v>
      </c>
      <c r="AK215" s="13">
        <f t="shared" si="143"/>
        <v>26.986649713922443</v>
      </c>
      <c r="AL215" s="12">
        <v>2.5773195876288657</v>
      </c>
      <c r="AM215" s="5">
        <v>3.5681610247026532</v>
      </c>
      <c r="AN215" s="5">
        <v>9.6611391492429703</v>
      </c>
      <c r="AO215" s="13">
        <v>12.841703750794659</v>
      </c>
      <c r="AP215" s="5">
        <v>6.0606060606060606</v>
      </c>
      <c r="AQ215" s="5">
        <v>14.285714285714285</v>
      </c>
      <c r="AR215" s="5">
        <v>6.666666666666667</v>
      </c>
      <c r="AS215" s="13">
        <v>5.7692307692307692</v>
      </c>
      <c r="AT215" s="5">
        <f t="shared" si="144"/>
        <v>4.3189628241174631</v>
      </c>
      <c r="AU215" s="5">
        <f t="shared" si="145"/>
        <v>8.9269376552084694</v>
      </c>
      <c r="AV215" s="5">
        <f t="shared" si="146"/>
        <v>8.1639029079548191</v>
      </c>
      <c r="AW215" s="13">
        <f t="shared" si="147"/>
        <v>9.3054672600127137</v>
      </c>
      <c r="AX215" s="14">
        <f t="shared" si="148"/>
        <v>69.845360824742272</v>
      </c>
      <c r="AY215" s="2">
        <f t="shared" si="123"/>
        <v>81.884720951509607</v>
      </c>
      <c r="AZ215" s="2">
        <f t="shared" si="124"/>
        <v>56.020187454938721</v>
      </c>
      <c r="BA215" s="15">
        <f t="shared" si="129"/>
        <v>53.464717101080744</v>
      </c>
      <c r="BB215" s="2">
        <f t="shared" si="149"/>
        <v>45.454545454545453</v>
      </c>
      <c r="BC215" s="2">
        <f t="shared" si="125"/>
        <v>28.571428571428569</v>
      </c>
      <c r="BD215" s="2">
        <f t="shared" si="126"/>
        <v>55.000000000000007</v>
      </c>
      <c r="BE215" s="15">
        <f t="shared" si="130"/>
        <v>41.346153846153847</v>
      </c>
      <c r="BF215" s="2">
        <f t="shared" si="150"/>
        <v>57.64995313964387</v>
      </c>
      <c r="BG215" s="2">
        <f t="shared" si="127"/>
        <v>55.228074761469081</v>
      </c>
      <c r="BH215" s="2">
        <f t="shared" si="128"/>
        <v>55.510093727469354</v>
      </c>
      <c r="BI215" s="15">
        <f t="shared" si="131"/>
        <v>47.405435473617295</v>
      </c>
      <c r="BJ215" s="2">
        <v>10.503746583067837</v>
      </c>
      <c r="BK215" s="2">
        <v>14.073031968031966</v>
      </c>
      <c r="BL215" s="15">
        <v>12.288389275549903</v>
      </c>
    </row>
    <row r="216" spans="1:64" x14ac:dyDescent="0.2">
      <c r="A216" s="9" t="s">
        <v>190</v>
      </c>
      <c r="B216" s="12">
        <v>16.535281676600654</v>
      </c>
      <c r="C216" s="5">
        <v>36.582708453502534</v>
      </c>
      <c r="D216" s="5">
        <v>33.711465743767228</v>
      </c>
      <c r="E216" s="13">
        <v>35.505992437351793</v>
      </c>
      <c r="F216" s="5">
        <v>14.285714285714285</v>
      </c>
      <c r="G216" s="5">
        <v>33.333333333333336</v>
      </c>
      <c r="H216" s="5">
        <v>29.931972789115644</v>
      </c>
      <c r="I216" s="13">
        <v>22.448979591836736</v>
      </c>
      <c r="J216" s="5">
        <f t="shared" si="132"/>
        <v>15.410497981157469</v>
      </c>
      <c r="K216" s="5">
        <f t="shared" si="133"/>
        <v>34.958020893417938</v>
      </c>
      <c r="L216" s="5">
        <f t="shared" si="134"/>
        <v>31.821719266441434</v>
      </c>
      <c r="M216" s="13">
        <f t="shared" si="135"/>
        <v>28.977486014594263</v>
      </c>
      <c r="N216" s="12">
        <v>6.666666666666667</v>
      </c>
      <c r="O216" s="5">
        <v>23.475823405746322</v>
      </c>
      <c r="P216" s="5">
        <v>23.802281368821294</v>
      </c>
      <c r="Q216" s="13">
        <v>28.664259927797836</v>
      </c>
      <c r="R216" s="5">
        <v>4.7619047619047619</v>
      </c>
      <c r="S216" s="5">
        <v>8.1632653061224492</v>
      </c>
      <c r="T216" s="5">
        <v>13.636363636363635</v>
      </c>
      <c r="U216" s="13">
        <v>9.0909090909090917</v>
      </c>
      <c r="V216" s="5">
        <f t="shared" si="136"/>
        <v>5.7142857142857144</v>
      </c>
      <c r="W216" s="5">
        <f t="shared" si="137"/>
        <v>15.819544355934386</v>
      </c>
      <c r="X216" s="5">
        <f t="shared" si="138"/>
        <v>18.719322502592465</v>
      </c>
      <c r="Y216" s="13">
        <f t="shared" si="139"/>
        <v>18.877584509353465</v>
      </c>
      <c r="Z216" s="12">
        <v>79.069767441860463</v>
      </c>
      <c r="AA216" s="5">
        <v>41.625788367203924</v>
      </c>
      <c r="AB216" s="5">
        <v>35.589353612167301</v>
      </c>
      <c r="AC216" s="13">
        <v>20.649819494584836</v>
      </c>
      <c r="AD216" s="5">
        <v>14.285714285714285</v>
      </c>
      <c r="AE216" s="5">
        <v>14.285714285714285</v>
      </c>
      <c r="AF216" s="5">
        <v>25</v>
      </c>
      <c r="AG216" s="13">
        <v>21.212121212121211</v>
      </c>
      <c r="AH216" s="5">
        <f t="shared" si="140"/>
        <v>46.677740863787378</v>
      </c>
      <c r="AI216" s="5">
        <f t="shared" si="141"/>
        <v>27.955751326459104</v>
      </c>
      <c r="AJ216" s="5">
        <f t="shared" si="142"/>
        <v>30.29467680608365</v>
      </c>
      <c r="AK216" s="13">
        <f t="shared" si="143"/>
        <v>20.930970353353025</v>
      </c>
      <c r="AL216" s="12">
        <v>4.3410852713178292</v>
      </c>
      <c r="AM216" s="5">
        <v>10.021023125437981</v>
      </c>
      <c r="AN216" s="5">
        <v>13.079847908745249</v>
      </c>
      <c r="AO216" s="13">
        <v>23.176895306859205</v>
      </c>
      <c r="AP216" s="5">
        <v>19.047619047619047</v>
      </c>
      <c r="AQ216" s="5">
        <v>10.204081632653061</v>
      </c>
      <c r="AR216" s="5">
        <v>11.363636363636363</v>
      </c>
      <c r="AS216" s="13">
        <v>12.121212121212121</v>
      </c>
      <c r="AT216" s="5">
        <f t="shared" si="144"/>
        <v>11.694352159468439</v>
      </c>
      <c r="AU216" s="5">
        <f t="shared" si="145"/>
        <v>10.112552379045521</v>
      </c>
      <c r="AV216" s="5">
        <f t="shared" si="146"/>
        <v>12.221742136190805</v>
      </c>
      <c r="AW216" s="13">
        <f t="shared" si="147"/>
        <v>17.649053714035663</v>
      </c>
      <c r="AX216" s="14">
        <f t="shared" si="148"/>
        <v>81.395348837209312</v>
      </c>
      <c r="AY216" s="2">
        <f t="shared" si="123"/>
        <v>55.080588647512272</v>
      </c>
      <c r="AZ216" s="2">
        <f t="shared" si="124"/>
        <v>46.311787072243348</v>
      </c>
      <c r="BA216" s="15">
        <f t="shared" si="129"/>
        <v>26.137184115523471</v>
      </c>
      <c r="BB216" s="2">
        <f t="shared" si="149"/>
        <v>0</v>
      </c>
      <c r="BC216" s="2">
        <f t="shared" si="125"/>
        <v>12.244897959183671</v>
      </c>
      <c r="BD216" s="2">
        <f t="shared" si="126"/>
        <v>27.27272727272727</v>
      </c>
      <c r="BE216" s="15">
        <f t="shared" si="130"/>
        <v>18.181818181818183</v>
      </c>
      <c r="BF216" s="2">
        <f t="shared" si="150"/>
        <v>40.697674418604656</v>
      </c>
      <c r="BG216" s="2">
        <f t="shared" si="127"/>
        <v>33.662743303347966</v>
      </c>
      <c r="BH216" s="2">
        <f t="shared" si="128"/>
        <v>36.792257172485314</v>
      </c>
      <c r="BI216" s="15">
        <f t="shared" si="131"/>
        <v>22.159501148670824</v>
      </c>
      <c r="BJ216" s="2">
        <v>-2.5687728318779008</v>
      </c>
      <c r="BK216" s="2">
        <v>-14.095139146567718</v>
      </c>
      <c r="BL216" s="15">
        <v>-8.3319559892228128</v>
      </c>
    </row>
    <row r="217" spans="1:64" x14ac:dyDescent="0.2">
      <c r="A217" s="9" t="s">
        <v>62</v>
      </c>
      <c r="B217" s="12">
        <v>0.41526717557251908</v>
      </c>
      <c r="C217" s="5">
        <v>26.528244274809161</v>
      </c>
      <c r="D217" s="5">
        <v>33.221374045801525</v>
      </c>
      <c r="E217" s="13">
        <v>38.595419847328245</v>
      </c>
      <c r="F217" s="5">
        <v>23.162583518930958</v>
      </c>
      <c r="G217" s="5">
        <v>24.944320712694878</v>
      </c>
      <c r="H217" s="5">
        <v>53.452115812917597</v>
      </c>
      <c r="I217" s="13">
        <v>56.124721603563479</v>
      </c>
      <c r="J217" s="5">
        <f t="shared" si="132"/>
        <v>11.788925347251739</v>
      </c>
      <c r="K217" s="5">
        <f t="shared" si="133"/>
        <v>25.736282493752022</v>
      </c>
      <c r="L217" s="5">
        <f t="shared" si="134"/>
        <v>43.336744929359561</v>
      </c>
      <c r="M217" s="13">
        <f t="shared" si="135"/>
        <v>47.360070725445865</v>
      </c>
      <c r="N217" s="12">
        <v>0</v>
      </c>
      <c r="O217" s="5">
        <v>19.797421731123389</v>
      </c>
      <c r="P217" s="5">
        <v>26.617647058823529</v>
      </c>
      <c r="Q217" s="13">
        <v>26.962025316455694</v>
      </c>
      <c r="R217" s="5">
        <v>0</v>
      </c>
      <c r="S217" s="5">
        <v>3.5714285714285712</v>
      </c>
      <c r="T217" s="5">
        <v>25</v>
      </c>
      <c r="U217" s="13">
        <v>28.571428571428569</v>
      </c>
      <c r="V217" s="5">
        <f t="shared" si="136"/>
        <v>0</v>
      </c>
      <c r="W217" s="5">
        <f t="shared" si="137"/>
        <v>11.684425151275981</v>
      </c>
      <c r="X217" s="5">
        <f t="shared" si="138"/>
        <v>25.808823529411764</v>
      </c>
      <c r="Y217" s="13">
        <f t="shared" si="139"/>
        <v>27.766726943942132</v>
      </c>
      <c r="Z217" s="12">
        <v>0</v>
      </c>
      <c r="AA217" s="5">
        <v>59.944751381215468</v>
      </c>
      <c r="AB217" s="5">
        <v>43.529411764705884</v>
      </c>
      <c r="AC217" s="13">
        <v>43.670886075949369</v>
      </c>
      <c r="AD217" s="5">
        <v>0</v>
      </c>
      <c r="AE217" s="5">
        <v>25</v>
      </c>
      <c r="AF217" s="5">
        <v>8.3333333333333321</v>
      </c>
      <c r="AG217" s="13">
        <v>17.460317460317459</v>
      </c>
      <c r="AH217" s="5">
        <f t="shared" si="140"/>
        <v>0</v>
      </c>
      <c r="AI217" s="5">
        <f t="shared" si="141"/>
        <v>42.472375690607734</v>
      </c>
      <c r="AJ217" s="5">
        <f t="shared" si="142"/>
        <v>25.931372549019606</v>
      </c>
      <c r="AK217" s="13">
        <f t="shared" si="143"/>
        <v>30.565601768133412</v>
      </c>
      <c r="AL217" s="12">
        <v>0</v>
      </c>
      <c r="AM217" s="5">
        <v>10.865561694290976</v>
      </c>
      <c r="AN217" s="5">
        <v>12.794117647058822</v>
      </c>
      <c r="AO217" s="13">
        <v>9.9367088607594933</v>
      </c>
      <c r="AP217" s="5">
        <v>0</v>
      </c>
      <c r="AQ217" s="5">
        <v>14.285714285714285</v>
      </c>
      <c r="AR217" s="5">
        <v>15</v>
      </c>
      <c r="AS217" s="13">
        <v>15.873015873015872</v>
      </c>
      <c r="AT217" s="5">
        <f t="shared" si="144"/>
        <v>0</v>
      </c>
      <c r="AU217" s="5">
        <f t="shared" si="145"/>
        <v>12.57563799000263</v>
      </c>
      <c r="AV217" s="5">
        <f t="shared" si="146"/>
        <v>13.897058823529411</v>
      </c>
      <c r="AW217" s="13">
        <f t="shared" si="147"/>
        <v>12.904862366887683</v>
      </c>
      <c r="AX217" s="14">
        <f t="shared" si="148"/>
        <v>0</v>
      </c>
      <c r="AY217" s="2">
        <f t="shared" si="123"/>
        <v>68.876611418047887</v>
      </c>
      <c r="AZ217" s="2">
        <f t="shared" si="124"/>
        <v>57.352941176470594</v>
      </c>
      <c r="BA217" s="15">
        <f t="shared" si="129"/>
        <v>60.696202531645568</v>
      </c>
      <c r="BB217" s="2">
        <f t="shared" si="149"/>
        <v>0</v>
      </c>
      <c r="BC217" s="2">
        <f t="shared" si="125"/>
        <v>14.285714285714285</v>
      </c>
      <c r="BD217" s="2">
        <f t="shared" si="126"/>
        <v>18.333333333333329</v>
      </c>
      <c r="BE217" s="15">
        <f t="shared" si="130"/>
        <v>30.158730158730151</v>
      </c>
      <c r="BF217" s="2">
        <f t="shared" si="150"/>
        <v>0</v>
      </c>
      <c r="BG217" s="2">
        <f t="shared" si="127"/>
        <v>41.581162851881089</v>
      </c>
      <c r="BH217" s="2">
        <f t="shared" si="128"/>
        <v>37.843137254901954</v>
      </c>
      <c r="BI217" s="15">
        <f t="shared" si="131"/>
        <v>45.42746634518786</v>
      </c>
      <c r="BJ217" s="2">
        <v>-8.0685612184589814</v>
      </c>
      <c r="BK217" s="2">
        <v>-12.825555555555558</v>
      </c>
      <c r="BL217" s="15">
        <v>-10.447058387007267</v>
      </c>
    </row>
    <row r="218" spans="1:64" x14ac:dyDescent="0.2">
      <c r="A218" s="9" t="s">
        <v>187</v>
      </c>
      <c r="B218" s="12">
        <v>30.558225982182915</v>
      </c>
      <c r="C218" s="5">
        <v>41.248477856822404</v>
      </c>
      <c r="D218" s="5">
        <v>34.147279369352049</v>
      </c>
      <c r="E218" s="13">
        <v>32.865474588220216</v>
      </c>
      <c r="F218" s="5">
        <v>14.965986394557822</v>
      </c>
      <c r="G218" s="5">
        <v>50.34013605442177</v>
      </c>
      <c r="H218" s="5">
        <v>23.80952380952381</v>
      </c>
      <c r="I218" s="13">
        <v>35.374149659863946</v>
      </c>
      <c r="J218" s="5">
        <f t="shared" si="132"/>
        <v>22.762106188370367</v>
      </c>
      <c r="K218" s="5">
        <f t="shared" si="133"/>
        <v>45.794306955622091</v>
      </c>
      <c r="L218" s="5">
        <f t="shared" si="134"/>
        <v>28.978401589437929</v>
      </c>
      <c r="M218" s="13">
        <f t="shared" si="135"/>
        <v>34.119812124042085</v>
      </c>
      <c r="N218" s="12">
        <v>5.6208053691275168</v>
      </c>
      <c r="O218" s="5">
        <v>29.583592293349909</v>
      </c>
      <c r="P218" s="5">
        <v>19.894894894894897</v>
      </c>
      <c r="Q218" s="13">
        <v>22.308892355694226</v>
      </c>
      <c r="R218" s="5">
        <v>13.636363636363635</v>
      </c>
      <c r="S218" s="5">
        <v>13.513513513513514</v>
      </c>
      <c r="T218" s="5">
        <v>5.7142857142857144</v>
      </c>
      <c r="U218" s="13">
        <v>15.384615384615385</v>
      </c>
      <c r="V218" s="5">
        <f t="shared" si="136"/>
        <v>9.628584502745575</v>
      </c>
      <c r="W218" s="5">
        <f t="shared" si="137"/>
        <v>21.548552903431712</v>
      </c>
      <c r="X218" s="5">
        <f t="shared" si="138"/>
        <v>12.804590304590306</v>
      </c>
      <c r="Y218" s="13">
        <f t="shared" si="139"/>
        <v>18.846753870154807</v>
      </c>
      <c r="Z218" s="12">
        <v>56.040268456375841</v>
      </c>
      <c r="AA218" s="5">
        <v>33.126165320074577</v>
      </c>
      <c r="AB218" s="5">
        <v>48.498498498498499</v>
      </c>
      <c r="AC218" s="13">
        <v>44.851794071762868</v>
      </c>
      <c r="AD218" s="5">
        <v>22.727272727272727</v>
      </c>
      <c r="AE218" s="5">
        <v>22.972972972972975</v>
      </c>
      <c r="AF218" s="5">
        <v>2.8571428571428572</v>
      </c>
      <c r="AG218" s="13">
        <v>7.6923076923076925</v>
      </c>
      <c r="AH218" s="5">
        <f t="shared" si="140"/>
        <v>39.383770591824288</v>
      </c>
      <c r="AI218" s="5">
        <f t="shared" si="141"/>
        <v>28.049569146523776</v>
      </c>
      <c r="AJ218" s="5">
        <f t="shared" si="142"/>
        <v>25.677820677820677</v>
      </c>
      <c r="AK218" s="13">
        <f t="shared" si="143"/>
        <v>26.27205088203528</v>
      </c>
      <c r="AL218" s="12">
        <v>10.318791946308725</v>
      </c>
      <c r="AM218" s="5">
        <v>9.8197638284648843</v>
      </c>
      <c r="AN218" s="5">
        <v>6.9819819819819813</v>
      </c>
      <c r="AO218" s="13">
        <v>5.0702028081123247</v>
      </c>
      <c r="AP218" s="5">
        <v>9.0909090909090917</v>
      </c>
      <c r="AQ218" s="5">
        <v>6.756756756756757</v>
      </c>
      <c r="AR218" s="5">
        <v>17.142857142857142</v>
      </c>
      <c r="AS218" s="13">
        <v>1.9230769230769231</v>
      </c>
      <c r="AT218" s="5">
        <f t="shared" si="144"/>
        <v>9.7048505186089074</v>
      </c>
      <c r="AU218" s="5">
        <f t="shared" si="145"/>
        <v>8.2882602926108202</v>
      </c>
      <c r="AV218" s="5">
        <f t="shared" si="146"/>
        <v>12.062419562419562</v>
      </c>
      <c r="AW218" s="13">
        <f t="shared" si="147"/>
        <v>3.496639865594624</v>
      </c>
      <c r="AX218" s="14">
        <f t="shared" si="148"/>
        <v>51.34228187919463</v>
      </c>
      <c r="AY218" s="2">
        <f t="shared" si="123"/>
        <v>52.8899937849596</v>
      </c>
      <c r="AZ218" s="2">
        <f t="shared" si="124"/>
        <v>61.411411411411414</v>
      </c>
      <c r="BA218" s="15">
        <f t="shared" si="129"/>
        <v>62.090483619344766</v>
      </c>
      <c r="BB218" s="2">
        <f t="shared" si="149"/>
        <v>27.272727272727266</v>
      </c>
      <c r="BC218" s="2">
        <f t="shared" si="125"/>
        <v>29.729729729729733</v>
      </c>
      <c r="BD218" s="2">
        <f t="shared" si="126"/>
        <v>-8.5714285714285712</v>
      </c>
      <c r="BE218" s="15">
        <f t="shared" si="130"/>
        <v>21.153846153846153</v>
      </c>
      <c r="BF218" s="2">
        <f t="shared" si="150"/>
        <v>39.307504575960955</v>
      </c>
      <c r="BG218" s="2">
        <f t="shared" si="127"/>
        <v>41.30986175734467</v>
      </c>
      <c r="BH218" s="2">
        <f t="shared" si="128"/>
        <v>26.419991419991419</v>
      </c>
      <c r="BI218" s="15">
        <f t="shared" si="131"/>
        <v>41.622164886595463</v>
      </c>
      <c r="BJ218" s="2">
        <v>2.1335426737276038</v>
      </c>
      <c r="BK218" s="2">
        <v>-11.123781353781354</v>
      </c>
      <c r="BL218" s="15">
        <v>-4.4951193400268679</v>
      </c>
    </row>
    <row r="219" spans="1:64" x14ac:dyDescent="0.2">
      <c r="A219" s="9" t="s">
        <v>69</v>
      </c>
      <c r="B219" s="12">
        <v>12.580152671755725</v>
      </c>
      <c r="C219" s="5">
        <v>16.854961832061068</v>
      </c>
      <c r="D219" s="5">
        <v>19.053435114503817</v>
      </c>
      <c r="E219" s="13">
        <v>33.148091603053437</v>
      </c>
      <c r="F219" s="5">
        <v>9.799554565701559</v>
      </c>
      <c r="G219" s="5">
        <v>14.253897550111359</v>
      </c>
      <c r="H219" s="5">
        <v>8.0178173719376389</v>
      </c>
      <c r="I219" s="13">
        <v>21.380846325167038</v>
      </c>
      <c r="J219" s="5">
        <f t="shared" si="132"/>
        <v>11.189853618728641</v>
      </c>
      <c r="K219" s="5">
        <f t="shared" si="133"/>
        <v>15.554429691086213</v>
      </c>
      <c r="L219" s="5">
        <f t="shared" si="134"/>
        <v>13.535626243220728</v>
      </c>
      <c r="M219" s="13">
        <f t="shared" si="135"/>
        <v>27.264468964110236</v>
      </c>
      <c r="N219" s="12">
        <v>11.650485436893204</v>
      </c>
      <c r="O219" s="5">
        <v>22.753623188405797</v>
      </c>
      <c r="P219" s="5">
        <v>13.717948717948719</v>
      </c>
      <c r="Q219" s="13">
        <v>24.760501105379515</v>
      </c>
      <c r="R219" s="5">
        <v>18.181818181818183</v>
      </c>
      <c r="S219" s="5">
        <v>18.75</v>
      </c>
      <c r="T219" s="5">
        <v>22.222222222222221</v>
      </c>
      <c r="U219" s="13">
        <v>29.166666666666668</v>
      </c>
      <c r="V219" s="5">
        <f t="shared" si="136"/>
        <v>14.916151809355693</v>
      </c>
      <c r="W219" s="5">
        <f t="shared" si="137"/>
        <v>20.751811594202898</v>
      </c>
      <c r="X219" s="5">
        <f t="shared" si="138"/>
        <v>17.970085470085472</v>
      </c>
      <c r="Y219" s="13">
        <f t="shared" si="139"/>
        <v>26.963583886023091</v>
      </c>
      <c r="Z219" s="12">
        <v>29.514563106796114</v>
      </c>
      <c r="AA219" s="5">
        <v>38.550724637681164</v>
      </c>
      <c r="AB219" s="5">
        <v>52.820512820512825</v>
      </c>
      <c r="AC219" s="13">
        <v>51.584377302873982</v>
      </c>
      <c r="AD219" s="5">
        <v>0</v>
      </c>
      <c r="AE219" s="5">
        <v>0</v>
      </c>
      <c r="AF219" s="5">
        <v>0</v>
      </c>
      <c r="AG219" s="13">
        <v>0</v>
      </c>
      <c r="AH219" s="5">
        <f t="shared" si="140"/>
        <v>14.757281553398057</v>
      </c>
      <c r="AI219" s="5">
        <f t="shared" si="141"/>
        <v>19.275362318840582</v>
      </c>
      <c r="AJ219" s="5">
        <f t="shared" si="142"/>
        <v>26.410256410256412</v>
      </c>
      <c r="AK219" s="13">
        <f t="shared" si="143"/>
        <v>25.792188651436991</v>
      </c>
      <c r="AL219" s="12">
        <v>11.456310679611651</v>
      </c>
      <c r="AM219" s="5">
        <v>17.826086956521738</v>
      </c>
      <c r="AN219" s="5">
        <v>15.256410256410257</v>
      </c>
      <c r="AO219" s="13">
        <v>9.2851879145173175</v>
      </c>
      <c r="AP219" s="5">
        <v>0</v>
      </c>
      <c r="AQ219" s="5">
        <v>12.5</v>
      </c>
      <c r="AR219" s="5">
        <v>11.111111111111111</v>
      </c>
      <c r="AS219" s="13">
        <v>29.166666666666668</v>
      </c>
      <c r="AT219" s="5">
        <f t="shared" si="144"/>
        <v>5.7281553398058254</v>
      </c>
      <c r="AU219" s="5">
        <f t="shared" si="145"/>
        <v>15.163043478260869</v>
      </c>
      <c r="AV219" s="5">
        <f t="shared" si="146"/>
        <v>13.183760683760685</v>
      </c>
      <c r="AW219" s="13">
        <f t="shared" si="147"/>
        <v>19.225927290591994</v>
      </c>
      <c r="AX219" s="14">
        <f t="shared" si="148"/>
        <v>29.708737864077666</v>
      </c>
      <c r="AY219" s="2">
        <f t="shared" si="123"/>
        <v>43.478260869565219</v>
      </c>
      <c r="AZ219" s="2">
        <f t="shared" si="124"/>
        <v>51.282051282051292</v>
      </c>
      <c r="BA219" s="15">
        <f t="shared" si="129"/>
        <v>67.05969049373617</v>
      </c>
      <c r="BB219" s="2">
        <f t="shared" si="149"/>
        <v>18.181818181818183</v>
      </c>
      <c r="BC219" s="2">
        <f t="shared" si="125"/>
        <v>6.25</v>
      </c>
      <c r="BD219" s="2">
        <f t="shared" si="126"/>
        <v>11.111111111111111</v>
      </c>
      <c r="BE219" s="15">
        <f t="shared" si="130"/>
        <v>0</v>
      </c>
      <c r="BF219" s="2">
        <f t="shared" si="150"/>
        <v>23.945278022947925</v>
      </c>
      <c r="BG219" s="2">
        <f t="shared" si="127"/>
        <v>24.864130434782616</v>
      </c>
      <c r="BH219" s="2">
        <f t="shared" si="128"/>
        <v>31.196581196581203</v>
      </c>
      <c r="BI219" s="15">
        <f t="shared" si="131"/>
        <v>33.529845246868092</v>
      </c>
      <c r="BJ219" s="2">
        <v>-6.9178148726424098</v>
      </c>
      <c r="BK219" s="2">
        <v>-19.634267676767678</v>
      </c>
      <c r="BL219" s="15">
        <v>-13.276041274705037</v>
      </c>
    </row>
    <row r="220" spans="1:64" x14ac:dyDescent="0.2">
      <c r="A220" s="9" t="s">
        <v>19</v>
      </c>
      <c r="B220" s="12">
        <v>11.920610687022901</v>
      </c>
      <c r="C220" s="5">
        <v>29.923664122137403</v>
      </c>
      <c r="D220" s="5">
        <v>38.741984732824427</v>
      </c>
      <c r="E220" s="13">
        <v>41.990839694656486</v>
      </c>
      <c r="F220" s="5">
        <v>46.325167037861917</v>
      </c>
      <c r="G220" s="5">
        <v>99.777282850779514</v>
      </c>
      <c r="H220" s="5">
        <v>146.99331848552339</v>
      </c>
      <c r="I220" s="13">
        <v>122.93986636971047</v>
      </c>
      <c r="J220" s="5">
        <f t="shared" si="132"/>
        <v>29.122888862442409</v>
      </c>
      <c r="K220" s="5">
        <f t="shared" si="133"/>
        <v>64.850473486458455</v>
      </c>
      <c r="L220" s="5">
        <f t="shared" si="134"/>
        <v>92.867651609173905</v>
      </c>
      <c r="M220" s="13">
        <f t="shared" si="135"/>
        <v>82.465353032183486</v>
      </c>
      <c r="N220" s="12">
        <v>1.639344262295082</v>
      </c>
      <c r="O220" s="5">
        <v>15.755102040816327</v>
      </c>
      <c r="P220" s="5">
        <v>29.192938209331654</v>
      </c>
      <c r="Q220" s="13">
        <v>31.646305991855726</v>
      </c>
      <c r="R220" s="5">
        <v>34.615384615384613</v>
      </c>
      <c r="S220" s="5">
        <v>43.75</v>
      </c>
      <c r="T220" s="5">
        <v>28.484848484848484</v>
      </c>
      <c r="U220" s="13">
        <v>26.811594202898554</v>
      </c>
      <c r="V220" s="5">
        <f t="shared" si="136"/>
        <v>18.127364438839848</v>
      </c>
      <c r="W220" s="5">
        <f t="shared" si="137"/>
        <v>29.752551020408163</v>
      </c>
      <c r="X220" s="5">
        <f t="shared" si="138"/>
        <v>28.838893347090071</v>
      </c>
      <c r="Y220" s="13">
        <f t="shared" si="139"/>
        <v>29.22895009737714</v>
      </c>
      <c r="Z220" s="12">
        <v>39.549180327868854</v>
      </c>
      <c r="AA220" s="5">
        <v>48.816326530612244</v>
      </c>
      <c r="AB220" s="5">
        <v>32.597730138713743</v>
      </c>
      <c r="AC220" s="13">
        <v>30.017452006980804</v>
      </c>
      <c r="AD220" s="5">
        <v>13.461538461538462</v>
      </c>
      <c r="AE220" s="5">
        <v>18.75</v>
      </c>
      <c r="AF220" s="5">
        <v>27.27272727272727</v>
      </c>
      <c r="AG220" s="13">
        <v>24.637681159420293</v>
      </c>
      <c r="AH220" s="5">
        <f t="shared" si="140"/>
        <v>26.505359394703657</v>
      </c>
      <c r="AI220" s="5">
        <f t="shared" si="141"/>
        <v>33.783163265306122</v>
      </c>
      <c r="AJ220" s="5">
        <f t="shared" si="142"/>
        <v>29.935228705720505</v>
      </c>
      <c r="AK220" s="13">
        <f t="shared" si="143"/>
        <v>27.32756658320055</v>
      </c>
      <c r="AL220" s="12">
        <v>2.6639344262295079</v>
      </c>
      <c r="AM220" s="5">
        <v>6.5306122448979593</v>
      </c>
      <c r="AN220" s="5">
        <v>14.123581336696093</v>
      </c>
      <c r="AO220" s="13">
        <v>13.321698662012798</v>
      </c>
      <c r="AP220" s="5">
        <v>5.7692307692307692</v>
      </c>
      <c r="AQ220" s="5">
        <v>2.6785714285714284</v>
      </c>
      <c r="AR220" s="5">
        <v>3.6363636363636362</v>
      </c>
      <c r="AS220" s="13">
        <v>7.2463768115942031</v>
      </c>
      <c r="AT220" s="5">
        <f t="shared" si="144"/>
        <v>4.2165825977301381</v>
      </c>
      <c r="AU220" s="5">
        <f t="shared" si="145"/>
        <v>4.6045918367346941</v>
      </c>
      <c r="AV220" s="5">
        <f t="shared" si="146"/>
        <v>8.8799724865298639</v>
      </c>
      <c r="AW220" s="13">
        <f t="shared" si="147"/>
        <v>10.284037736803501</v>
      </c>
      <c r="AX220" s="14">
        <f t="shared" si="148"/>
        <v>38.524590163934427</v>
      </c>
      <c r="AY220" s="2">
        <f t="shared" ref="AY220:AY249" si="151">O220+AA220-AM220</f>
        <v>58.04081632653061</v>
      </c>
      <c r="AZ220" s="2">
        <f t="shared" ref="AZ220:AZ249" si="152">P220+AB220-AN220</f>
        <v>47.667087011349309</v>
      </c>
      <c r="BA220" s="15">
        <f t="shared" si="129"/>
        <v>48.342059336823731</v>
      </c>
      <c r="BB220" s="2">
        <f t="shared" si="149"/>
        <v>42.307692307692307</v>
      </c>
      <c r="BC220" s="2">
        <f t="shared" ref="BC220:BC249" si="153">S220+AE220-AQ220</f>
        <v>59.821428571428569</v>
      </c>
      <c r="BD220" s="2">
        <f t="shared" ref="BD220:BD249" si="154">T220+AF220-AR220</f>
        <v>52.121212121212118</v>
      </c>
      <c r="BE220" s="15">
        <f t="shared" si="130"/>
        <v>44.20289855072464</v>
      </c>
      <c r="BF220" s="2">
        <f t="shared" si="150"/>
        <v>40.41614123581337</v>
      </c>
      <c r="BG220" s="2">
        <f t="shared" ref="BG220:BG249" si="155">W220+AI220-AU220</f>
        <v>58.931122448979593</v>
      </c>
      <c r="BH220" s="2">
        <f t="shared" ref="BH220:BH249" si="156">X220+AJ220-AV220</f>
        <v>49.89414956628071</v>
      </c>
      <c r="BI220" s="15">
        <f t="shared" si="131"/>
        <v>46.272478943774189</v>
      </c>
      <c r="BJ220" s="2">
        <v>-6.6563617903404761</v>
      </c>
      <c r="BK220" s="2">
        <v>21.093307887764407</v>
      </c>
      <c r="BL220" s="15">
        <v>7.2184730487119708</v>
      </c>
    </row>
    <row r="221" spans="1:64" x14ac:dyDescent="0.2">
      <c r="A221" s="9" t="s">
        <v>20</v>
      </c>
      <c r="B221" s="12">
        <v>2.1251908396946564</v>
      </c>
      <c r="C221" s="5">
        <v>2.833587786259542</v>
      </c>
      <c r="D221" s="5">
        <v>27.627480916030535</v>
      </c>
      <c r="E221" s="13">
        <v>39.206106870229007</v>
      </c>
      <c r="F221" s="5">
        <v>7.1269487750556797</v>
      </c>
      <c r="G221" s="5">
        <v>7.1269487750556797</v>
      </c>
      <c r="H221" s="5">
        <v>32.962138084632521</v>
      </c>
      <c r="I221" s="13">
        <v>78.396436525612472</v>
      </c>
      <c r="J221" s="5">
        <f t="shared" si="132"/>
        <v>4.6260698073751678</v>
      </c>
      <c r="K221" s="5">
        <f t="shared" si="133"/>
        <v>4.9802682806576106</v>
      </c>
      <c r="L221" s="5">
        <f t="shared" si="134"/>
        <v>30.294809500331528</v>
      </c>
      <c r="M221" s="13">
        <f t="shared" si="135"/>
        <v>58.80127169792074</v>
      </c>
      <c r="N221" s="12">
        <v>1.1494252873563218</v>
      </c>
      <c r="O221" s="5">
        <v>5.1724137931034484</v>
      </c>
      <c r="P221" s="5">
        <v>23.51900972590628</v>
      </c>
      <c r="Q221" s="13">
        <v>31.838006230529597</v>
      </c>
      <c r="R221" s="5">
        <v>12.5</v>
      </c>
      <c r="S221" s="5">
        <v>50</v>
      </c>
      <c r="T221" s="5">
        <v>16.216216216216218</v>
      </c>
      <c r="U221" s="13">
        <v>37.5</v>
      </c>
      <c r="V221" s="5">
        <f t="shared" si="136"/>
        <v>6.8247126436781613</v>
      </c>
      <c r="W221" s="5">
        <f t="shared" si="137"/>
        <v>27.586206896551722</v>
      </c>
      <c r="X221" s="5">
        <f t="shared" si="138"/>
        <v>19.867612971061249</v>
      </c>
      <c r="Y221" s="13">
        <f t="shared" si="139"/>
        <v>34.6690031152648</v>
      </c>
      <c r="Z221" s="12">
        <v>33.333333333333329</v>
      </c>
      <c r="AA221" s="5">
        <v>67.241379310344826</v>
      </c>
      <c r="AB221" s="5">
        <v>35.10167992926614</v>
      </c>
      <c r="AC221" s="13">
        <v>13.769470404984425</v>
      </c>
      <c r="AD221" s="5">
        <v>25</v>
      </c>
      <c r="AE221" s="5">
        <v>37.5</v>
      </c>
      <c r="AF221" s="5">
        <v>24.324324324324326</v>
      </c>
      <c r="AG221" s="13">
        <v>30.681818181818183</v>
      </c>
      <c r="AH221" s="5">
        <f t="shared" si="140"/>
        <v>29.166666666666664</v>
      </c>
      <c r="AI221" s="5">
        <f t="shared" si="141"/>
        <v>52.370689655172413</v>
      </c>
      <c r="AJ221" s="5">
        <f t="shared" si="142"/>
        <v>29.713002126795232</v>
      </c>
      <c r="AK221" s="13">
        <f t="shared" si="143"/>
        <v>22.225644293401302</v>
      </c>
      <c r="AL221" s="12">
        <v>8.0459770114942533</v>
      </c>
      <c r="AM221" s="5">
        <v>7.7586206896551726</v>
      </c>
      <c r="AN221" s="5">
        <v>18.213969938107869</v>
      </c>
      <c r="AO221" s="13">
        <v>32.398753894080997</v>
      </c>
      <c r="AP221" s="5">
        <v>12.5</v>
      </c>
      <c r="AQ221" s="5">
        <v>0</v>
      </c>
      <c r="AR221" s="5">
        <v>10.810810810810811</v>
      </c>
      <c r="AS221" s="13">
        <v>1.1363636363636365</v>
      </c>
      <c r="AT221" s="5">
        <f t="shared" si="144"/>
        <v>10.272988505747126</v>
      </c>
      <c r="AU221" s="5">
        <f t="shared" si="145"/>
        <v>3.8793103448275863</v>
      </c>
      <c r="AV221" s="5">
        <f t="shared" si="146"/>
        <v>14.51239037445934</v>
      </c>
      <c r="AW221" s="13">
        <f t="shared" si="147"/>
        <v>16.767558765222315</v>
      </c>
      <c r="AX221" s="14">
        <f t="shared" si="148"/>
        <v>26.4367816091954</v>
      </c>
      <c r="AY221" s="2">
        <f t="shared" si="151"/>
        <v>64.655172413793096</v>
      </c>
      <c r="AZ221" s="2">
        <f t="shared" si="152"/>
        <v>40.406719717064547</v>
      </c>
      <c r="BA221" s="15">
        <f t="shared" si="129"/>
        <v>13.208722741433021</v>
      </c>
      <c r="BB221" s="2">
        <f t="shared" si="149"/>
        <v>25</v>
      </c>
      <c r="BC221" s="2">
        <f t="shared" si="153"/>
        <v>87.5</v>
      </c>
      <c r="BD221" s="2">
        <f t="shared" si="154"/>
        <v>29.729729729729737</v>
      </c>
      <c r="BE221" s="15">
        <f t="shared" si="130"/>
        <v>67.045454545454547</v>
      </c>
      <c r="BF221" s="2">
        <f t="shared" si="150"/>
        <v>25.7183908045977</v>
      </c>
      <c r="BG221" s="2">
        <f t="shared" si="155"/>
        <v>76.077586206896541</v>
      </c>
      <c r="BH221" s="2">
        <f t="shared" si="156"/>
        <v>35.068224723397137</v>
      </c>
      <c r="BI221" s="15">
        <f t="shared" si="131"/>
        <v>40.127088643443784</v>
      </c>
      <c r="BJ221" s="2">
        <v>-18.623150879628483</v>
      </c>
      <c r="BK221" s="2">
        <v>23.798796068796076</v>
      </c>
      <c r="BL221" s="15">
        <v>2.5878225945837912</v>
      </c>
    </row>
    <row r="222" spans="1:64" x14ac:dyDescent="0.2">
      <c r="A222" s="9" t="s">
        <v>142</v>
      </c>
      <c r="B222" s="12">
        <v>8.8444529898096516</v>
      </c>
      <c r="C222" s="5">
        <v>27.840799846183426</v>
      </c>
      <c r="D222" s="5">
        <v>24.456835223995384</v>
      </c>
      <c r="E222" s="13">
        <v>39.556495545728389</v>
      </c>
      <c r="F222" s="5">
        <v>28.571428571428569</v>
      </c>
      <c r="G222" s="5">
        <v>36.054421768707485</v>
      </c>
      <c r="H222" s="5">
        <v>22.448979591836736</v>
      </c>
      <c r="I222" s="13">
        <v>22.448979591836736</v>
      </c>
      <c r="J222" s="5">
        <f t="shared" si="132"/>
        <v>18.707940780619111</v>
      </c>
      <c r="K222" s="5">
        <f t="shared" si="133"/>
        <v>31.947610807445457</v>
      </c>
      <c r="L222" s="5">
        <f t="shared" si="134"/>
        <v>23.452907407916058</v>
      </c>
      <c r="M222" s="13">
        <f t="shared" si="135"/>
        <v>31.002737568782564</v>
      </c>
      <c r="N222" s="12">
        <v>1.4492753623188406</v>
      </c>
      <c r="O222" s="5">
        <v>5.0644567219152856</v>
      </c>
      <c r="P222" s="5">
        <v>6.0796645702306078</v>
      </c>
      <c r="Q222" s="13">
        <v>21.062864549578741</v>
      </c>
      <c r="R222" s="5">
        <v>0</v>
      </c>
      <c r="S222" s="5">
        <v>16.981132075471699</v>
      </c>
      <c r="T222" s="5">
        <v>6.0606060606060606</v>
      </c>
      <c r="U222" s="13">
        <v>15.151515151515152</v>
      </c>
      <c r="V222" s="5">
        <f t="shared" si="136"/>
        <v>0.72463768115942029</v>
      </c>
      <c r="W222" s="5">
        <f t="shared" si="137"/>
        <v>11.022794398693492</v>
      </c>
      <c r="X222" s="5">
        <f t="shared" si="138"/>
        <v>6.0701353154183337</v>
      </c>
      <c r="Y222" s="13">
        <f t="shared" si="139"/>
        <v>18.107189850546945</v>
      </c>
      <c r="Z222" s="12">
        <v>77.971014492753625</v>
      </c>
      <c r="AA222" s="5">
        <v>70.626151012891341</v>
      </c>
      <c r="AB222" s="5">
        <v>65.723270440251568</v>
      </c>
      <c r="AC222" s="13">
        <v>48.606610499027866</v>
      </c>
      <c r="AD222" s="5">
        <v>0</v>
      </c>
      <c r="AE222" s="5">
        <v>3.7735849056603774</v>
      </c>
      <c r="AF222" s="5">
        <v>12.121212121212121</v>
      </c>
      <c r="AG222" s="13">
        <v>6.0606060606060606</v>
      </c>
      <c r="AH222" s="5">
        <f t="shared" si="140"/>
        <v>38.985507246376812</v>
      </c>
      <c r="AI222" s="5">
        <f t="shared" si="141"/>
        <v>37.199867959275856</v>
      </c>
      <c r="AJ222" s="5">
        <f t="shared" si="142"/>
        <v>38.922241280731846</v>
      </c>
      <c r="AK222" s="13">
        <f t="shared" si="143"/>
        <v>27.333608279816964</v>
      </c>
      <c r="AL222" s="12">
        <v>2.0289855072463765</v>
      </c>
      <c r="AM222" s="5">
        <v>3.2228360957642725</v>
      </c>
      <c r="AN222" s="5">
        <v>3.3542976939203357</v>
      </c>
      <c r="AO222" s="13">
        <v>9.8509397278029809</v>
      </c>
      <c r="AP222" s="5">
        <v>0</v>
      </c>
      <c r="AQ222" s="5">
        <v>0</v>
      </c>
      <c r="AR222" s="5">
        <v>6.0606060606060606</v>
      </c>
      <c r="AS222" s="13">
        <v>3.0303030303030303</v>
      </c>
      <c r="AT222" s="5">
        <f t="shared" si="144"/>
        <v>1.0144927536231882</v>
      </c>
      <c r="AU222" s="5">
        <f t="shared" si="145"/>
        <v>1.6114180478821363</v>
      </c>
      <c r="AV222" s="5">
        <f t="shared" si="146"/>
        <v>4.7074518772631979</v>
      </c>
      <c r="AW222" s="13">
        <f t="shared" si="147"/>
        <v>6.440621379053006</v>
      </c>
      <c r="AX222" s="14">
        <f t="shared" si="148"/>
        <v>77.391304347826093</v>
      </c>
      <c r="AY222" s="2">
        <f t="shared" si="151"/>
        <v>72.467771639042354</v>
      </c>
      <c r="AZ222" s="2">
        <f t="shared" si="152"/>
        <v>68.448637316561843</v>
      </c>
      <c r="BA222" s="15">
        <f t="shared" si="129"/>
        <v>59.818535320803633</v>
      </c>
      <c r="BB222" s="2">
        <f t="shared" si="149"/>
        <v>0</v>
      </c>
      <c r="BC222" s="2">
        <f t="shared" si="153"/>
        <v>20.754716981132077</v>
      </c>
      <c r="BD222" s="2">
        <f t="shared" si="154"/>
        <v>12.121212121212119</v>
      </c>
      <c r="BE222" s="15">
        <f t="shared" si="130"/>
        <v>18.18181818181818</v>
      </c>
      <c r="BF222" s="2">
        <f t="shared" si="150"/>
        <v>38.695652173913047</v>
      </c>
      <c r="BG222" s="2">
        <f t="shared" si="155"/>
        <v>46.611244310087208</v>
      </c>
      <c r="BH222" s="2">
        <f t="shared" si="156"/>
        <v>40.284924718886984</v>
      </c>
      <c r="BI222" s="15">
        <f t="shared" si="131"/>
        <v>39.000176751310903</v>
      </c>
      <c r="BJ222" s="2">
        <v>14.731562156058487</v>
      </c>
      <c r="BK222" s="2">
        <v>-15.755563178959406</v>
      </c>
      <c r="BL222" s="15">
        <v>-0.51200051145046643</v>
      </c>
    </row>
    <row r="223" spans="1:64" x14ac:dyDescent="0.2">
      <c r="A223" s="9" t="s">
        <v>231</v>
      </c>
      <c r="B223" s="12">
        <v>0.6652474720596061</v>
      </c>
      <c r="C223" s="5">
        <v>36.934539648749336</v>
      </c>
      <c r="D223" s="5">
        <v>40.260777009047366</v>
      </c>
      <c r="E223" s="13">
        <v>29.510377860564127</v>
      </c>
      <c r="F223" s="5">
        <v>5.882352941176471</v>
      </c>
      <c r="G223" s="5">
        <v>81.17647058823529</v>
      </c>
      <c r="H223" s="5">
        <v>51.764705882352942</v>
      </c>
      <c r="I223" s="13">
        <v>65.882352941176478</v>
      </c>
      <c r="J223" s="5">
        <f t="shared" si="132"/>
        <v>3.2738002066180387</v>
      </c>
      <c r="K223" s="5">
        <f t="shared" si="133"/>
        <v>59.055505118492313</v>
      </c>
      <c r="L223" s="5">
        <f t="shared" si="134"/>
        <v>46.012741445700158</v>
      </c>
      <c r="M223" s="13">
        <f t="shared" si="135"/>
        <v>47.696365400870306</v>
      </c>
      <c r="N223" s="12">
        <v>20</v>
      </c>
      <c r="O223" s="5">
        <v>27.809798270893371</v>
      </c>
      <c r="P223" s="5">
        <v>19.497686715135494</v>
      </c>
      <c r="Q223" s="13">
        <v>20.108205590622184</v>
      </c>
      <c r="R223" s="5">
        <v>0</v>
      </c>
      <c r="S223" s="5">
        <v>6.5217391304347823</v>
      </c>
      <c r="T223" s="5">
        <v>17.045454545454543</v>
      </c>
      <c r="U223" s="13">
        <v>20.535714285714285</v>
      </c>
      <c r="V223" s="5">
        <f t="shared" si="136"/>
        <v>10</v>
      </c>
      <c r="W223" s="5">
        <f t="shared" si="137"/>
        <v>17.165768700664078</v>
      </c>
      <c r="X223" s="5">
        <f t="shared" si="138"/>
        <v>18.271570630295017</v>
      </c>
      <c r="Y223" s="13">
        <f t="shared" si="139"/>
        <v>20.321959938168234</v>
      </c>
      <c r="Z223" s="12">
        <v>44</v>
      </c>
      <c r="AA223" s="5">
        <v>38.688760806916427</v>
      </c>
      <c r="AB223" s="5">
        <v>40.912095175148707</v>
      </c>
      <c r="AC223" s="13">
        <v>41.929666366095582</v>
      </c>
      <c r="AD223" s="5">
        <v>0</v>
      </c>
      <c r="AE223" s="5">
        <v>34.782608695652172</v>
      </c>
      <c r="AF223" s="5">
        <v>19.318181818181817</v>
      </c>
      <c r="AG223" s="13">
        <v>24.107142857142858</v>
      </c>
      <c r="AH223" s="5">
        <f t="shared" si="140"/>
        <v>22</v>
      </c>
      <c r="AI223" s="5">
        <f t="shared" si="141"/>
        <v>36.735684751284296</v>
      </c>
      <c r="AJ223" s="5">
        <f t="shared" si="142"/>
        <v>30.11513849666526</v>
      </c>
      <c r="AK223" s="13">
        <f t="shared" si="143"/>
        <v>33.018404611619218</v>
      </c>
      <c r="AL223" s="12">
        <v>8</v>
      </c>
      <c r="AM223" s="5">
        <v>18.731988472622479</v>
      </c>
      <c r="AN223" s="5">
        <v>11.632518175809651</v>
      </c>
      <c r="AO223" s="13">
        <v>6.6726780883678991</v>
      </c>
      <c r="AP223" s="5">
        <v>0</v>
      </c>
      <c r="AQ223" s="5">
        <v>5.7971014492753623</v>
      </c>
      <c r="AR223" s="5">
        <v>7.9545454545454541</v>
      </c>
      <c r="AS223" s="13">
        <v>4.4642857142857144</v>
      </c>
      <c r="AT223" s="5">
        <f t="shared" si="144"/>
        <v>4</v>
      </c>
      <c r="AU223" s="5">
        <f t="shared" si="145"/>
        <v>12.264544960948921</v>
      </c>
      <c r="AV223" s="5">
        <f t="shared" si="146"/>
        <v>9.7935318151775519</v>
      </c>
      <c r="AW223" s="13">
        <f t="shared" si="147"/>
        <v>5.5684819013268072</v>
      </c>
      <c r="AX223" s="14">
        <f t="shared" si="148"/>
        <v>56</v>
      </c>
      <c r="AY223" s="2">
        <f t="shared" si="151"/>
        <v>47.766570605187326</v>
      </c>
      <c r="AZ223" s="2">
        <f t="shared" si="152"/>
        <v>48.77726371447455</v>
      </c>
      <c r="BA223" s="15">
        <f t="shared" si="129"/>
        <v>55.365193868349863</v>
      </c>
      <c r="BB223" s="2">
        <f t="shared" si="149"/>
        <v>0</v>
      </c>
      <c r="BC223" s="2">
        <f t="shared" si="153"/>
        <v>35.507246376811594</v>
      </c>
      <c r="BD223" s="2">
        <f t="shared" si="154"/>
        <v>28.409090909090907</v>
      </c>
      <c r="BE223" s="15">
        <f t="shared" si="130"/>
        <v>40.178571428571423</v>
      </c>
      <c r="BF223" s="2">
        <f t="shared" si="150"/>
        <v>28</v>
      </c>
      <c r="BG223" s="2">
        <f t="shared" si="155"/>
        <v>41.636908490999446</v>
      </c>
      <c r="BH223" s="2">
        <f t="shared" si="156"/>
        <v>38.593177311782725</v>
      </c>
      <c r="BI223" s="15">
        <f t="shared" si="131"/>
        <v>47.771882648460647</v>
      </c>
      <c r="BJ223" s="2">
        <v>-2.8227429529970607</v>
      </c>
      <c r="BK223" s="2">
        <v>-2.4962728213815204</v>
      </c>
      <c r="BL223" s="15">
        <v>-2.6595078871892923</v>
      </c>
    </row>
    <row r="224" spans="1:64" x14ac:dyDescent="0.2">
      <c r="A224" s="9" t="s">
        <v>141</v>
      </c>
      <c r="B224" s="12">
        <v>18.073447413958853</v>
      </c>
      <c r="C224" s="5">
        <v>34.429276421201052</v>
      </c>
      <c r="D224" s="5">
        <v>49.298211882330321</v>
      </c>
      <c r="E224" s="13">
        <v>31.686214189578926</v>
      </c>
      <c r="F224" s="5">
        <v>12.92517006802721</v>
      </c>
      <c r="G224" s="5">
        <v>59.183673469387756</v>
      </c>
      <c r="H224" s="5">
        <v>68.027210884353735</v>
      </c>
      <c r="I224" s="13">
        <v>70.748299319727892</v>
      </c>
      <c r="J224" s="5">
        <f t="shared" si="132"/>
        <v>15.499308740993031</v>
      </c>
      <c r="K224" s="5">
        <f t="shared" si="133"/>
        <v>46.806474945294404</v>
      </c>
      <c r="L224" s="5">
        <f t="shared" si="134"/>
        <v>58.662711383342028</v>
      </c>
      <c r="M224" s="13">
        <f t="shared" si="135"/>
        <v>51.217256754653405</v>
      </c>
      <c r="N224" s="12">
        <v>25.673758865248224</v>
      </c>
      <c r="O224" s="5">
        <v>29.709605361131796</v>
      </c>
      <c r="P224" s="5">
        <v>36.089443577743111</v>
      </c>
      <c r="Q224" s="13">
        <v>21.68284789644013</v>
      </c>
      <c r="R224" s="5">
        <v>21.052631578947366</v>
      </c>
      <c r="S224" s="5">
        <v>22.988505747126435</v>
      </c>
      <c r="T224" s="5">
        <v>15</v>
      </c>
      <c r="U224" s="13">
        <v>17.307692307692307</v>
      </c>
      <c r="V224" s="5">
        <f t="shared" si="136"/>
        <v>23.363195222097794</v>
      </c>
      <c r="W224" s="5">
        <f t="shared" si="137"/>
        <v>26.349055554129116</v>
      </c>
      <c r="X224" s="5">
        <f t="shared" si="138"/>
        <v>25.544721788871556</v>
      </c>
      <c r="Y224" s="13">
        <f t="shared" si="139"/>
        <v>19.495270102066218</v>
      </c>
      <c r="Z224" s="12">
        <v>45.390070921985817</v>
      </c>
      <c r="AA224" s="5">
        <v>34.772896500372305</v>
      </c>
      <c r="AB224" s="5">
        <v>31.669266770670827</v>
      </c>
      <c r="AC224" s="13">
        <v>48.05825242718447</v>
      </c>
      <c r="AD224" s="5">
        <v>0</v>
      </c>
      <c r="AE224" s="5">
        <v>20.689655172413794</v>
      </c>
      <c r="AF224" s="5">
        <v>6</v>
      </c>
      <c r="AG224" s="13">
        <v>22.115384615384613</v>
      </c>
      <c r="AH224" s="5">
        <f t="shared" si="140"/>
        <v>22.695035460992909</v>
      </c>
      <c r="AI224" s="5">
        <f t="shared" si="141"/>
        <v>27.731275836393049</v>
      </c>
      <c r="AJ224" s="5">
        <f t="shared" si="142"/>
        <v>18.834633385335415</v>
      </c>
      <c r="AK224" s="13">
        <f t="shared" si="143"/>
        <v>35.086818521284542</v>
      </c>
      <c r="AL224" s="12">
        <v>13.900709219858157</v>
      </c>
      <c r="AM224" s="5">
        <v>20.476545048399107</v>
      </c>
      <c r="AN224" s="5">
        <v>16.536661466458657</v>
      </c>
      <c r="AO224" s="13">
        <v>11.488673139158575</v>
      </c>
      <c r="AP224" s="5">
        <v>0</v>
      </c>
      <c r="AQ224" s="5">
        <v>6.8965517241379306</v>
      </c>
      <c r="AR224" s="5">
        <v>10</v>
      </c>
      <c r="AS224" s="13">
        <v>9.6153846153846168</v>
      </c>
      <c r="AT224" s="5">
        <f t="shared" si="144"/>
        <v>6.9503546099290787</v>
      </c>
      <c r="AU224" s="5">
        <f t="shared" si="145"/>
        <v>13.68654838626852</v>
      </c>
      <c r="AV224" s="5">
        <f t="shared" si="146"/>
        <v>13.268330733229329</v>
      </c>
      <c r="AW224" s="13">
        <f t="shared" si="147"/>
        <v>10.552028877271596</v>
      </c>
      <c r="AX224" s="14">
        <f t="shared" si="148"/>
        <v>57.163120567375884</v>
      </c>
      <c r="AY224" s="2">
        <f t="shared" si="151"/>
        <v>44.005956813105001</v>
      </c>
      <c r="AZ224" s="2">
        <f t="shared" si="152"/>
        <v>51.222048881955288</v>
      </c>
      <c r="BA224" s="15">
        <f t="shared" ref="BA224:BA249" si="157">Q224+AC224-AO224</f>
        <v>58.252427184466029</v>
      </c>
      <c r="BB224" s="2">
        <f t="shared" si="149"/>
        <v>21.052631578947366</v>
      </c>
      <c r="BC224" s="2">
        <f t="shared" si="153"/>
        <v>36.781609195402304</v>
      </c>
      <c r="BD224" s="2">
        <f t="shared" si="154"/>
        <v>11</v>
      </c>
      <c r="BE224" s="15">
        <f t="shared" ref="BE224:BE249" si="158">U224+AG224-AS224</f>
        <v>29.807692307692303</v>
      </c>
      <c r="BF224" s="2">
        <f t="shared" si="150"/>
        <v>39.10787607316162</v>
      </c>
      <c r="BG224" s="2">
        <f t="shared" si="155"/>
        <v>40.393783004253642</v>
      </c>
      <c r="BH224" s="2">
        <f t="shared" si="156"/>
        <v>31.111024440977644</v>
      </c>
      <c r="BI224" s="15">
        <f t="shared" ref="BI224:BI249" si="159">Y224+AK224-AW224</f>
        <v>44.030059746079161</v>
      </c>
      <c r="BJ224" s="2">
        <v>-2.1391116382744499</v>
      </c>
      <c r="BK224" s="2">
        <v>-3.8595167294895063</v>
      </c>
      <c r="BL224" s="15">
        <v>-2.9993141838819781</v>
      </c>
    </row>
    <row r="225" spans="1:64" x14ac:dyDescent="0.2">
      <c r="A225" s="9" t="s">
        <v>150</v>
      </c>
      <c r="B225" s="12">
        <v>21.021598410562071</v>
      </c>
      <c r="C225" s="5">
        <v>37.403063513426908</v>
      </c>
      <c r="D225" s="5">
        <v>43.299365506633343</v>
      </c>
      <c r="E225" s="13">
        <v>44.401717618406714</v>
      </c>
      <c r="F225" s="5">
        <v>7.482993197278911</v>
      </c>
      <c r="G225" s="5">
        <v>110.8843537414966</v>
      </c>
      <c r="H225" s="5">
        <v>28.571428571428569</v>
      </c>
      <c r="I225" s="13">
        <v>58.503401360544217</v>
      </c>
      <c r="J225" s="5">
        <f t="shared" si="132"/>
        <v>14.252295803920491</v>
      </c>
      <c r="K225" s="5">
        <f t="shared" si="133"/>
        <v>74.143708627461749</v>
      </c>
      <c r="L225" s="5">
        <f t="shared" si="134"/>
        <v>35.93539703903096</v>
      </c>
      <c r="M225" s="13">
        <f t="shared" si="135"/>
        <v>51.452559489475462</v>
      </c>
      <c r="N225" s="12">
        <v>24.268292682926827</v>
      </c>
      <c r="O225" s="5">
        <v>24.400274160383827</v>
      </c>
      <c r="P225" s="5">
        <v>28.182356423919479</v>
      </c>
      <c r="Q225" s="13">
        <v>31.293302540415702</v>
      </c>
      <c r="R225" s="5">
        <v>0</v>
      </c>
      <c r="S225" s="5">
        <v>10.429447852760736</v>
      </c>
      <c r="T225" s="5">
        <v>4.7619047619047619</v>
      </c>
      <c r="U225" s="13">
        <v>11.627906976744185</v>
      </c>
      <c r="V225" s="5">
        <f t="shared" si="136"/>
        <v>12.134146341463413</v>
      </c>
      <c r="W225" s="5">
        <f t="shared" si="137"/>
        <v>17.414861006572281</v>
      </c>
      <c r="X225" s="5">
        <f t="shared" si="138"/>
        <v>16.472130592912119</v>
      </c>
      <c r="Y225" s="13">
        <f t="shared" si="139"/>
        <v>21.460604758579944</v>
      </c>
      <c r="Z225" s="12">
        <v>49.024390243902438</v>
      </c>
      <c r="AA225" s="5">
        <v>37.422892392049349</v>
      </c>
      <c r="AB225" s="5">
        <v>29.011249259917111</v>
      </c>
      <c r="AC225" s="13">
        <v>16.859122401847575</v>
      </c>
      <c r="AD225" s="5">
        <v>0</v>
      </c>
      <c r="AE225" s="5">
        <v>34.355828220858896</v>
      </c>
      <c r="AF225" s="5">
        <v>9.5238095238095237</v>
      </c>
      <c r="AG225" s="13">
        <v>9.3023255813953494</v>
      </c>
      <c r="AH225" s="5">
        <f t="shared" si="140"/>
        <v>24.512195121951219</v>
      </c>
      <c r="AI225" s="5">
        <f t="shared" si="141"/>
        <v>35.889360306454122</v>
      </c>
      <c r="AJ225" s="5">
        <f t="shared" si="142"/>
        <v>19.267529391863317</v>
      </c>
      <c r="AK225" s="13">
        <f t="shared" si="143"/>
        <v>13.080723991621461</v>
      </c>
      <c r="AL225" s="12">
        <v>11.219512195121952</v>
      </c>
      <c r="AM225" s="5">
        <v>13.433858807402329</v>
      </c>
      <c r="AN225" s="5">
        <v>17.347542924807581</v>
      </c>
      <c r="AO225" s="13">
        <v>27.540415704387989</v>
      </c>
      <c r="AP225" s="5">
        <v>0</v>
      </c>
      <c r="AQ225" s="5">
        <v>11.656441717791409</v>
      </c>
      <c r="AR225" s="5">
        <v>2.3809523809523809</v>
      </c>
      <c r="AS225" s="13">
        <v>5.8139534883720927</v>
      </c>
      <c r="AT225" s="5">
        <f t="shared" si="144"/>
        <v>5.6097560975609762</v>
      </c>
      <c r="AU225" s="5">
        <f t="shared" si="145"/>
        <v>12.54515026259687</v>
      </c>
      <c r="AV225" s="5">
        <f t="shared" si="146"/>
        <v>9.8642476528799801</v>
      </c>
      <c r="AW225" s="13">
        <f t="shared" si="147"/>
        <v>16.677184596380041</v>
      </c>
      <c r="AX225" s="14">
        <f t="shared" si="148"/>
        <v>62.073170731707307</v>
      </c>
      <c r="AY225" s="2">
        <f t="shared" si="151"/>
        <v>48.389307745030848</v>
      </c>
      <c r="AZ225" s="2">
        <f t="shared" si="152"/>
        <v>39.84606275902901</v>
      </c>
      <c r="BA225" s="15">
        <f t="shared" si="157"/>
        <v>20.612009237875291</v>
      </c>
      <c r="BB225" s="2">
        <f t="shared" si="149"/>
        <v>0</v>
      </c>
      <c r="BC225" s="2">
        <f t="shared" si="153"/>
        <v>33.128834355828225</v>
      </c>
      <c r="BD225" s="2">
        <f t="shared" si="154"/>
        <v>11.904761904761903</v>
      </c>
      <c r="BE225" s="15">
        <f t="shared" si="158"/>
        <v>15.116279069767444</v>
      </c>
      <c r="BF225" s="2">
        <f t="shared" si="150"/>
        <v>31.036585365853654</v>
      </c>
      <c r="BG225" s="2">
        <f t="shared" si="155"/>
        <v>40.759071050429533</v>
      </c>
      <c r="BH225" s="2">
        <f t="shared" si="156"/>
        <v>25.875412331895454</v>
      </c>
      <c r="BI225" s="15">
        <f t="shared" si="159"/>
        <v>17.864144153821361</v>
      </c>
      <c r="BJ225" s="2">
        <v>-12.069862381589381</v>
      </c>
      <c r="BK225" s="2">
        <v>-13.482531167410606</v>
      </c>
      <c r="BL225" s="15">
        <v>-12.776196774499997</v>
      </c>
    </row>
    <row r="226" spans="1:64" x14ac:dyDescent="0.2">
      <c r="A226" s="9" t="s">
        <v>211</v>
      </c>
      <c r="B226" s="12">
        <v>1.9957424161788184</v>
      </c>
      <c r="C226" s="5">
        <v>6.3597658328898348</v>
      </c>
      <c r="D226" s="5">
        <v>35.204896221394357</v>
      </c>
      <c r="E226" s="13">
        <v>41.61788185204896</v>
      </c>
      <c r="F226" s="5">
        <v>17.058823529411764</v>
      </c>
      <c r="G226" s="5">
        <v>35.294117647058826</v>
      </c>
      <c r="H226" s="5">
        <v>11.764705882352942</v>
      </c>
      <c r="I226" s="13">
        <v>17.058823529411764</v>
      </c>
      <c r="J226" s="5">
        <f t="shared" si="132"/>
        <v>9.527282972795291</v>
      </c>
      <c r="K226" s="5">
        <f t="shared" si="133"/>
        <v>20.82694173997433</v>
      </c>
      <c r="L226" s="5">
        <f t="shared" si="134"/>
        <v>23.484801051873649</v>
      </c>
      <c r="M226" s="13">
        <f t="shared" si="135"/>
        <v>29.33835269073036</v>
      </c>
      <c r="N226" s="12">
        <v>9.3333333333333339</v>
      </c>
      <c r="O226" s="5">
        <v>0.41841004184100417</v>
      </c>
      <c r="P226" s="5">
        <v>27.89115646258503</v>
      </c>
      <c r="Q226" s="13">
        <v>21.483375959079286</v>
      </c>
      <c r="R226" s="5">
        <v>0</v>
      </c>
      <c r="S226" s="5">
        <v>0</v>
      </c>
      <c r="T226" s="5">
        <v>25</v>
      </c>
      <c r="U226" s="13">
        <v>20.689655172413794</v>
      </c>
      <c r="V226" s="5">
        <f t="shared" si="136"/>
        <v>4.666666666666667</v>
      </c>
      <c r="W226" s="5">
        <f t="shared" si="137"/>
        <v>0.20920502092050208</v>
      </c>
      <c r="X226" s="5">
        <f t="shared" si="138"/>
        <v>26.445578231292515</v>
      </c>
      <c r="Y226" s="13">
        <f t="shared" si="139"/>
        <v>21.086515565746538</v>
      </c>
      <c r="Z226" s="12">
        <v>49.333333333333336</v>
      </c>
      <c r="AA226" s="5">
        <v>53.97489539748954</v>
      </c>
      <c r="AB226" s="5">
        <v>30.612244897959183</v>
      </c>
      <c r="AC226" s="13">
        <v>45.076726342710998</v>
      </c>
      <c r="AD226" s="5">
        <v>0</v>
      </c>
      <c r="AE226" s="5">
        <v>0</v>
      </c>
      <c r="AF226" s="5">
        <v>5</v>
      </c>
      <c r="AG226" s="13">
        <v>27.586206896551722</v>
      </c>
      <c r="AH226" s="5">
        <f t="shared" si="140"/>
        <v>24.666666666666668</v>
      </c>
      <c r="AI226" s="5">
        <f t="shared" si="141"/>
        <v>26.98744769874477</v>
      </c>
      <c r="AJ226" s="5">
        <f t="shared" si="142"/>
        <v>17.806122448979593</v>
      </c>
      <c r="AK226" s="13">
        <f t="shared" si="143"/>
        <v>36.331466619631357</v>
      </c>
      <c r="AL226" s="12">
        <v>37.333333333333336</v>
      </c>
      <c r="AM226" s="5">
        <v>7.9497907949790791</v>
      </c>
      <c r="AN226" s="5">
        <v>10.052910052910052</v>
      </c>
      <c r="AO226" s="13">
        <v>9.2071611253196934</v>
      </c>
      <c r="AP226" s="5">
        <v>0</v>
      </c>
      <c r="AQ226" s="5">
        <v>1.6666666666666667</v>
      </c>
      <c r="AR226" s="5">
        <v>5</v>
      </c>
      <c r="AS226" s="13">
        <v>0</v>
      </c>
      <c r="AT226" s="5">
        <f t="shared" si="144"/>
        <v>18.666666666666668</v>
      </c>
      <c r="AU226" s="5">
        <f t="shared" si="145"/>
        <v>4.8082287308228731</v>
      </c>
      <c r="AV226" s="5">
        <f t="shared" si="146"/>
        <v>7.5264550264550261</v>
      </c>
      <c r="AW226" s="13">
        <f t="shared" si="147"/>
        <v>4.6035805626598467</v>
      </c>
      <c r="AX226" s="14">
        <f t="shared" si="148"/>
        <v>21.333333333333336</v>
      </c>
      <c r="AY226" s="2">
        <f t="shared" si="151"/>
        <v>46.443514644351467</v>
      </c>
      <c r="AZ226" s="2">
        <f t="shared" si="152"/>
        <v>48.450491307634167</v>
      </c>
      <c r="BA226" s="15">
        <f t="shared" si="157"/>
        <v>57.352941176470587</v>
      </c>
      <c r="BB226" s="2">
        <f t="shared" si="149"/>
        <v>0</v>
      </c>
      <c r="BC226" s="2">
        <f t="shared" si="153"/>
        <v>-1.6666666666666667</v>
      </c>
      <c r="BD226" s="2">
        <f t="shared" si="154"/>
        <v>25</v>
      </c>
      <c r="BE226" s="15">
        <f t="shared" si="158"/>
        <v>48.275862068965516</v>
      </c>
      <c r="BF226" s="2">
        <f t="shared" si="150"/>
        <v>10.666666666666668</v>
      </c>
      <c r="BG226" s="2">
        <f t="shared" si="155"/>
        <v>22.388423988842401</v>
      </c>
      <c r="BH226" s="2">
        <f t="shared" si="156"/>
        <v>36.725245653817083</v>
      </c>
      <c r="BI226" s="15">
        <f t="shared" si="159"/>
        <v>52.814401622718051</v>
      </c>
      <c r="BJ226" s="2">
        <v>-11.404929884552608</v>
      </c>
      <c r="BK226" s="2">
        <v>-10.617701149425287</v>
      </c>
      <c r="BL226" s="15">
        <v>-11.011315516988947</v>
      </c>
    </row>
    <row r="227" spans="1:64" x14ac:dyDescent="0.2">
      <c r="A227" s="9" t="s">
        <v>180</v>
      </c>
      <c r="B227" s="12">
        <v>1.8457988848298403</v>
      </c>
      <c r="C227" s="5">
        <v>14.25366916618599</v>
      </c>
      <c r="D227" s="5">
        <v>41.274113952445042</v>
      </c>
      <c r="E227" s="13">
        <v>33.480740883163492</v>
      </c>
      <c r="F227" s="5">
        <v>9.5238095238095237</v>
      </c>
      <c r="G227" s="5">
        <v>2.0408163265306123</v>
      </c>
      <c r="H227" s="5">
        <v>37.414965986394556</v>
      </c>
      <c r="I227" s="13">
        <v>28.571428571428569</v>
      </c>
      <c r="J227" s="5">
        <f t="shared" si="132"/>
        <v>5.6848042043196818</v>
      </c>
      <c r="K227" s="5">
        <f t="shared" si="133"/>
        <v>8.1472427463583017</v>
      </c>
      <c r="L227" s="5">
        <f t="shared" si="134"/>
        <v>39.344539969419799</v>
      </c>
      <c r="M227" s="13">
        <f t="shared" si="135"/>
        <v>31.026084727296031</v>
      </c>
      <c r="N227" s="12">
        <v>19.444444444444446</v>
      </c>
      <c r="O227" s="5">
        <v>15.467625899280577</v>
      </c>
      <c r="P227" s="5">
        <v>27.950310559006208</v>
      </c>
      <c r="Q227" s="13">
        <v>24.42572741194487</v>
      </c>
      <c r="R227" s="5">
        <v>0</v>
      </c>
      <c r="S227" s="5">
        <v>0</v>
      </c>
      <c r="T227" s="5">
        <v>21.818181818181817</v>
      </c>
      <c r="U227" s="13">
        <v>4.7619047619047619</v>
      </c>
      <c r="V227" s="5">
        <f t="shared" si="136"/>
        <v>9.7222222222222232</v>
      </c>
      <c r="W227" s="5">
        <f t="shared" si="137"/>
        <v>7.7338129496402885</v>
      </c>
      <c r="X227" s="5">
        <f t="shared" si="138"/>
        <v>24.884246188594012</v>
      </c>
      <c r="Y227" s="13">
        <f t="shared" si="139"/>
        <v>14.593816086924816</v>
      </c>
      <c r="Z227" s="12">
        <v>40.277777777777779</v>
      </c>
      <c r="AA227" s="5">
        <v>53.057553956834539</v>
      </c>
      <c r="AB227" s="5">
        <v>28.944099378881987</v>
      </c>
      <c r="AC227" s="13">
        <v>24.11944869831547</v>
      </c>
      <c r="AD227" s="5">
        <v>0</v>
      </c>
      <c r="AE227" s="5">
        <v>0</v>
      </c>
      <c r="AF227" s="5">
        <v>16.363636363636363</v>
      </c>
      <c r="AG227" s="13">
        <v>4.7619047619047619</v>
      </c>
      <c r="AH227" s="5">
        <f t="shared" si="140"/>
        <v>20.138888888888889</v>
      </c>
      <c r="AI227" s="5">
        <f t="shared" si="141"/>
        <v>26.52877697841727</v>
      </c>
      <c r="AJ227" s="5">
        <f t="shared" si="142"/>
        <v>22.653867871259173</v>
      </c>
      <c r="AK227" s="13">
        <f t="shared" si="143"/>
        <v>14.440676730110116</v>
      </c>
      <c r="AL227" s="12">
        <v>8.3333333333333321</v>
      </c>
      <c r="AM227" s="5">
        <v>3.2374100719424459</v>
      </c>
      <c r="AN227" s="5">
        <v>15.77639751552795</v>
      </c>
      <c r="AO227" s="13">
        <v>25.344563552833076</v>
      </c>
      <c r="AP227" s="5">
        <v>0</v>
      </c>
      <c r="AQ227" s="5">
        <v>0</v>
      </c>
      <c r="AR227" s="5">
        <v>9.0909090909090917</v>
      </c>
      <c r="AS227" s="13">
        <v>11.904761904761903</v>
      </c>
      <c r="AT227" s="5">
        <f t="shared" si="144"/>
        <v>4.1666666666666661</v>
      </c>
      <c r="AU227" s="5">
        <f t="shared" si="145"/>
        <v>1.6187050359712229</v>
      </c>
      <c r="AV227" s="5">
        <f t="shared" si="146"/>
        <v>12.43365330321852</v>
      </c>
      <c r="AW227" s="13">
        <f t="shared" si="147"/>
        <v>18.624662728797489</v>
      </c>
      <c r="AX227" s="14">
        <f t="shared" si="148"/>
        <v>51.3888888888889</v>
      </c>
      <c r="AY227" s="2">
        <f t="shared" si="151"/>
        <v>65.287769784172667</v>
      </c>
      <c r="AZ227" s="2">
        <f t="shared" si="152"/>
        <v>41.118012422360252</v>
      </c>
      <c r="BA227" s="15">
        <f t="shared" si="157"/>
        <v>23.200612557427267</v>
      </c>
      <c r="BB227" s="2">
        <f t="shared" si="149"/>
        <v>0</v>
      </c>
      <c r="BC227" s="2">
        <f t="shared" si="153"/>
        <v>0</v>
      </c>
      <c r="BD227" s="2">
        <f t="shared" si="154"/>
        <v>29.090909090909086</v>
      </c>
      <c r="BE227" s="15">
        <f t="shared" si="158"/>
        <v>-2.3809523809523796</v>
      </c>
      <c r="BF227" s="2">
        <f t="shared" si="150"/>
        <v>25.69444444444445</v>
      </c>
      <c r="BG227" s="2">
        <f t="shared" si="155"/>
        <v>32.643884892086334</v>
      </c>
      <c r="BH227" s="2">
        <f t="shared" si="156"/>
        <v>35.104460756634666</v>
      </c>
      <c r="BI227" s="15">
        <f t="shared" si="159"/>
        <v>10.409830088237442</v>
      </c>
      <c r="BJ227" s="2">
        <v>-9.5511790867877266</v>
      </c>
      <c r="BK227" s="2">
        <v>-21.842510822510825</v>
      </c>
      <c r="BL227" s="15">
        <v>-15.696844954649272</v>
      </c>
    </row>
    <row r="228" spans="1:64" x14ac:dyDescent="0.2">
      <c r="A228" s="9" t="s">
        <v>154</v>
      </c>
      <c r="B228" s="12">
        <v>26.789719925655323</v>
      </c>
      <c r="C228" s="5">
        <v>33.660193552521953</v>
      </c>
      <c r="D228" s="5">
        <v>31.788758572069472</v>
      </c>
      <c r="E228" s="13">
        <v>31.04531179901301</v>
      </c>
      <c r="F228" s="5">
        <v>3.4013605442176869</v>
      </c>
      <c r="G228" s="5">
        <v>30.612244897959183</v>
      </c>
      <c r="H228" s="5">
        <v>65.306122448979593</v>
      </c>
      <c r="I228" s="13">
        <v>27.891156462585034</v>
      </c>
      <c r="J228" s="5">
        <f t="shared" si="132"/>
        <v>15.095540234936506</v>
      </c>
      <c r="K228" s="5">
        <f t="shared" si="133"/>
        <v>32.136219225240566</v>
      </c>
      <c r="L228" s="5">
        <f t="shared" si="134"/>
        <v>48.547440510524531</v>
      </c>
      <c r="M228" s="13">
        <f t="shared" si="135"/>
        <v>29.468234130799022</v>
      </c>
      <c r="N228" s="12">
        <v>10.813397129186603</v>
      </c>
      <c r="O228" s="5">
        <v>17.364813404417365</v>
      </c>
      <c r="P228" s="5">
        <v>14.596774193548386</v>
      </c>
      <c r="Q228" s="13">
        <v>17.258464079273327</v>
      </c>
      <c r="R228" s="5">
        <v>0</v>
      </c>
      <c r="S228" s="5">
        <v>31.111111111111111</v>
      </c>
      <c r="T228" s="5">
        <v>9.375</v>
      </c>
      <c r="U228" s="13">
        <v>17.073170731707318</v>
      </c>
      <c r="V228" s="5">
        <f t="shared" si="136"/>
        <v>5.4066985645933014</v>
      </c>
      <c r="W228" s="5">
        <f t="shared" si="137"/>
        <v>24.237962257764238</v>
      </c>
      <c r="X228" s="5">
        <f t="shared" si="138"/>
        <v>11.985887096774192</v>
      </c>
      <c r="Y228" s="13">
        <f t="shared" si="139"/>
        <v>17.165817405490323</v>
      </c>
      <c r="Z228" s="12">
        <v>51.004784688995223</v>
      </c>
      <c r="AA228" s="5">
        <v>45.392231530845393</v>
      </c>
      <c r="AB228" s="5">
        <v>46.532258064516128</v>
      </c>
      <c r="AC228" s="13">
        <v>47.646573080099088</v>
      </c>
      <c r="AD228" s="5">
        <v>0</v>
      </c>
      <c r="AE228" s="5">
        <v>6.666666666666667</v>
      </c>
      <c r="AF228" s="5">
        <v>20.833333333333336</v>
      </c>
      <c r="AG228" s="13">
        <v>4.8780487804878048</v>
      </c>
      <c r="AH228" s="5">
        <f t="shared" si="140"/>
        <v>25.502392344497611</v>
      </c>
      <c r="AI228" s="5">
        <f t="shared" si="141"/>
        <v>26.029449098756029</v>
      </c>
      <c r="AJ228" s="5">
        <f t="shared" si="142"/>
        <v>33.682795698924735</v>
      </c>
      <c r="AK228" s="13">
        <f t="shared" si="143"/>
        <v>26.262310930293445</v>
      </c>
      <c r="AL228" s="12">
        <v>10.62200956937799</v>
      </c>
      <c r="AM228" s="5">
        <v>11.119573495811119</v>
      </c>
      <c r="AN228" s="5">
        <v>8.3870967741935498</v>
      </c>
      <c r="AO228" s="13">
        <v>7.927332782824112</v>
      </c>
      <c r="AP228" s="5">
        <v>60</v>
      </c>
      <c r="AQ228" s="5">
        <v>0</v>
      </c>
      <c r="AR228" s="5">
        <v>3.125</v>
      </c>
      <c r="AS228" s="13">
        <v>7.3170731707317067</v>
      </c>
      <c r="AT228" s="5">
        <f t="shared" si="144"/>
        <v>35.311004784688997</v>
      </c>
      <c r="AU228" s="5">
        <f t="shared" si="145"/>
        <v>5.5597867479055596</v>
      </c>
      <c r="AV228" s="5">
        <f t="shared" si="146"/>
        <v>5.7560483870967749</v>
      </c>
      <c r="AW228" s="13">
        <f t="shared" si="147"/>
        <v>7.6222029767779098</v>
      </c>
      <c r="AX228" s="14">
        <f t="shared" si="148"/>
        <v>51.196172248803833</v>
      </c>
      <c r="AY228" s="2">
        <f t="shared" si="151"/>
        <v>51.637471439451637</v>
      </c>
      <c r="AZ228" s="2">
        <f t="shared" si="152"/>
        <v>52.741935483870961</v>
      </c>
      <c r="BA228" s="15">
        <f t="shared" si="157"/>
        <v>56.977704376548303</v>
      </c>
      <c r="BB228" s="2">
        <f t="shared" si="149"/>
        <v>-60</v>
      </c>
      <c r="BC228" s="2">
        <f t="shared" si="153"/>
        <v>37.777777777777779</v>
      </c>
      <c r="BD228" s="2">
        <f t="shared" si="154"/>
        <v>27.083333333333336</v>
      </c>
      <c r="BE228" s="15">
        <f t="shared" si="158"/>
        <v>14.634146341463417</v>
      </c>
      <c r="BF228" s="2">
        <f t="shared" si="150"/>
        <v>-4.4019138755980833</v>
      </c>
      <c r="BG228" s="2">
        <f t="shared" si="155"/>
        <v>44.707624608614708</v>
      </c>
      <c r="BH228" s="2">
        <f t="shared" si="156"/>
        <v>39.912634408602152</v>
      </c>
      <c r="BI228" s="15">
        <f t="shared" si="159"/>
        <v>35.805925359005855</v>
      </c>
      <c r="BJ228" s="2">
        <v>-1.6616791128313153</v>
      </c>
      <c r="BK228" s="2">
        <v>-23.646185636856366</v>
      </c>
      <c r="BL228" s="15">
        <v>-12.653932374843837</v>
      </c>
    </row>
    <row r="229" spans="1:64" x14ac:dyDescent="0.2">
      <c r="A229" s="9" t="s">
        <v>3</v>
      </c>
      <c r="B229" s="12">
        <v>2.4916030534351146</v>
      </c>
      <c r="C229" s="5">
        <v>9.673282442748091</v>
      </c>
      <c r="D229" s="5">
        <v>19.370992366412214</v>
      </c>
      <c r="E229" s="13">
        <v>33.7587786259542</v>
      </c>
      <c r="F229" s="5">
        <v>40.97995545657016</v>
      </c>
      <c r="G229" s="5">
        <v>65.033407572383084</v>
      </c>
      <c r="H229" s="5">
        <v>23.162583518930958</v>
      </c>
      <c r="I229" s="13">
        <v>34.743875278396438</v>
      </c>
      <c r="J229" s="5">
        <f t="shared" si="132"/>
        <v>21.735779255002637</v>
      </c>
      <c r="K229" s="5">
        <f t="shared" si="133"/>
        <v>37.353345007565586</v>
      </c>
      <c r="L229" s="5">
        <f t="shared" si="134"/>
        <v>21.266787942671584</v>
      </c>
      <c r="M229" s="13">
        <f t="shared" si="135"/>
        <v>34.251326952175319</v>
      </c>
      <c r="N229" s="12">
        <v>0</v>
      </c>
      <c r="O229" s="5">
        <v>6.5656565656565666</v>
      </c>
      <c r="P229" s="5">
        <v>14.24968474148802</v>
      </c>
      <c r="Q229" s="13">
        <v>23.082489146164978</v>
      </c>
      <c r="R229" s="5">
        <v>13.043478260869565</v>
      </c>
      <c r="S229" s="5">
        <v>8.2191780821917799</v>
      </c>
      <c r="T229" s="5">
        <v>15.384615384615385</v>
      </c>
      <c r="U229" s="13">
        <v>38.461538461538467</v>
      </c>
      <c r="V229" s="5">
        <f t="shared" si="136"/>
        <v>6.5217391304347823</v>
      </c>
      <c r="W229" s="5">
        <f t="shared" si="137"/>
        <v>7.3924173239241728</v>
      </c>
      <c r="X229" s="5">
        <f t="shared" si="138"/>
        <v>14.817150063051702</v>
      </c>
      <c r="Y229" s="13">
        <f t="shared" si="139"/>
        <v>30.772013803851721</v>
      </c>
      <c r="Z229" s="12">
        <v>19.607843137254903</v>
      </c>
      <c r="AA229" s="5">
        <v>46.212121212121211</v>
      </c>
      <c r="AB229" s="5">
        <v>44.892812105926858</v>
      </c>
      <c r="AC229" s="13">
        <v>51.591895803183796</v>
      </c>
      <c r="AD229" s="5">
        <v>0</v>
      </c>
      <c r="AE229" s="5">
        <v>0</v>
      </c>
      <c r="AF229" s="5">
        <v>0</v>
      </c>
      <c r="AG229" s="13">
        <v>12.820512820512819</v>
      </c>
      <c r="AH229" s="5">
        <f t="shared" si="140"/>
        <v>9.8039215686274517</v>
      </c>
      <c r="AI229" s="5">
        <f t="shared" si="141"/>
        <v>23.106060606060606</v>
      </c>
      <c r="AJ229" s="5">
        <f t="shared" si="142"/>
        <v>22.446406052963429</v>
      </c>
      <c r="AK229" s="13">
        <f t="shared" si="143"/>
        <v>32.20620431184831</v>
      </c>
      <c r="AL229" s="12">
        <v>2.9411764705882351</v>
      </c>
      <c r="AM229" s="5">
        <v>4.7979797979797976</v>
      </c>
      <c r="AN229" s="5">
        <v>17.780580075662041</v>
      </c>
      <c r="AO229" s="13">
        <v>8.0318379160636759</v>
      </c>
      <c r="AP229" s="5">
        <v>0</v>
      </c>
      <c r="AQ229" s="5">
        <v>0</v>
      </c>
      <c r="AR229" s="5">
        <v>0</v>
      </c>
      <c r="AS229" s="13">
        <v>5.1282051282051277</v>
      </c>
      <c r="AT229" s="5">
        <f t="shared" si="144"/>
        <v>1.4705882352941175</v>
      </c>
      <c r="AU229" s="5">
        <f t="shared" si="145"/>
        <v>2.3989898989898988</v>
      </c>
      <c r="AV229" s="5">
        <f t="shared" si="146"/>
        <v>8.8902900378310203</v>
      </c>
      <c r="AW229" s="13">
        <f t="shared" si="147"/>
        <v>6.5800215221344018</v>
      </c>
      <c r="AX229" s="14">
        <f t="shared" si="148"/>
        <v>16.666666666666668</v>
      </c>
      <c r="AY229" s="2">
        <f t="shared" si="151"/>
        <v>47.979797979797979</v>
      </c>
      <c r="AZ229" s="2">
        <f t="shared" si="152"/>
        <v>41.361916771752831</v>
      </c>
      <c r="BA229" s="15">
        <f t="shared" si="157"/>
        <v>66.642547033285098</v>
      </c>
      <c r="BB229" s="2">
        <f t="shared" si="149"/>
        <v>13.043478260869565</v>
      </c>
      <c r="BC229" s="2">
        <f t="shared" si="153"/>
        <v>8.2191780821917799</v>
      </c>
      <c r="BD229" s="2">
        <f t="shared" si="154"/>
        <v>15.384615384615385</v>
      </c>
      <c r="BE229" s="15">
        <f t="shared" si="158"/>
        <v>46.15384615384616</v>
      </c>
      <c r="BF229" s="2">
        <f t="shared" si="150"/>
        <v>14.855072463768115</v>
      </c>
      <c r="BG229" s="2">
        <f t="shared" si="155"/>
        <v>28.09948803099488</v>
      </c>
      <c r="BH229" s="2">
        <f t="shared" si="156"/>
        <v>28.373266078184109</v>
      </c>
      <c r="BI229" s="15">
        <f t="shared" si="159"/>
        <v>56.398196593565629</v>
      </c>
      <c r="BJ229" s="2">
        <v>-11.637267887124352</v>
      </c>
      <c r="BK229" s="2">
        <v>-7.8197205296192784</v>
      </c>
      <c r="BL229" s="15">
        <v>-9.7284942083718136</v>
      </c>
    </row>
    <row r="230" spans="1:64" x14ac:dyDescent="0.2">
      <c r="A230" s="9" t="s">
        <v>227</v>
      </c>
      <c r="B230" s="12">
        <v>0.63863757317722192</v>
      </c>
      <c r="C230" s="5">
        <v>4.4438531133581689</v>
      </c>
      <c r="D230" s="5">
        <v>29.563597658328895</v>
      </c>
      <c r="E230" s="13">
        <v>49.042043640234162</v>
      </c>
      <c r="F230" s="5">
        <v>0</v>
      </c>
      <c r="G230" s="5">
        <v>22.941176470588236</v>
      </c>
      <c r="H230" s="5">
        <v>12.352941176470589</v>
      </c>
      <c r="I230" s="13">
        <v>20</v>
      </c>
      <c r="J230" s="5">
        <f t="shared" si="132"/>
        <v>0.31931878658861096</v>
      </c>
      <c r="K230" s="5">
        <f t="shared" si="133"/>
        <v>13.692514791973203</v>
      </c>
      <c r="L230" s="5">
        <f t="shared" si="134"/>
        <v>20.958269417399741</v>
      </c>
      <c r="M230" s="13">
        <f t="shared" si="135"/>
        <v>34.521021820117085</v>
      </c>
      <c r="N230" s="12">
        <v>0</v>
      </c>
      <c r="O230" s="5">
        <v>0</v>
      </c>
      <c r="P230" s="5">
        <v>5.3105310531053105</v>
      </c>
      <c r="Q230" s="13">
        <v>22.354856212696692</v>
      </c>
      <c r="R230" s="5" t="e">
        <v>#DIV/0!</v>
      </c>
      <c r="S230" s="5">
        <v>2.5641025641025639</v>
      </c>
      <c r="T230" s="5">
        <v>9.5238095238095237</v>
      </c>
      <c r="U230" s="13">
        <v>17.647058823529413</v>
      </c>
      <c r="V230" s="5" t="e">
        <f t="shared" si="136"/>
        <v>#DIV/0!</v>
      </c>
      <c r="W230" s="5">
        <f t="shared" si="137"/>
        <v>1.2820512820512819</v>
      </c>
      <c r="X230" s="5">
        <f t="shared" si="138"/>
        <v>7.4171702884574167</v>
      </c>
      <c r="Y230" s="13">
        <f t="shared" si="139"/>
        <v>20.000957518113054</v>
      </c>
      <c r="Z230" s="12">
        <v>37.5</v>
      </c>
      <c r="AA230" s="5">
        <v>67.664670658682638</v>
      </c>
      <c r="AB230" s="5">
        <v>63.096309630963098</v>
      </c>
      <c r="AC230" s="13">
        <v>44.65545306565383</v>
      </c>
      <c r="AD230" s="5" t="e">
        <v>#DIV/0!</v>
      </c>
      <c r="AE230" s="5">
        <v>0</v>
      </c>
      <c r="AF230" s="5">
        <v>9.5238095238095237</v>
      </c>
      <c r="AG230" s="13">
        <v>17.647058823529413</v>
      </c>
      <c r="AH230" s="5" t="e">
        <f t="shared" si="140"/>
        <v>#DIV/0!</v>
      </c>
      <c r="AI230" s="5">
        <f t="shared" si="141"/>
        <v>33.832335329341319</v>
      </c>
      <c r="AJ230" s="5">
        <f t="shared" si="142"/>
        <v>36.310059577386312</v>
      </c>
      <c r="AK230" s="13">
        <f t="shared" si="143"/>
        <v>31.151255944591622</v>
      </c>
      <c r="AL230" s="12">
        <v>0</v>
      </c>
      <c r="AM230" s="5">
        <v>0</v>
      </c>
      <c r="AN230" s="5">
        <v>3.3303330333033303</v>
      </c>
      <c r="AO230" s="13">
        <v>6.7824199674443832</v>
      </c>
      <c r="AP230" s="5" t="e">
        <v>#DIV/0!</v>
      </c>
      <c r="AQ230" s="5">
        <v>0</v>
      </c>
      <c r="AR230" s="5">
        <v>9.5238095238095237</v>
      </c>
      <c r="AS230" s="13">
        <v>2.9411764705882351</v>
      </c>
      <c r="AT230" s="5" t="e">
        <f t="shared" si="144"/>
        <v>#DIV/0!</v>
      </c>
      <c r="AU230" s="5">
        <f t="shared" si="145"/>
        <v>0</v>
      </c>
      <c r="AV230" s="5">
        <f t="shared" si="146"/>
        <v>6.4270712785564275</v>
      </c>
      <c r="AW230" s="13">
        <f t="shared" si="147"/>
        <v>4.8617982190163094</v>
      </c>
      <c r="AX230" s="14"/>
      <c r="AY230" s="2">
        <f t="shared" si="151"/>
        <v>67.664670658682638</v>
      </c>
      <c r="AZ230" s="2">
        <f t="shared" si="152"/>
        <v>65.07650765076508</v>
      </c>
      <c r="BA230" s="15">
        <f t="shared" si="157"/>
        <v>60.227889310906136</v>
      </c>
      <c r="BB230" s="2"/>
      <c r="BC230" s="2">
        <f t="shared" si="153"/>
        <v>2.5641025641025639</v>
      </c>
      <c r="BD230" s="2">
        <f t="shared" si="154"/>
        <v>9.5238095238095237</v>
      </c>
      <c r="BE230" s="15">
        <f t="shared" si="158"/>
        <v>32.352941176470594</v>
      </c>
      <c r="BF230" s="2"/>
      <c r="BG230" s="2">
        <f t="shared" si="155"/>
        <v>35.114386611392604</v>
      </c>
      <c r="BH230" s="2">
        <f t="shared" si="156"/>
        <v>37.300158587287299</v>
      </c>
      <c r="BI230" s="15">
        <f t="shared" si="159"/>
        <v>46.290415243688372</v>
      </c>
      <c r="BJ230" s="2">
        <v>9.5230225401179496</v>
      </c>
      <c r="BK230" s="2">
        <v>-13.706382245205772</v>
      </c>
      <c r="BL230" s="15">
        <v>-2.0916798525439049</v>
      </c>
    </row>
    <row r="231" spans="1:64" x14ac:dyDescent="0.2">
      <c r="A231" s="9" t="s">
        <v>179</v>
      </c>
      <c r="B231" s="12">
        <v>7.5626482086778184</v>
      </c>
      <c r="C231" s="5">
        <v>34.070371082484137</v>
      </c>
      <c r="D231" s="5">
        <v>32.788566301352304</v>
      </c>
      <c r="E231" s="13">
        <v>41.915016343010961</v>
      </c>
      <c r="F231" s="5">
        <v>9.5238095238095237</v>
      </c>
      <c r="G231" s="5">
        <v>38.775510204081634</v>
      </c>
      <c r="H231" s="5">
        <v>21.088435374149658</v>
      </c>
      <c r="I231" s="13">
        <v>49.65986394557823</v>
      </c>
      <c r="J231" s="5">
        <f t="shared" si="132"/>
        <v>8.5432288662436715</v>
      </c>
      <c r="K231" s="5">
        <f t="shared" si="133"/>
        <v>36.422940643282885</v>
      </c>
      <c r="L231" s="5">
        <f t="shared" si="134"/>
        <v>26.938500837750979</v>
      </c>
      <c r="M231" s="13">
        <f t="shared" si="135"/>
        <v>45.787440144294592</v>
      </c>
      <c r="N231" s="12">
        <v>0</v>
      </c>
      <c r="O231" s="5">
        <v>2.1068472535741156</v>
      </c>
      <c r="P231" s="5">
        <v>14.5426114151681</v>
      </c>
      <c r="Q231" s="13">
        <v>23.058103975535168</v>
      </c>
      <c r="R231" s="5">
        <v>0</v>
      </c>
      <c r="S231" s="5">
        <v>10.526315789473683</v>
      </c>
      <c r="T231" s="5">
        <v>9.67741935483871</v>
      </c>
      <c r="U231" s="13">
        <v>9.5890410958904102</v>
      </c>
      <c r="V231" s="5">
        <f t="shared" si="136"/>
        <v>0</v>
      </c>
      <c r="W231" s="5">
        <f t="shared" si="137"/>
        <v>6.316581521523899</v>
      </c>
      <c r="X231" s="5">
        <f t="shared" si="138"/>
        <v>12.110015385003404</v>
      </c>
      <c r="Y231" s="13">
        <f t="shared" si="139"/>
        <v>16.323572535712788</v>
      </c>
      <c r="Z231" s="12">
        <v>55.932203389830505</v>
      </c>
      <c r="AA231" s="5">
        <v>58.916478555304742</v>
      </c>
      <c r="AB231" s="5">
        <v>47.380766223612198</v>
      </c>
      <c r="AC231" s="13">
        <v>40.856269113149843</v>
      </c>
      <c r="AD231" s="5">
        <v>28.571428571428569</v>
      </c>
      <c r="AE231" s="5">
        <v>5.2631578947368416</v>
      </c>
      <c r="AF231" s="5">
        <v>22.58064516129032</v>
      </c>
      <c r="AG231" s="13">
        <v>16.43835616438356</v>
      </c>
      <c r="AH231" s="5">
        <f t="shared" si="140"/>
        <v>42.251815980629537</v>
      </c>
      <c r="AI231" s="5">
        <f t="shared" si="141"/>
        <v>32.089818225020792</v>
      </c>
      <c r="AJ231" s="5">
        <f t="shared" si="142"/>
        <v>34.980705692451259</v>
      </c>
      <c r="AK231" s="13">
        <f t="shared" si="143"/>
        <v>28.647312638766699</v>
      </c>
      <c r="AL231" s="12">
        <v>1.6949152542372881</v>
      </c>
      <c r="AM231" s="5">
        <v>4.1384499623777282</v>
      </c>
      <c r="AN231" s="5">
        <v>4.5347928068803753</v>
      </c>
      <c r="AO231" s="13">
        <v>9.9694189602446492</v>
      </c>
      <c r="AP231" s="5">
        <v>7.1428571428571423</v>
      </c>
      <c r="AQ231" s="5">
        <v>3.5087719298245612</v>
      </c>
      <c r="AR231" s="5">
        <v>0</v>
      </c>
      <c r="AS231" s="13">
        <v>10.95890410958904</v>
      </c>
      <c r="AT231" s="5">
        <f t="shared" si="144"/>
        <v>4.4188861985472148</v>
      </c>
      <c r="AU231" s="5">
        <f t="shared" si="145"/>
        <v>3.8236109461011445</v>
      </c>
      <c r="AV231" s="5">
        <f t="shared" si="146"/>
        <v>2.2673964034401877</v>
      </c>
      <c r="AW231" s="13">
        <f t="shared" si="147"/>
        <v>10.464161534916844</v>
      </c>
      <c r="AX231" s="14">
        <f t="shared" ref="AX231:AX249" si="160">N231+Z231-AL231</f>
        <v>54.237288135593218</v>
      </c>
      <c r="AY231" s="2">
        <f t="shared" si="151"/>
        <v>56.884875846501131</v>
      </c>
      <c r="AZ231" s="2">
        <f t="shared" si="152"/>
        <v>57.388584831899919</v>
      </c>
      <c r="BA231" s="15">
        <f t="shared" si="157"/>
        <v>53.944954128440358</v>
      </c>
      <c r="BB231" s="2">
        <f t="shared" ref="BB231:BB249" si="161">R231+AD231-AP231</f>
        <v>21.428571428571427</v>
      </c>
      <c r="BC231" s="2">
        <f t="shared" si="153"/>
        <v>12.280701754385962</v>
      </c>
      <c r="BD231" s="2">
        <f t="shared" si="154"/>
        <v>32.258064516129032</v>
      </c>
      <c r="BE231" s="15">
        <f t="shared" si="158"/>
        <v>15.068493150684931</v>
      </c>
      <c r="BF231" s="2">
        <f t="shared" ref="BF231:BF249" si="162">V231+AH231-AT231</f>
        <v>37.832929782082324</v>
      </c>
      <c r="BG231" s="2">
        <f t="shared" si="155"/>
        <v>34.582788800443552</v>
      </c>
      <c r="BH231" s="2">
        <f t="shared" si="156"/>
        <v>44.823324674014472</v>
      </c>
      <c r="BI231" s="15">
        <f t="shared" si="159"/>
        <v>34.506723639562651</v>
      </c>
      <c r="BJ231" s="2">
        <v>0.8139257356086631</v>
      </c>
      <c r="BK231" s="2">
        <v>-8.2610422875571636</v>
      </c>
      <c r="BL231" s="15">
        <v>-3.7235582759742485</v>
      </c>
    </row>
    <row r="232" spans="1:64" x14ac:dyDescent="0.2">
      <c r="A232" s="9" t="s">
        <v>49</v>
      </c>
      <c r="B232" s="12">
        <v>30.70534351145038</v>
      </c>
      <c r="C232" s="5">
        <v>41.722137404580153</v>
      </c>
      <c r="D232" s="5">
        <v>36.250381679389314</v>
      </c>
      <c r="E232" s="13">
        <v>37.227480916030537</v>
      </c>
      <c r="F232" s="5">
        <v>36.525612472160361</v>
      </c>
      <c r="G232" s="5">
        <v>15.144766146993319</v>
      </c>
      <c r="H232" s="5">
        <v>49.888641425389757</v>
      </c>
      <c r="I232" s="13">
        <v>32.962138084632521</v>
      </c>
      <c r="J232" s="5">
        <f t="shared" si="132"/>
        <v>33.615477991805371</v>
      </c>
      <c r="K232" s="5">
        <f t="shared" si="133"/>
        <v>28.433451775786736</v>
      </c>
      <c r="L232" s="5">
        <f t="shared" si="134"/>
        <v>43.069511552389535</v>
      </c>
      <c r="M232" s="13">
        <f t="shared" si="135"/>
        <v>35.094809500331529</v>
      </c>
      <c r="N232" s="12">
        <v>28.162291169451077</v>
      </c>
      <c r="O232" s="5">
        <v>28.864168618266977</v>
      </c>
      <c r="P232" s="5">
        <v>35.849056603773583</v>
      </c>
      <c r="Q232" s="13">
        <v>29.199475065616799</v>
      </c>
      <c r="R232" s="5">
        <v>36.585365853658537</v>
      </c>
      <c r="S232" s="5">
        <v>17.647058823529413</v>
      </c>
      <c r="T232" s="5">
        <v>33.928571428571431</v>
      </c>
      <c r="U232" s="13">
        <v>24.324324324324326</v>
      </c>
      <c r="V232" s="5">
        <f t="shared" si="136"/>
        <v>32.373828511554805</v>
      </c>
      <c r="W232" s="5">
        <f t="shared" si="137"/>
        <v>23.255613720898197</v>
      </c>
      <c r="X232" s="5">
        <f t="shared" si="138"/>
        <v>34.888814016172503</v>
      </c>
      <c r="Y232" s="13">
        <f t="shared" si="139"/>
        <v>26.761899694970563</v>
      </c>
      <c r="Z232" s="12">
        <v>54.335719968178196</v>
      </c>
      <c r="AA232" s="5">
        <v>42.681498829039811</v>
      </c>
      <c r="AB232" s="5">
        <v>34.097035040431265</v>
      </c>
      <c r="AC232" s="13">
        <v>40.748031496062993</v>
      </c>
      <c r="AD232" s="5">
        <v>12.195121951219512</v>
      </c>
      <c r="AE232" s="5">
        <v>23.52941176470588</v>
      </c>
      <c r="AF232" s="5">
        <v>3.5714285714285712</v>
      </c>
      <c r="AG232" s="13">
        <v>8.1081081081081088</v>
      </c>
      <c r="AH232" s="5">
        <f t="shared" si="140"/>
        <v>33.265420959698858</v>
      </c>
      <c r="AI232" s="5">
        <f t="shared" si="141"/>
        <v>33.105455296872847</v>
      </c>
      <c r="AJ232" s="5">
        <f t="shared" si="142"/>
        <v>18.834231805929917</v>
      </c>
      <c r="AK232" s="13">
        <f t="shared" si="143"/>
        <v>24.428069802085552</v>
      </c>
      <c r="AL232" s="12">
        <v>6.6030230708035003</v>
      </c>
      <c r="AM232" s="5">
        <v>8.5480093676814981</v>
      </c>
      <c r="AN232" s="5">
        <v>10.107816711590296</v>
      </c>
      <c r="AO232" s="13">
        <v>10.170603674540683</v>
      </c>
      <c r="AP232" s="5">
        <v>4.8780487804878048</v>
      </c>
      <c r="AQ232" s="5">
        <v>23.52941176470588</v>
      </c>
      <c r="AR232" s="5">
        <v>5.3571428571428568</v>
      </c>
      <c r="AS232" s="13">
        <v>0</v>
      </c>
      <c r="AT232" s="5">
        <f t="shared" si="144"/>
        <v>5.7405359256456521</v>
      </c>
      <c r="AU232" s="5">
        <f t="shared" si="145"/>
        <v>16.038710566193689</v>
      </c>
      <c r="AV232" s="5">
        <f t="shared" si="146"/>
        <v>7.7324797843665767</v>
      </c>
      <c r="AW232" s="13">
        <f t="shared" si="147"/>
        <v>5.0853018372703414</v>
      </c>
      <c r="AX232" s="14">
        <f t="shared" si="160"/>
        <v>75.894988066825775</v>
      </c>
      <c r="AY232" s="2">
        <f t="shared" si="151"/>
        <v>62.997658079625282</v>
      </c>
      <c r="AZ232" s="2">
        <f t="shared" si="152"/>
        <v>59.838274932614546</v>
      </c>
      <c r="BA232" s="15">
        <f t="shared" si="157"/>
        <v>59.776902887139101</v>
      </c>
      <c r="BB232" s="2">
        <f t="shared" si="161"/>
        <v>43.902439024390247</v>
      </c>
      <c r="BC232" s="2">
        <f t="shared" si="153"/>
        <v>17.647058823529409</v>
      </c>
      <c r="BD232" s="2">
        <f t="shared" si="154"/>
        <v>32.142857142857146</v>
      </c>
      <c r="BE232" s="15">
        <f t="shared" si="158"/>
        <v>32.432432432432435</v>
      </c>
      <c r="BF232" s="2">
        <f t="shared" si="162"/>
        <v>59.898713545608011</v>
      </c>
      <c r="BG232" s="2">
        <f t="shared" si="155"/>
        <v>40.322358451577358</v>
      </c>
      <c r="BH232" s="2">
        <f t="shared" si="156"/>
        <v>45.990566037735846</v>
      </c>
      <c r="BI232" s="15">
        <f t="shared" si="159"/>
        <v>46.104667659785768</v>
      </c>
      <c r="BJ232" s="2">
        <v>9.8269559915511735</v>
      </c>
      <c r="BK232" s="2">
        <v>3.0111968558023108</v>
      </c>
      <c r="BL232" s="15">
        <v>6.4190764236767492</v>
      </c>
    </row>
    <row r="233" spans="1:64" x14ac:dyDescent="0.2">
      <c r="A233" s="9" t="s">
        <v>203</v>
      </c>
      <c r="B233" s="12">
        <v>5.1272191245273345E-2</v>
      </c>
      <c r="C233" s="5">
        <v>9.7673524322245715</v>
      </c>
      <c r="D233" s="5">
        <v>22.841761199769277</v>
      </c>
      <c r="E233" s="13">
        <v>33.660193552521953</v>
      </c>
      <c r="F233" s="5">
        <v>38.775510204081634</v>
      </c>
      <c r="G233" s="5">
        <v>6.8027210884353737</v>
      </c>
      <c r="H233" s="5">
        <v>15.646258503401359</v>
      </c>
      <c r="I233" s="13">
        <v>38.775510204081634</v>
      </c>
      <c r="J233" s="5">
        <f t="shared" si="132"/>
        <v>19.413391197663454</v>
      </c>
      <c r="K233" s="5">
        <f t="shared" si="133"/>
        <v>8.285036760329973</v>
      </c>
      <c r="L233" s="5">
        <f t="shared" si="134"/>
        <v>19.244009851585318</v>
      </c>
      <c r="M233" s="13">
        <f t="shared" si="135"/>
        <v>36.217851878301794</v>
      </c>
      <c r="N233" s="12">
        <v>0</v>
      </c>
      <c r="O233" s="5">
        <v>0</v>
      </c>
      <c r="P233" s="5">
        <v>22.334455667789001</v>
      </c>
      <c r="Q233" s="13">
        <v>28.636709824828639</v>
      </c>
      <c r="R233" s="5">
        <v>0</v>
      </c>
      <c r="S233" s="5">
        <v>0</v>
      </c>
      <c r="T233" s="5">
        <v>0</v>
      </c>
      <c r="U233" s="13">
        <v>3.5087719298245612</v>
      </c>
      <c r="V233" s="5">
        <f t="shared" si="136"/>
        <v>0</v>
      </c>
      <c r="W233" s="5">
        <f t="shared" si="137"/>
        <v>0</v>
      </c>
      <c r="X233" s="5">
        <f t="shared" si="138"/>
        <v>11.167227833894501</v>
      </c>
      <c r="Y233" s="13">
        <f t="shared" si="139"/>
        <v>16.072740877326599</v>
      </c>
      <c r="Z233" s="12">
        <v>0</v>
      </c>
      <c r="AA233" s="5">
        <v>29.133858267716533</v>
      </c>
      <c r="AB233" s="5">
        <v>44.781144781144782</v>
      </c>
      <c r="AC233" s="13">
        <v>47.06778370144707</v>
      </c>
      <c r="AD233" s="5">
        <v>0</v>
      </c>
      <c r="AE233" s="5">
        <v>10</v>
      </c>
      <c r="AF233" s="5">
        <v>13.043478260869565</v>
      </c>
      <c r="AG233" s="13">
        <v>17.543859649122805</v>
      </c>
      <c r="AH233" s="5">
        <f t="shared" si="140"/>
        <v>0</v>
      </c>
      <c r="AI233" s="5">
        <f t="shared" si="141"/>
        <v>19.566929133858267</v>
      </c>
      <c r="AJ233" s="5">
        <f t="shared" si="142"/>
        <v>28.912311521007172</v>
      </c>
      <c r="AK233" s="13">
        <f t="shared" si="143"/>
        <v>32.305821675284939</v>
      </c>
      <c r="AL233" s="12">
        <v>0</v>
      </c>
      <c r="AM233" s="5">
        <v>0.26246719160104987</v>
      </c>
      <c r="AN233" s="5">
        <v>8.4175084175084187</v>
      </c>
      <c r="AO233" s="13">
        <v>9.1393754760091408</v>
      </c>
      <c r="AP233" s="5">
        <v>0</v>
      </c>
      <c r="AQ233" s="5">
        <v>0</v>
      </c>
      <c r="AR233" s="5">
        <v>8.695652173913043</v>
      </c>
      <c r="AS233" s="13">
        <v>7.0175438596491224</v>
      </c>
      <c r="AT233" s="5">
        <f t="shared" si="144"/>
        <v>0</v>
      </c>
      <c r="AU233" s="5">
        <f t="shared" si="145"/>
        <v>0.13123359580052493</v>
      </c>
      <c r="AV233" s="5">
        <f t="shared" si="146"/>
        <v>8.5565802957107309</v>
      </c>
      <c r="AW233" s="13">
        <f t="shared" si="147"/>
        <v>8.0784596678291312</v>
      </c>
      <c r="AX233" s="14">
        <f t="shared" si="160"/>
        <v>0</v>
      </c>
      <c r="AY233" s="2">
        <f t="shared" si="151"/>
        <v>28.871391076115483</v>
      </c>
      <c r="AZ233" s="2">
        <f t="shared" si="152"/>
        <v>58.698092031425361</v>
      </c>
      <c r="BA233" s="15">
        <f t="shared" si="157"/>
        <v>66.565118050266577</v>
      </c>
      <c r="BB233" s="2">
        <f t="shared" si="161"/>
        <v>0</v>
      </c>
      <c r="BC233" s="2">
        <f t="shared" si="153"/>
        <v>10</v>
      </c>
      <c r="BD233" s="2">
        <f t="shared" si="154"/>
        <v>4.3478260869565215</v>
      </c>
      <c r="BE233" s="15">
        <f t="shared" si="158"/>
        <v>14.035087719298243</v>
      </c>
      <c r="BF233" s="2">
        <f t="shared" si="162"/>
        <v>0</v>
      </c>
      <c r="BG233" s="2">
        <f t="shared" si="155"/>
        <v>19.435695538057743</v>
      </c>
      <c r="BH233" s="2">
        <f t="shared" si="156"/>
        <v>31.522959059190939</v>
      </c>
      <c r="BI233" s="15">
        <f t="shared" si="159"/>
        <v>40.300102884782412</v>
      </c>
      <c r="BJ233" s="2">
        <v>-16.266349710548141</v>
      </c>
      <c r="BK233" s="2">
        <v>-21.424271548436309</v>
      </c>
      <c r="BL233" s="15">
        <v>-18.845310629492225</v>
      </c>
    </row>
    <row r="234" spans="1:64" x14ac:dyDescent="0.2">
      <c r="A234" s="9" t="s">
        <v>138</v>
      </c>
      <c r="B234" s="12">
        <v>38.967809201094745</v>
      </c>
      <c r="C234" s="5">
        <v>47.830053434119641</v>
      </c>
      <c r="D234" s="5">
        <v>37.66453799035579</v>
      </c>
      <c r="E234" s="13">
        <v>8.4712628698032049</v>
      </c>
      <c r="F234" s="5">
        <v>37.735849056603776</v>
      </c>
      <c r="G234" s="5">
        <v>61.886792452830193</v>
      </c>
      <c r="H234" s="5">
        <v>33.20754716981132</v>
      </c>
      <c r="I234" s="13">
        <v>70.943396226415103</v>
      </c>
      <c r="J234" s="5">
        <f t="shared" si="132"/>
        <v>38.351829128849261</v>
      </c>
      <c r="K234" s="5">
        <f t="shared" si="133"/>
        <v>54.85842294347492</v>
      </c>
      <c r="L234" s="5">
        <f t="shared" si="134"/>
        <v>35.436042580083551</v>
      </c>
      <c r="M234" s="13">
        <f t="shared" si="135"/>
        <v>39.707329548109158</v>
      </c>
      <c r="N234" s="12">
        <v>21.204013377926419</v>
      </c>
      <c r="O234" s="5">
        <v>19.128065395095366</v>
      </c>
      <c r="P234" s="5">
        <v>10.519031141868512</v>
      </c>
      <c r="Q234" s="13">
        <v>6.7692307692307692</v>
      </c>
      <c r="R234" s="5">
        <v>28.000000000000004</v>
      </c>
      <c r="S234" s="5">
        <v>46.341463414634148</v>
      </c>
      <c r="T234" s="5">
        <v>4.5454545454545459</v>
      </c>
      <c r="U234" s="13">
        <v>53.191489361702125</v>
      </c>
      <c r="V234" s="5">
        <f t="shared" si="136"/>
        <v>24.602006688963211</v>
      </c>
      <c r="W234" s="5">
        <f t="shared" si="137"/>
        <v>32.734764404864755</v>
      </c>
      <c r="X234" s="5">
        <f t="shared" si="138"/>
        <v>7.5322428436615283</v>
      </c>
      <c r="Y234" s="13">
        <f t="shared" si="139"/>
        <v>29.980360065466446</v>
      </c>
      <c r="Z234" s="12">
        <v>52.374581939799334</v>
      </c>
      <c r="AA234" s="5">
        <v>52.588555858310627</v>
      </c>
      <c r="AB234" s="5">
        <v>55.847750865051907</v>
      </c>
      <c r="AC234" s="13">
        <v>44.92307692307692</v>
      </c>
      <c r="AD234" s="5">
        <v>4</v>
      </c>
      <c r="AE234" s="5">
        <v>2.4390243902439024</v>
      </c>
      <c r="AF234" s="5">
        <v>9.0909090909090917</v>
      </c>
      <c r="AG234" s="13">
        <v>6.3829787234042552</v>
      </c>
      <c r="AH234" s="5">
        <f t="shared" si="140"/>
        <v>28.187290969899667</v>
      </c>
      <c r="AI234" s="5">
        <f t="shared" si="141"/>
        <v>27.513790124277264</v>
      </c>
      <c r="AJ234" s="5">
        <f t="shared" si="142"/>
        <v>32.4693299779805</v>
      </c>
      <c r="AK234" s="13">
        <f t="shared" si="143"/>
        <v>25.653027823240588</v>
      </c>
      <c r="AL234" s="12">
        <v>8.0267558528428093</v>
      </c>
      <c r="AM234" s="5">
        <v>9.5912806539509532</v>
      </c>
      <c r="AN234" s="5">
        <v>6.5051903114186853</v>
      </c>
      <c r="AO234" s="13">
        <v>9.5384615384615383</v>
      </c>
      <c r="AP234" s="5">
        <v>12</v>
      </c>
      <c r="AQ234" s="5">
        <v>14.634146341463413</v>
      </c>
      <c r="AR234" s="5">
        <v>4.5454545454545459</v>
      </c>
      <c r="AS234" s="13">
        <v>10.638297872340425</v>
      </c>
      <c r="AT234" s="5">
        <f t="shared" si="144"/>
        <v>10.013377926421406</v>
      </c>
      <c r="AU234" s="5">
        <f t="shared" si="145"/>
        <v>12.112713497707183</v>
      </c>
      <c r="AV234" s="5">
        <f t="shared" si="146"/>
        <v>5.5253224284366151</v>
      </c>
      <c r="AW234" s="13">
        <f t="shared" si="147"/>
        <v>10.088379705400982</v>
      </c>
      <c r="AX234" s="14">
        <f t="shared" si="160"/>
        <v>65.551839464882946</v>
      </c>
      <c r="AY234" s="2">
        <f t="shared" si="151"/>
        <v>62.125340599455036</v>
      </c>
      <c r="AZ234" s="2">
        <f t="shared" si="152"/>
        <v>59.86159169550173</v>
      </c>
      <c r="BA234" s="15">
        <f t="shared" si="157"/>
        <v>42.153846153846146</v>
      </c>
      <c r="BB234" s="2">
        <f t="shared" si="161"/>
        <v>20</v>
      </c>
      <c r="BC234" s="2">
        <f t="shared" si="153"/>
        <v>34.146341463414636</v>
      </c>
      <c r="BD234" s="2">
        <f t="shared" si="154"/>
        <v>9.0909090909090899</v>
      </c>
      <c r="BE234" s="15">
        <f t="shared" si="158"/>
        <v>48.936170212765958</v>
      </c>
      <c r="BF234" s="2">
        <f t="shared" si="162"/>
        <v>42.775919732441473</v>
      </c>
      <c r="BG234" s="2">
        <f t="shared" si="155"/>
        <v>48.135841031434836</v>
      </c>
      <c r="BH234" s="2">
        <f t="shared" si="156"/>
        <v>34.476250393205412</v>
      </c>
      <c r="BI234" s="15">
        <f t="shared" si="159"/>
        <v>45.545008183306052</v>
      </c>
      <c r="BJ234" s="2">
        <v>2.6231544784214691</v>
      </c>
      <c r="BK234" s="2">
        <v>-0.47664480822757938</v>
      </c>
      <c r="BL234" s="15">
        <v>1.0732548350969466</v>
      </c>
    </row>
    <row r="235" spans="1:64" x14ac:dyDescent="0.2">
      <c r="A235" s="9" t="s">
        <v>118</v>
      </c>
      <c r="B235" s="12">
        <v>21.738563795125764</v>
      </c>
      <c r="C235" s="5">
        <v>42.382379773230809</v>
      </c>
      <c r="D235" s="5">
        <v>35.057995568877878</v>
      </c>
      <c r="E235" s="13">
        <v>13.527955167470349</v>
      </c>
      <c r="F235" s="5">
        <v>84.528301886792462</v>
      </c>
      <c r="G235" s="5">
        <v>96.603773584905667</v>
      </c>
      <c r="H235" s="5">
        <v>92.075471698113219</v>
      </c>
      <c r="I235" s="13">
        <v>150.9433962264151</v>
      </c>
      <c r="J235" s="5">
        <f t="shared" si="132"/>
        <v>53.133432840959117</v>
      </c>
      <c r="K235" s="5">
        <f t="shared" si="133"/>
        <v>69.493076679068238</v>
      </c>
      <c r="L235" s="5">
        <f t="shared" si="134"/>
        <v>63.566733633495545</v>
      </c>
      <c r="M235" s="13">
        <f t="shared" si="135"/>
        <v>82.235675696942721</v>
      </c>
      <c r="N235" s="12">
        <v>10.911270983213429</v>
      </c>
      <c r="O235" s="5">
        <v>20.91020910209102</v>
      </c>
      <c r="P235" s="5">
        <v>23.717472118959108</v>
      </c>
      <c r="Q235" s="13">
        <v>0.96339113680154131</v>
      </c>
      <c r="R235" s="5">
        <v>23.214285714285715</v>
      </c>
      <c r="S235" s="5">
        <v>35.9375</v>
      </c>
      <c r="T235" s="5">
        <v>26.229508196721312</v>
      </c>
      <c r="U235" s="13">
        <v>47</v>
      </c>
      <c r="V235" s="5">
        <f t="shared" si="136"/>
        <v>17.062778348749571</v>
      </c>
      <c r="W235" s="5">
        <f t="shared" si="137"/>
        <v>28.423854551045508</v>
      </c>
      <c r="X235" s="5">
        <f t="shared" si="138"/>
        <v>24.97349015784021</v>
      </c>
      <c r="Y235" s="13">
        <f t="shared" si="139"/>
        <v>23.98169556840077</v>
      </c>
      <c r="Z235" s="12">
        <v>55.515587529976017</v>
      </c>
      <c r="AA235" s="5">
        <v>45.756457564575648</v>
      </c>
      <c r="AB235" s="5">
        <v>45.353159851301115</v>
      </c>
      <c r="AC235" s="13">
        <v>44.508670520231213</v>
      </c>
      <c r="AD235" s="5">
        <v>10.714285714285714</v>
      </c>
      <c r="AE235" s="5">
        <v>15.625</v>
      </c>
      <c r="AF235" s="5">
        <v>14.754098360655737</v>
      </c>
      <c r="AG235" s="13">
        <v>7.0000000000000009</v>
      </c>
      <c r="AH235" s="5">
        <f t="shared" si="140"/>
        <v>33.114936622130863</v>
      </c>
      <c r="AI235" s="5">
        <f t="shared" si="141"/>
        <v>30.690728782287824</v>
      </c>
      <c r="AJ235" s="5">
        <f t="shared" si="142"/>
        <v>30.053629105978427</v>
      </c>
      <c r="AK235" s="13">
        <f t="shared" si="143"/>
        <v>25.754335260115607</v>
      </c>
      <c r="AL235" s="12">
        <v>2.1582733812949639</v>
      </c>
      <c r="AM235" s="5">
        <v>9.7170971709717104</v>
      </c>
      <c r="AN235" s="5">
        <v>8.4758364312267656</v>
      </c>
      <c r="AO235" s="13">
        <v>1.1560693641618496</v>
      </c>
      <c r="AP235" s="5">
        <v>7.1428571428571423</v>
      </c>
      <c r="AQ235" s="5">
        <v>3.125</v>
      </c>
      <c r="AR235" s="5">
        <v>6.557377049180328</v>
      </c>
      <c r="AS235" s="13">
        <v>7.0000000000000009</v>
      </c>
      <c r="AT235" s="5">
        <f t="shared" si="144"/>
        <v>4.6505652620760536</v>
      </c>
      <c r="AU235" s="5">
        <f t="shared" si="145"/>
        <v>6.4210485854858552</v>
      </c>
      <c r="AV235" s="5">
        <f t="shared" si="146"/>
        <v>7.5166067402035468</v>
      </c>
      <c r="AW235" s="13">
        <f t="shared" si="147"/>
        <v>4.0780346820809257</v>
      </c>
      <c r="AX235" s="14">
        <f t="shared" si="160"/>
        <v>64.268585131894483</v>
      </c>
      <c r="AY235" s="2">
        <f t="shared" si="151"/>
        <v>56.949569495694959</v>
      </c>
      <c r="AZ235" s="2">
        <f t="shared" si="152"/>
        <v>60.594795539033456</v>
      </c>
      <c r="BA235" s="15">
        <f t="shared" si="157"/>
        <v>44.315992292870902</v>
      </c>
      <c r="BB235" s="2">
        <f t="shared" si="161"/>
        <v>26.785714285714288</v>
      </c>
      <c r="BC235" s="2">
        <f t="shared" si="153"/>
        <v>48.4375</v>
      </c>
      <c r="BD235" s="2">
        <f t="shared" si="154"/>
        <v>34.426229508196727</v>
      </c>
      <c r="BE235" s="15">
        <f t="shared" si="158"/>
        <v>47</v>
      </c>
      <c r="BF235" s="2">
        <f t="shared" si="162"/>
        <v>45.527149708804373</v>
      </c>
      <c r="BG235" s="2">
        <f t="shared" si="155"/>
        <v>52.693534747847472</v>
      </c>
      <c r="BH235" s="2">
        <f t="shared" si="156"/>
        <v>47.510512523615084</v>
      </c>
      <c r="BI235" s="15">
        <f t="shared" si="159"/>
        <v>45.657996146435451</v>
      </c>
      <c r="BJ235" s="2">
        <v>1.7322356148734528</v>
      </c>
      <c r="BK235" s="2">
        <v>10.642360948477755</v>
      </c>
      <c r="BL235" s="15">
        <v>6.187298281675595</v>
      </c>
    </row>
    <row r="236" spans="1:64" x14ac:dyDescent="0.2">
      <c r="A236" s="9" t="s">
        <v>128</v>
      </c>
      <c r="B236" s="12">
        <v>46.344324253877232</v>
      </c>
      <c r="C236" s="5">
        <v>44.676137104131364</v>
      </c>
      <c r="D236" s="5">
        <v>24.631825882966243</v>
      </c>
      <c r="E236" s="13">
        <v>23.797732308093313</v>
      </c>
      <c r="F236" s="5">
        <v>111.69811320754718</v>
      </c>
      <c r="G236" s="5">
        <v>39.24528301886793</v>
      </c>
      <c r="H236" s="5">
        <v>36.226415094339629</v>
      </c>
      <c r="I236" s="13">
        <v>161.50943396226415</v>
      </c>
      <c r="J236" s="5">
        <f t="shared" si="132"/>
        <v>79.021218730712206</v>
      </c>
      <c r="K236" s="5">
        <f t="shared" si="133"/>
        <v>41.960710061499647</v>
      </c>
      <c r="L236" s="5">
        <f t="shared" si="134"/>
        <v>30.429120488652934</v>
      </c>
      <c r="M236" s="13">
        <f t="shared" si="135"/>
        <v>92.653583135178735</v>
      </c>
      <c r="N236" s="12">
        <v>17.997750281214849</v>
      </c>
      <c r="O236" s="5">
        <v>22.345390898483082</v>
      </c>
      <c r="P236" s="5">
        <v>15.132275132275133</v>
      </c>
      <c r="Q236" s="13">
        <v>14.457831325301203</v>
      </c>
      <c r="R236" s="5">
        <v>21.621621621621621</v>
      </c>
      <c r="S236" s="5">
        <v>23.076923076923077</v>
      </c>
      <c r="T236" s="5">
        <v>16.666666666666664</v>
      </c>
      <c r="U236" s="13">
        <v>41.121495327102799</v>
      </c>
      <c r="V236" s="5">
        <f t="shared" si="136"/>
        <v>19.809685951418235</v>
      </c>
      <c r="W236" s="5">
        <f t="shared" si="137"/>
        <v>22.711156987703077</v>
      </c>
      <c r="X236" s="5">
        <f t="shared" si="138"/>
        <v>15.899470899470899</v>
      </c>
      <c r="Y236" s="13">
        <f t="shared" si="139"/>
        <v>27.789663326202003</v>
      </c>
      <c r="Z236" s="12">
        <v>43.7007874015748</v>
      </c>
      <c r="AA236" s="5">
        <v>42.590431738623103</v>
      </c>
      <c r="AB236" s="5">
        <v>61.904761904761905</v>
      </c>
      <c r="AC236" s="13">
        <v>60.460021905805036</v>
      </c>
      <c r="AD236" s="5">
        <v>12.162162162162163</v>
      </c>
      <c r="AE236" s="5">
        <v>7.6923076923076925</v>
      </c>
      <c r="AF236" s="5">
        <v>12.5</v>
      </c>
      <c r="AG236" s="13">
        <v>8.4112149532710276</v>
      </c>
      <c r="AH236" s="5">
        <f t="shared" si="140"/>
        <v>27.931474781868481</v>
      </c>
      <c r="AI236" s="5">
        <f t="shared" si="141"/>
        <v>25.141369715465398</v>
      </c>
      <c r="AJ236" s="5">
        <f t="shared" si="142"/>
        <v>37.202380952380949</v>
      </c>
      <c r="AK236" s="13">
        <f t="shared" si="143"/>
        <v>34.435618429538032</v>
      </c>
      <c r="AL236" s="12">
        <v>17.041619797525311</v>
      </c>
      <c r="AM236" s="5">
        <v>13.53558926487748</v>
      </c>
      <c r="AN236" s="5">
        <v>5.3968253968253972</v>
      </c>
      <c r="AO236" s="13">
        <v>4.2716319824753564</v>
      </c>
      <c r="AP236" s="5">
        <v>18.918918918918919</v>
      </c>
      <c r="AQ236" s="5">
        <v>3.8461538461538463</v>
      </c>
      <c r="AR236" s="5">
        <v>12.5</v>
      </c>
      <c r="AS236" s="13">
        <v>9.3457943925233646</v>
      </c>
      <c r="AT236" s="5">
        <f t="shared" si="144"/>
        <v>17.980269358222117</v>
      </c>
      <c r="AU236" s="5">
        <f t="shared" si="145"/>
        <v>8.6908715555156633</v>
      </c>
      <c r="AV236" s="5">
        <f t="shared" si="146"/>
        <v>8.9484126984126995</v>
      </c>
      <c r="AW236" s="13">
        <f t="shared" si="147"/>
        <v>6.8087131874993609</v>
      </c>
      <c r="AX236" s="14">
        <f t="shared" si="160"/>
        <v>44.656917885264335</v>
      </c>
      <c r="AY236" s="2">
        <f t="shared" si="151"/>
        <v>51.400233372228705</v>
      </c>
      <c r="AZ236" s="2">
        <f t="shared" si="152"/>
        <v>71.640211640211646</v>
      </c>
      <c r="BA236" s="15">
        <f t="shared" si="157"/>
        <v>70.64622124863088</v>
      </c>
      <c r="BB236" s="2">
        <f t="shared" si="161"/>
        <v>14.864864864864863</v>
      </c>
      <c r="BC236" s="2">
        <f t="shared" si="153"/>
        <v>26.923076923076923</v>
      </c>
      <c r="BD236" s="2">
        <f t="shared" si="154"/>
        <v>16.666666666666664</v>
      </c>
      <c r="BE236" s="15">
        <f t="shared" si="158"/>
        <v>40.186915887850461</v>
      </c>
      <c r="BF236" s="2">
        <f t="shared" si="162"/>
        <v>29.760891375064602</v>
      </c>
      <c r="BG236" s="2">
        <f t="shared" si="155"/>
        <v>39.161655147652816</v>
      </c>
      <c r="BH236" s="2">
        <f t="shared" si="156"/>
        <v>44.153439153439152</v>
      </c>
      <c r="BI236" s="15">
        <f t="shared" si="159"/>
        <v>55.416568568240677</v>
      </c>
      <c r="BJ236" s="2">
        <v>4.7858960365838925</v>
      </c>
      <c r="BK236" s="2">
        <v>-3.8596189143852691</v>
      </c>
      <c r="BL236" s="15">
        <v>0.46313856109931351</v>
      </c>
    </row>
    <row r="237" spans="1:64" x14ac:dyDescent="0.2">
      <c r="A237" s="9" t="s">
        <v>55</v>
      </c>
      <c r="B237" s="12">
        <v>18.491603053435114</v>
      </c>
      <c r="C237" s="5">
        <v>41.282442748091604</v>
      </c>
      <c r="D237" s="5">
        <v>37.227480916030537</v>
      </c>
      <c r="E237" s="13">
        <v>45.264122137404577</v>
      </c>
      <c r="F237" s="5">
        <v>9.799554565701559</v>
      </c>
      <c r="G237" s="5">
        <v>97.995545657015597</v>
      </c>
      <c r="H237" s="5">
        <v>77.505567928730514</v>
      </c>
      <c r="I237" s="13">
        <v>110.46770601336304</v>
      </c>
      <c r="J237" s="5">
        <f t="shared" si="132"/>
        <v>14.145578809568336</v>
      </c>
      <c r="K237" s="5">
        <f t="shared" si="133"/>
        <v>69.638994202553604</v>
      </c>
      <c r="L237" s="5">
        <f t="shared" si="134"/>
        <v>57.366524422380522</v>
      </c>
      <c r="M237" s="13">
        <f t="shared" si="135"/>
        <v>77.865914075383813</v>
      </c>
      <c r="N237" s="12">
        <v>11.624834874504623</v>
      </c>
      <c r="O237" s="5">
        <v>36.331360946745562</v>
      </c>
      <c r="P237" s="5">
        <v>83.858267716535423</v>
      </c>
      <c r="Q237" s="13">
        <v>48.08418780356179</v>
      </c>
      <c r="R237" s="5">
        <v>27.27272727272727</v>
      </c>
      <c r="S237" s="5">
        <v>43.636363636363633</v>
      </c>
      <c r="T237" s="5">
        <v>65.517241379310349</v>
      </c>
      <c r="U237" s="13">
        <v>45.161290322580641</v>
      </c>
      <c r="V237" s="5">
        <f t="shared" si="136"/>
        <v>19.448781073615947</v>
      </c>
      <c r="W237" s="5">
        <f t="shared" si="137"/>
        <v>39.983862291554601</v>
      </c>
      <c r="X237" s="5">
        <f t="shared" si="138"/>
        <v>74.687754547922879</v>
      </c>
      <c r="Y237" s="13">
        <f t="shared" si="139"/>
        <v>46.622739063071215</v>
      </c>
      <c r="Z237" s="12">
        <v>51.122853368560108</v>
      </c>
      <c r="AA237" s="5">
        <v>22.54437869822485</v>
      </c>
      <c r="AB237" s="5">
        <v>6.5616797900262466E-2</v>
      </c>
      <c r="AC237" s="13">
        <v>2.5364274150026982</v>
      </c>
      <c r="AD237" s="5">
        <v>9.0909090909090917</v>
      </c>
      <c r="AE237" s="5">
        <v>23.636363636363637</v>
      </c>
      <c r="AF237" s="5">
        <v>17.241379310344829</v>
      </c>
      <c r="AG237" s="13">
        <v>12.903225806451612</v>
      </c>
      <c r="AH237" s="5">
        <f t="shared" si="140"/>
        <v>30.106881229734601</v>
      </c>
      <c r="AI237" s="5">
        <f t="shared" si="141"/>
        <v>23.090371167294244</v>
      </c>
      <c r="AJ237" s="5">
        <f t="shared" si="142"/>
        <v>8.6534980541225455</v>
      </c>
      <c r="AK237" s="13">
        <f t="shared" si="143"/>
        <v>7.7198266107271554</v>
      </c>
      <c r="AL237" s="12">
        <v>4.6235138705416112</v>
      </c>
      <c r="AM237" s="5">
        <v>17.928994082840237</v>
      </c>
      <c r="AN237" s="5">
        <v>2.2309711286089238</v>
      </c>
      <c r="AO237" s="13">
        <v>30.329195898542906</v>
      </c>
      <c r="AP237" s="5">
        <v>9.0909090909090917</v>
      </c>
      <c r="AQ237" s="5">
        <v>3.6363636363636362</v>
      </c>
      <c r="AR237" s="5">
        <v>9.1954022988505741</v>
      </c>
      <c r="AS237" s="13">
        <v>9.67741935483871</v>
      </c>
      <c r="AT237" s="5">
        <f t="shared" si="144"/>
        <v>6.8572114807253515</v>
      </c>
      <c r="AU237" s="5">
        <f t="shared" si="145"/>
        <v>10.782678859601937</v>
      </c>
      <c r="AV237" s="5">
        <f t="shared" si="146"/>
        <v>5.7131867137297494</v>
      </c>
      <c r="AW237" s="13">
        <f t="shared" si="147"/>
        <v>20.003307626690809</v>
      </c>
      <c r="AX237" s="14">
        <f t="shared" si="160"/>
        <v>58.124174372523115</v>
      </c>
      <c r="AY237" s="2">
        <f t="shared" si="151"/>
        <v>40.946745562130175</v>
      </c>
      <c r="AZ237" s="2">
        <f t="shared" si="152"/>
        <v>81.692913385826756</v>
      </c>
      <c r="BA237" s="15">
        <f t="shared" si="157"/>
        <v>20.291419320021582</v>
      </c>
      <c r="BB237" s="2">
        <f t="shared" si="161"/>
        <v>27.272727272727266</v>
      </c>
      <c r="BC237" s="2">
        <f t="shared" si="153"/>
        <v>63.636363636363633</v>
      </c>
      <c r="BD237" s="2">
        <f t="shared" si="154"/>
        <v>73.563218390804593</v>
      </c>
      <c r="BE237" s="15">
        <f t="shared" si="158"/>
        <v>48.387096774193544</v>
      </c>
      <c r="BF237" s="2">
        <f t="shared" si="162"/>
        <v>42.69845082262519</v>
      </c>
      <c r="BG237" s="2">
        <f t="shared" si="155"/>
        <v>52.291554599246908</v>
      </c>
      <c r="BH237" s="2">
        <f t="shared" si="156"/>
        <v>77.628065888315675</v>
      </c>
      <c r="BI237" s="15">
        <f t="shared" si="159"/>
        <v>34.339258047107563</v>
      </c>
      <c r="BJ237" s="2">
        <v>-4.5361868398745884</v>
      </c>
      <c r="BK237" s="2">
        <v>24.69485151852226</v>
      </c>
      <c r="BL237" s="15">
        <v>10.079332339323834</v>
      </c>
    </row>
    <row r="238" spans="1:64" x14ac:dyDescent="0.2">
      <c r="A238" s="9" t="s">
        <v>204</v>
      </c>
      <c r="B238" s="12">
        <v>1.3587130679997437</v>
      </c>
      <c r="C238" s="5">
        <v>10.972248926488495</v>
      </c>
      <c r="D238" s="5">
        <v>29.660962635390629</v>
      </c>
      <c r="E238" s="13">
        <v>40.069217458181122</v>
      </c>
      <c r="F238" s="5">
        <v>24.489795918367346</v>
      </c>
      <c r="G238" s="5">
        <v>12.92517006802721</v>
      </c>
      <c r="H238" s="5">
        <v>19.047619047619047</v>
      </c>
      <c r="I238" s="13">
        <v>22.448979591836736</v>
      </c>
      <c r="J238" s="5">
        <f t="shared" si="132"/>
        <v>12.924254493183545</v>
      </c>
      <c r="K238" s="5">
        <f t="shared" si="133"/>
        <v>11.948709497257852</v>
      </c>
      <c r="L238" s="5">
        <f t="shared" si="134"/>
        <v>24.354290841504838</v>
      </c>
      <c r="M238" s="13">
        <f t="shared" si="135"/>
        <v>31.25909852500893</v>
      </c>
      <c r="N238" s="12">
        <v>7.5471698113207548</v>
      </c>
      <c r="O238" s="5">
        <v>6.3084112149532707</v>
      </c>
      <c r="P238" s="5">
        <v>28.262748487467587</v>
      </c>
      <c r="Q238" s="13">
        <v>26.29558541266795</v>
      </c>
      <c r="R238" s="5">
        <v>0</v>
      </c>
      <c r="S238" s="5">
        <v>0</v>
      </c>
      <c r="T238" s="5">
        <v>17.857142857142858</v>
      </c>
      <c r="U238" s="13">
        <v>15.151515151515152</v>
      </c>
      <c r="V238" s="5">
        <f t="shared" si="136"/>
        <v>3.7735849056603774</v>
      </c>
      <c r="W238" s="5">
        <f t="shared" si="137"/>
        <v>3.1542056074766354</v>
      </c>
      <c r="X238" s="5">
        <f t="shared" si="138"/>
        <v>23.059945672305222</v>
      </c>
      <c r="Y238" s="13">
        <f t="shared" si="139"/>
        <v>20.723550282091551</v>
      </c>
      <c r="Z238" s="12">
        <v>54.716981132075468</v>
      </c>
      <c r="AA238" s="5">
        <v>50.700934579439249</v>
      </c>
      <c r="AB238" s="5">
        <v>49.870354364736386</v>
      </c>
      <c r="AC238" s="13">
        <v>46.257197696737045</v>
      </c>
      <c r="AD238" s="5">
        <v>0</v>
      </c>
      <c r="AE238" s="5">
        <v>0</v>
      </c>
      <c r="AF238" s="5">
        <v>0</v>
      </c>
      <c r="AG238" s="13">
        <v>6.0606060606060606</v>
      </c>
      <c r="AH238" s="5">
        <f t="shared" si="140"/>
        <v>27.358490566037734</v>
      </c>
      <c r="AI238" s="5">
        <f t="shared" si="141"/>
        <v>25.350467289719624</v>
      </c>
      <c r="AJ238" s="5">
        <f t="shared" si="142"/>
        <v>24.935177182368193</v>
      </c>
      <c r="AK238" s="13">
        <f t="shared" si="143"/>
        <v>26.158901878671553</v>
      </c>
      <c r="AL238" s="12">
        <v>7.5471698113207548</v>
      </c>
      <c r="AM238" s="5">
        <v>1.4018691588785046</v>
      </c>
      <c r="AN238" s="5">
        <v>5.7908383751080379</v>
      </c>
      <c r="AO238" s="13">
        <v>8.2533589251439547</v>
      </c>
      <c r="AP238" s="5">
        <v>0</v>
      </c>
      <c r="AQ238" s="5">
        <v>0</v>
      </c>
      <c r="AR238" s="5">
        <v>7.1428571428571423</v>
      </c>
      <c r="AS238" s="13">
        <v>9.0909090909090917</v>
      </c>
      <c r="AT238" s="5">
        <f t="shared" si="144"/>
        <v>3.7735849056603774</v>
      </c>
      <c r="AU238" s="5">
        <f t="shared" si="145"/>
        <v>0.7009345794392523</v>
      </c>
      <c r="AV238" s="5">
        <f t="shared" si="146"/>
        <v>6.4668477589825901</v>
      </c>
      <c r="AW238" s="13">
        <f t="shared" si="147"/>
        <v>8.6721340080265232</v>
      </c>
      <c r="AX238" s="14">
        <f t="shared" si="160"/>
        <v>54.716981132075468</v>
      </c>
      <c r="AY238" s="2">
        <f t="shared" si="151"/>
        <v>55.607476635514011</v>
      </c>
      <c r="AZ238" s="2">
        <f t="shared" si="152"/>
        <v>72.342264477095938</v>
      </c>
      <c r="BA238" s="15">
        <f t="shared" si="157"/>
        <v>64.299424184261042</v>
      </c>
      <c r="BB238" s="2">
        <f t="shared" si="161"/>
        <v>0</v>
      </c>
      <c r="BC238" s="2">
        <f t="shared" si="153"/>
        <v>0</v>
      </c>
      <c r="BD238" s="2">
        <f t="shared" si="154"/>
        <v>10.714285714285715</v>
      </c>
      <c r="BE238" s="15">
        <f t="shared" si="158"/>
        <v>12.121212121212119</v>
      </c>
      <c r="BF238" s="2">
        <f t="shared" si="162"/>
        <v>27.358490566037734</v>
      </c>
      <c r="BG238" s="2">
        <f t="shared" si="155"/>
        <v>27.803738317757006</v>
      </c>
      <c r="BH238" s="2">
        <f t="shared" si="156"/>
        <v>41.528275095690823</v>
      </c>
      <c r="BI238" s="15">
        <f t="shared" si="159"/>
        <v>38.210318152736583</v>
      </c>
      <c r="BJ238" s="2">
        <v>6.941536607236614</v>
      </c>
      <c r="BK238" s="2">
        <v>-22.811125541125541</v>
      </c>
      <c r="BL238" s="15">
        <v>-7.9347944669444601</v>
      </c>
    </row>
    <row r="239" spans="1:64" x14ac:dyDescent="0.2">
      <c r="A239" s="9" t="s">
        <v>82</v>
      </c>
      <c r="B239" s="12">
        <v>0.31278509057734916</v>
      </c>
      <c r="C239" s="5">
        <v>0.72983187801381466</v>
      </c>
      <c r="D239" s="5">
        <v>1.0165515443763846</v>
      </c>
      <c r="E239" s="13">
        <v>3.8576827837873058</v>
      </c>
      <c r="F239" s="5">
        <v>12.075471698113208</v>
      </c>
      <c r="G239" s="5">
        <v>36.226415094339629</v>
      </c>
      <c r="H239" s="5">
        <v>24.150943396226417</v>
      </c>
      <c r="I239" s="13">
        <v>28.679245283018869</v>
      </c>
      <c r="J239" s="5">
        <f t="shared" si="132"/>
        <v>6.1941283943452792</v>
      </c>
      <c r="K239" s="5">
        <f t="shared" si="133"/>
        <v>18.47812348617672</v>
      </c>
      <c r="L239" s="5">
        <f t="shared" si="134"/>
        <v>12.5837474703014</v>
      </c>
      <c r="M239" s="13">
        <f t="shared" si="135"/>
        <v>16.268464033403088</v>
      </c>
      <c r="N239" s="12">
        <v>16.666666666666664</v>
      </c>
      <c r="O239" s="5">
        <v>0</v>
      </c>
      <c r="P239" s="5">
        <v>0</v>
      </c>
      <c r="Q239" s="13">
        <v>35.810810810810814</v>
      </c>
      <c r="R239" s="5">
        <v>0</v>
      </c>
      <c r="S239" s="5">
        <v>4.1666666666666661</v>
      </c>
      <c r="T239" s="5">
        <v>0</v>
      </c>
      <c r="U239" s="13">
        <v>10.526315789473683</v>
      </c>
      <c r="V239" s="5">
        <f t="shared" si="136"/>
        <v>8.3333333333333321</v>
      </c>
      <c r="W239" s="5">
        <f t="shared" si="137"/>
        <v>2.083333333333333</v>
      </c>
      <c r="X239" s="5">
        <f t="shared" si="138"/>
        <v>0</v>
      </c>
      <c r="Y239" s="13">
        <f t="shared" si="139"/>
        <v>23.16856330014225</v>
      </c>
      <c r="Z239" s="12">
        <v>50</v>
      </c>
      <c r="AA239" s="5">
        <v>67.857142857142861</v>
      </c>
      <c r="AB239" s="5">
        <v>61.53846153846154</v>
      </c>
      <c r="AC239" s="13">
        <v>43.243243243243242</v>
      </c>
      <c r="AD239" s="5">
        <v>0</v>
      </c>
      <c r="AE239" s="5">
        <v>0</v>
      </c>
      <c r="AF239" s="5">
        <v>0</v>
      </c>
      <c r="AG239" s="13">
        <v>5.2631578947368416</v>
      </c>
      <c r="AH239" s="5">
        <f t="shared" si="140"/>
        <v>25</v>
      </c>
      <c r="AI239" s="5">
        <f t="shared" si="141"/>
        <v>33.928571428571431</v>
      </c>
      <c r="AJ239" s="5">
        <f t="shared" si="142"/>
        <v>30.76923076923077</v>
      </c>
      <c r="AK239" s="13">
        <f t="shared" si="143"/>
        <v>24.253200568990042</v>
      </c>
      <c r="AL239" s="12">
        <v>8.3333333333333321</v>
      </c>
      <c r="AM239" s="5">
        <v>17.857142857142858</v>
      </c>
      <c r="AN239" s="5">
        <v>15.384615384615385</v>
      </c>
      <c r="AO239" s="13">
        <v>2.7027027027027026</v>
      </c>
      <c r="AP239" s="5">
        <v>0</v>
      </c>
      <c r="AQ239" s="5">
        <v>0</v>
      </c>
      <c r="AR239" s="5">
        <v>0</v>
      </c>
      <c r="AS239" s="13">
        <v>0</v>
      </c>
      <c r="AT239" s="5">
        <f t="shared" si="144"/>
        <v>4.1666666666666661</v>
      </c>
      <c r="AU239" s="5">
        <f t="shared" si="145"/>
        <v>8.9285714285714288</v>
      </c>
      <c r="AV239" s="5">
        <f t="shared" si="146"/>
        <v>7.6923076923076925</v>
      </c>
      <c r="AW239" s="13">
        <f t="shared" si="147"/>
        <v>1.3513513513513513</v>
      </c>
      <c r="AX239" s="14">
        <f t="shared" si="160"/>
        <v>58.333333333333329</v>
      </c>
      <c r="AY239" s="2">
        <f t="shared" si="151"/>
        <v>50</v>
      </c>
      <c r="AZ239" s="2">
        <f t="shared" si="152"/>
        <v>46.153846153846153</v>
      </c>
      <c r="BA239" s="15">
        <f t="shared" si="157"/>
        <v>76.351351351351354</v>
      </c>
      <c r="BB239" s="2">
        <f t="shared" si="161"/>
        <v>0</v>
      </c>
      <c r="BC239" s="2">
        <f t="shared" si="153"/>
        <v>4.1666666666666661</v>
      </c>
      <c r="BD239" s="2">
        <f t="shared" si="154"/>
        <v>0</v>
      </c>
      <c r="BE239" s="15">
        <f t="shared" si="158"/>
        <v>15.789473684210524</v>
      </c>
      <c r="BF239" s="2">
        <f t="shared" si="162"/>
        <v>29.166666666666664</v>
      </c>
      <c r="BG239" s="2">
        <f t="shared" si="155"/>
        <v>27.083333333333336</v>
      </c>
      <c r="BH239" s="2">
        <f t="shared" si="156"/>
        <v>23.076923076923077</v>
      </c>
      <c r="BI239" s="15">
        <f t="shared" si="159"/>
        <v>46.070412517780937</v>
      </c>
      <c r="BJ239" s="2">
        <v>2.9096327096327101</v>
      </c>
      <c r="BK239" s="2">
        <v>-23.530964912280702</v>
      </c>
      <c r="BL239" s="15">
        <v>-10.310666101323992</v>
      </c>
    </row>
    <row r="240" spans="1:64" x14ac:dyDescent="0.2">
      <c r="A240" s="9" t="s">
        <v>8</v>
      </c>
      <c r="B240" s="12">
        <v>0.56183206106870232</v>
      </c>
      <c r="C240" s="5">
        <v>0.26870229007633589</v>
      </c>
      <c r="D240" s="5">
        <v>0.36641221374045801</v>
      </c>
      <c r="E240" s="13">
        <v>1.8809160305343511</v>
      </c>
      <c r="F240" s="5">
        <v>84.632516703786195</v>
      </c>
      <c r="G240" s="5">
        <v>51.670378619153681</v>
      </c>
      <c r="H240" s="5">
        <v>29.398663697104677</v>
      </c>
      <c r="I240" s="13">
        <v>60.579064587973278</v>
      </c>
      <c r="J240" s="5">
        <f t="shared" si="132"/>
        <v>42.597174382427447</v>
      </c>
      <c r="K240" s="5">
        <f t="shared" si="133"/>
        <v>25.969540454615007</v>
      </c>
      <c r="L240" s="5">
        <f t="shared" si="134"/>
        <v>14.882537955422567</v>
      </c>
      <c r="M240" s="13">
        <f t="shared" si="135"/>
        <v>31.229990309253814</v>
      </c>
      <c r="N240" s="12">
        <v>0</v>
      </c>
      <c r="O240" s="5">
        <v>0</v>
      </c>
      <c r="P240" s="5">
        <v>0</v>
      </c>
      <c r="Q240" s="13">
        <v>0</v>
      </c>
      <c r="R240" s="5">
        <v>12.631578947368421</v>
      </c>
      <c r="S240" s="5">
        <v>18.96551724137931</v>
      </c>
      <c r="T240" s="5">
        <v>27.27272727272727</v>
      </c>
      <c r="U240" s="13">
        <v>30.882352941176471</v>
      </c>
      <c r="V240" s="5">
        <f t="shared" si="136"/>
        <v>6.3157894736842106</v>
      </c>
      <c r="W240" s="5">
        <f t="shared" si="137"/>
        <v>9.4827586206896548</v>
      </c>
      <c r="X240" s="5">
        <f t="shared" si="138"/>
        <v>13.636363636363635</v>
      </c>
      <c r="Y240" s="13">
        <f t="shared" si="139"/>
        <v>15.441176470588236</v>
      </c>
      <c r="Z240" s="12">
        <v>13.043478260869565</v>
      </c>
      <c r="AA240" s="5">
        <v>0</v>
      </c>
      <c r="AB240" s="5">
        <v>20</v>
      </c>
      <c r="AC240" s="13">
        <v>14.285714285714285</v>
      </c>
      <c r="AD240" s="5">
        <v>4.2105263157894735</v>
      </c>
      <c r="AE240" s="5">
        <v>0</v>
      </c>
      <c r="AF240" s="5">
        <v>0</v>
      </c>
      <c r="AG240" s="13">
        <v>4.4117647058823533</v>
      </c>
      <c r="AH240" s="5">
        <f t="shared" si="140"/>
        <v>8.6270022883295194</v>
      </c>
      <c r="AI240" s="5">
        <f t="shared" si="141"/>
        <v>0</v>
      </c>
      <c r="AJ240" s="5">
        <f t="shared" si="142"/>
        <v>10</v>
      </c>
      <c r="AK240" s="13">
        <f t="shared" si="143"/>
        <v>9.3487394957983199</v>
      </c>
      <c r="AL240" s="12">
        <v>0</v>
      </c>
      <c r="AM240" s="5">
        <v>9.0909090909090917</v>
      </c>
      <c r="AN240" s="5">
        <v>20</v>
      </c>
      <c r="AO240" s="13">
        <v>0</v>
      </c>
      <c r="AP240" s="5">
        <v>8.4210526315789469</v>
      </c>
      <c r="AQ240" s="5">
        <v>0</v>
      </c>
      <c r="AR240" s="5">
        <v>12.121212121212121</v>
      </c>
      <c r="AS240" s="13">
        <v>1.4705882352941175</v>
      </c>
      <c r="AT240" s="5">
        <f t="shared" si="144"/>
        <v>4.2105263157894735</v>
      </c>
      <c r="AU240" s="5">
        <f t="shared" si="145"/>
        <v>4.5454545454545459</v>
      </c>
      <c r="AV240" s="5">
        <f t="shared" si="146"/>
        <v>16.060606060606062</v>
      </c>
      <c r="AW240" s="13">
        <f t="shared" si="147"/>
        <v>0.73529411764705876</v>
      </c>
      <c r="AX240" s="14">
        <f t="shared" si="160"/>
        <v>13.043478260869565</v>
      </c>
      <c r="AY240" s="2">
        <f t="shared" si="151"/>
        <v>-9.0909090909090917</v>
      </c>
      <c r="AZ240" s="2">
        <f t="shared" si="152"/>
        <v>0</v>
      </c>
      <c r="BA240" s="15">
        <f t="shared" si="157"/>
        <v>14.285714285714285</v>
      </c>
      <c r="BB240" s="2">
        <f t="shared" si="161"/>
        <v>8.4210526315789469</v>
      </c>
      <c r="BC240" s="2">
        <f t="shared" si="153"/>
        <v>18.96551724137931</v>
      </c>
      <c r="BD240" s="2">
        <f t="shared" si="154"/>
        <v>15.151515151515149</v>
      </c>
      <c r="BE240" s="15">
        <f t="shared" si="158"/>
        <v>33.82352941176471</v>
      </c>
      <c r="BF240" s="2">
        <f t="shared" si="162"/>
        <v>10.732265446224257</v>
      </c>
      <c r="BG240" s="2">
        <f t="shared" si="155"/>
        <v>4.9373040752351089</v>
      </c>
      <c r="BH240" s="2">
        <f t="shared" si="156"/>
        <v>7.5757575757575708</v>
      </c>
      <c r="BI240" s="15">
        <f t="shared" si="159"/>
        <v>24.054621848739497</v>
      </c>
      <c r="BJ240" s="2">
        <v>-50.24042913608131</v>
      </c>
      <c r="BK240" s="2">
        <v>-9.4295963909404712</v>
      </c>
      <c r="BL240" s="15">
        <v>-29.835012763510889</v>
      </c>
    </row>
    <row r="241" spans="1:64" x14ac:dyDescent="0.2">
      <c r="A241" s="9" t="s">
        <v>51</v>
      </c>
      <c r="B241" s="12">
        <v>2.833587786259542</v>
      </c>
      <c r="C241" s="5">
        <v>3.9572519083969464</v>
      </c>
      <c r="D241" s="5">
        <v>3.9572519083969464</v>
      </c>
      <c r="E241" s="13">
        <v>26.650381679389312</v>
      </c>
      <c r="F241" s="5">
        <v>20.48997772828508</v>
      </c>
      <c r="G241" s="5">
        <v>24.944320712694878</v>
      </c>
      <c r="H241" s="5">
        <v>37.41648106904232</v>
      </c>
      <c r="I241" s="13">
        <v>7.1269487750556797</v>
      </c>
      <c r="J241" s="5">
        <f t="shared" si="132"/>
        <v>11.661782757272311</v>
      </c>
      <c r="K241" s="5">
        <f t="shared" si="133"/>
        <v>14.450786310545912</v>
      </c>
      <c r="L241" s="5">
        <f t="shared" si="134"/>
        <v>20.686866488719634</v>
      </c>
      <c r="M241" s="13">
        <f t="shared" si="135"/>
        <v>16.888665227222496</v>
      </c>
      <c r="N241" s="12">
        <v>0</v>
      </c>
      <c r="O241" s="5">
        <v>1.2345679012345678</v>
      </c>
      <c r="P241" s="5">
        <v>0.61728395061728392</v>
      </c>
      <c r="Q241" s="13">
        <v>29.880843263061411</v>
      </c>
      <c r="R241" s="5">
        <v>4.3478260869565215</v>
      </c>
      <c r="S241" s="5">
        <v>0</v>
      </c>
      <c r="T241" s="5">
        <v>4.7619047619047619</v>
      </c>
      <c r="U241" s="13">
        <v>12.5</v>
      </c>
      <c r="V241" s="5">
        <f t="shared" si="136"/>
        <v>2.1739130434782608</v>
      </c>
      <c r="W241" s="5">
        <f t="shared" si="137"/>
        <v>0.61728395061728392</v>
      </c>
      <c r="X241" s="5">
        <f t="shared" si="138"/>
        <v>2.6895943562610229</v>
      </c>
      <c r="Y241" s="13">
        <f t="shared" si="139"/>
        <v>21.190421631530704</v>
      </c>
      <c r="Z241" s="12">
        <v>12.068965517241379</v>
      </c>
      <c r="AA241" s="5">
        <v>8.6419753086419746</v>
      </c>
      <c r="AB241" s="5">
        <v>21.604938271604937</v>
      </c>
      <c r="AC241" s="13">
        <v>51.420714940421632</v>
      </c>
      <c r="AD241" s="5">
        <v>0</v>
      </c>
      <c r="AE241" s="5">
        <v>0</v>
      </c>
      <c r="AF241" s="5">
        <v>0</v>
      </c>
      <c r="AG241" s="13">
        <v>0</v>
      </c>
      <c r="AH241" s="5">
        <f t="shared" si="140"/>
        <v>6.0344827586206895</v>
      </c>
      <c r="AI241" s="5">
        <f t="shared" si="141"/>
        <v>4.3209876543209873</v>
      </c>
      <c r="AJ241" s="5">
        <f t="shared" si="142"/>
        <v>10.802469135802468</v>
      </c>
      <c r="AK241" s="13">
        <f t="shared" si="143"/>
        <v>25.710357470210816</v>
      </c>
      <c r="AL241" s="12">
        <v>0.86206896551724133</v>
      </c>
      <c r="AM241" s="5">
        <v>1.2345679012345678</v>
      </c>
      <c r="AN241" s="5">
        <v>1.8518518518518516</v>
      </c>
      <c r="AO241" s="13">
        <v>6.5994500458295136</v>
      </c>
      <c r="AP241" s="5">
        <v>4.3478260869565215</v>
      </c>
      <c r="AQ241" s="5">
        <v>0</v>
      </c>
      <c r="AR241" s="5">
        <v>2.3809523809523809</v>
      </c>
      <c r="AS241" s="13">
        <v>0</v>
      </c>
      <c r="AT241" s="5">
        <f t="shared" si="144"/>
        <v>2.6049475262368813</v>
      </c>
      <c r="AU241" s="5">
        <f t="shared" si="145"/>
        <v>0.61728395061728392</v>
      </c>
      <c r="AV241" s="5">
        <f t="shared" si="146"/>
        <v>2.1164021164021163</v>
      </c>
      <c r="AW241" s="13">
        <f t="shared" si="147"/>
        <v>3.2997250229147568</v>
      </c>
      <c r="AX241" s="14">
        <f t="shared" si="160"/>
        <v>11.206896551724137</v>
      </c>
      <c r="AY241" s="2">
        <f t="shared" si="151"/>
        <v>8.6419753086419746</v>
      </c>
      <c r="AZ241" s="2">
        <f t="shared" si="152"/>
        <v>20.37037037037037</v>
      </c>
      <c r="BA241" s="15">
        <f t="shared" si="157"/>
        <v>74.702108157653527</v>
      </c>
      <c r="BB241" s="2">
        <f t="shared" si="161"/>
        <v>0</v>
      </c>
      <c r="BC241" s="2">
        <f t="shared" si="153"/>
        <v>0</v>
      </c>
      <c r="BD241" s="2">
        <f t="shared" si="154"/>
        <v>2.3809523809523809</v>
      </c>
      <c r="BE241" s="15">
        <f t="shared" si="158"/>
        <v>12.5</v>
      </c>
      <c r="BF241" s="2">
        <f t="shared" si="162"/>
        <v>5.6034482758620694</v>
      </c>
      <c r="BG241" s="2">
        <f t="shared" si="155"/>
        <v>4.3209876543209873</v>
      </c>
      <c r="BH241" s="2">
        <f t="shared" si="156"/>
        <v>11.375661375661373</v>
      </c>
      <c r="BI241" s="15">
        <f t="shared" si="159"/>
        <v>43.601054078826763</v>
      </c>
      <c r="BJ241" s="2">
        <v>-26.069662402902495</v>
      </c>
      <c r="BK241" s="2">
        <v>-24.799761904761905</v>
      </c>
      <c r="BL241" s="15">
        <v>-25.434712153832198</v>
      </c>
    </row>
    <row r="242" spans="1:64" x14ac:dyDescent="0.2">
      <c r="A242" s="9" t="s">
        <v>72</v>
      </c>
      <c r="B242" s="12">
        <v>32.242929753681736</v>
      </c>
      <c r="C242" s="5">
        <v>33.598331812850255</v>
      </c>
      <c r="D242" s="5">
        <v>25.257396064120943</v>
      </c>
      <c r="E242" s="13">
        <v>23.120031278509057</v>
      </c>
      <c r="F242" s="5">
        <v>286.79245283018872</v>
      </c>
      <c r="G242" s="5">
        <v>300.37735849056605</v>
      </c>
      <c r="H242" s="5">
        <v>238.49056603773587</v>
      </c>
      <c r="I242" s="13">
        <v>335.09433962264154</v>
      </c>
      <c r="J242" s="5">
        <f t="shared" si="132"/>
        <v>159.51769129193522</v>
      </c>
      <c r="K242" s="5">
        <f t="shared" si="133"/>
        <v>166.98784515170814</v>
      </c>
      <c r="L242" s="5">
        <f t="shared" si="134"/>
        <v>131.87398105092842</v>
      </c>
      <c r="M242" s="13">
        <f t="shared" si="135"/>
        <v>179.10718545057529</v>
      </c>
      <c r="N242" s="12">
        <v>21.422797089733226</v>
      </c>
      <c r="O242" s="5">
        <v>16.91233514352211</v>
      </c>
      <c r="P242" s="5">
        <v>17.131062951496386</v>
      </c>
      <c r="Q242" s="13">
        <v>22.096956031567082</v>
      </c>
      <c r="R242" s="5">
        <v>21.052631578947366</v>
      </c>
      <c r="S242" s="5">
        <v>24.623115577889447</v>
      </c>
      <c r="T242" s="5">
        <v>27.215189873417721</v>
      </c>
      <c r="U242" s="13">
        <v>26.576576576576578</v>
      </c>
      <c r="V242" s="5">
        <f t="shared" si="136"/>
        <v>21.237714334340296</v>
      </c>
      <c r="W242" s="5">
        <f t="shared" si="137"/>
        <v>20.767725360705779</v>
      </c>
      <c r="X242" s="5">
        <f t="shared" si="138"/>
        <v>22.173126412457052</v>
      </c>
      <c r="Y242" s="13">
        <f t="shared" si="139"/>
        <v>24.33676630407183</v>
      </c>
      <c r="Z242" s="12">
        <v>49.95957962813258</v>
      </c>
      <c r="AA242" s="5">
        <v>56.788207913110945</v>
      </c>
      <c r="AB242" s="5">
        <v>62.22910216718266</v>
      </c>
      <c r="AC242" s="13">
        <v>47.688838782412631</v>
      </c>
      <c r="AD242" s="5">
        <v>22.631578947368421</v>
      </c>
      <c r="AE242" s="5">
        <v>19.095477386934672</v>
      </c>
      <c r="AF242" s="5">
        <v>21.518987341772153</v>
      </c>
      <c r="AG242" s="13">
        <v>18.918918918918919</v>
      </c>
      <c r="AH242" s="5">
        <f t="shared" si="140"/>
        <v>36.295579287750499</v>
      </c>
      <c r="AI242" s="5">
        <f t="shared" si="141"/>
        <v>37.941842650022807</v>
      </c>
      <c r="AJ242" s="5">
        <f t="shared" si="142"/>
        <v>41.87404475447741</v>
      </c>
      <c r="AK242" s="13">
        <f t="shared" si="143"/>
        <v>33.303878850665775</v>
      </c>
      <c r="AL242" s="12">
        <v>10.428455941794665</v>
      </c>
      <c r="AM242" s="5">
        <v>6.3615205585725363</v>
      </c>
      <c r="AN242" s="5">
        <v>5.8823529411764701</v>
      </c>
      <c r="AO242" s="13">
        <v>5.9751972942502816</v>
      </c>
      <c r="AP242" s="5">
        <v>5.2631578947368416</v>
      </c>
      <c r="AQ242" s="5">
        <v>4.0201005025125625</v>
      </c>
      <c r="AR242" s="5">
        <v>4.4303797468354427</v>
      </c>
      <c r="AS242" s="13">
        <v>5.4054054054054053</v>
      </c>
      <c r="AT242" s="5">
        <f t="shared" si="144"/>
        <v>7.8458069182657528</v>
      </c>
      <c r="AU242" s="5">
        <f t="shared" si="145"/>
        <v>5.1908105305425494</v>
      </c>
      <c r="AV242" s="5">
        <f t="shared" si="146"/>
        <v>5.1563663440059564</v>
      </c>
      <c r="AW242" s="13">
        <f t="shared" si="147"/>
        <v>5.690301349827843</v>
      </c>
      <c r="AX242" s="14">
        <f t="shared" si="160"/>
        <v>60.953920776071143</v>
      </c>
      <c r="AY242" s="2">
        <f t="shared" si="151"/>
        <v>67.339022498060515</v>
      </c>
      <c r="AZ242" s="2">
        <f t="shared" si="152"/>
        <v>73.477812177502585</v>
      </c>
      <c r="BA242" s="15">
        <f t="shared" si="157"/>
        <v>63.810597519729441</v>
      </c>
      <c r="BB242" s="2">
        <f t="shared" si="161"/>
        <v>38.421052631578945</v>
      </c>
      <c r="BC242" s="2">
        <f t="shared" si="153"/>
        <v>39.698492462311556</v>
      </c>
      <c r="BD242" s="2">
        <f t="shared" si="154"/>
        <v>44.303797468354432</v>
      </c>
      <c r="BE242" s="15">
        <f t="shared" si="158"/>
        <v>40.090090090090094</v>
      </c>
      <c r="BF242" s="2">
        <f t="shared" si="162"/>
        <v>49.687486703825044</v>
      </c>
      <c r="BG242" s="2">
        <f t="shared" si="155"/>
        <v>53.518757480186039</v>
      </c>
      <c r="BH242" s="2">
        <f t="shared" si="156"/>
        <v>58.890804822928501</v>
      </c>
      <c r="BI242" s="15">
        <f t="shared" si="159"/>
        <v>51.950343804909764</v>
      </c>
      <c r="BJ242" s="2">
        <v>11.595338242840924</v>
      </c>
      <c r="BK242" s="2">
        <v>12.108358163083761</v>
      </c>
      <c r="BL242" s="15">
        <v>11.851848202962344</v>
      </c>
    </row>
    <row r="243" spans="1:64" x14ac:dyDescent="0.2">
      <c r="A243" s="9" t="s">
        <v>52</v>
      </c>
      <c r="B243" s="12">
        <v>0.61068702290076338</v>
      </c>
      <c r="C243" s="5">
        <v>3.2488549618320612</v>
      </c>
      <c r="D243" s="5">
        <v>18.638167938931296</v>
      </c>
      <c r="E243" s="13">
        <v>38.155725190839696</v>
      </c>
      <c r="F243" s="5">
        <v>26.726057906458799</v>
      </c>
      <c r="G243" s="5">
        <v>0.89086859688195996</v>
      </c>
      <c r="H243" s="5">
        <v>0.89086859688195996</v>
      </c>
      <c r="I243" s="13">
        <v>89.977728285077959</v>
      </c>
      <c r="J243" s="5">
        <f t="shared" si="132"/>
        <v>13.668372464679781</v>
      </c>
      <c r="K243" s="5">
        <f t="shared" si="133"/>
        <v>2.0698617793570104</v>
      </c>
      <c r="L243" s="5">
        <f t="shared" si="134"/>
        <v>9.7645182679066274</v>
      </c>
      <c r="M243" s="13">
        <f t="shared" si="135"/>
        <v>64.066726737958831</v>
      </c>
      <c r="N243" s="12">
        <v>0</v>
      </c>
      <c r="O243" s="5">
        <v>2.2556390977443606</v>
      </c>
      <c r="P243" s="5">
        <v>17.562254259501966</v>
      </c>
      <c r="Q243" s="13">
        <v>33.546734955185656</v>
      </c>
      <c r="R243" s="5">
        <v>10</v>
      </c>
      <c r="S243" s="5">
        <v>0</v>
      </c>
      <c r="T243" s="5">
        <v>0</v>
      </c>
      <c r="U243" s="13">
        <v>22.772277227722775</v>
      </c>
      <c r="V243" s="5">
        <f t="shared" si="136"/>
        <v>5</v>
      </c>
      <c r="W243" s="5">
        <f t="shared" si="137"/>
        <v>1.1278195488721803</v>
      </c>
      <c r="X243" s="5">
        <f t="shared" si="138"/>
        <v>8.781127129750983</v>
      </c>
      <c r="Y243" s="13">
        <f t="shared" si="139"/>
        <v>28.159506091454215</v>
      </c>
      <c r="Z243" s="12">
        <v>24</v>
      </c>
      <c r="AA243" s="5">
        <v>27.819548872180448</v>
      </c>
      <c r="AB243" s="5">
        <v>51.507208387942342</v>
      </c>
      <c r="AC243" s="13">
        <v>39.180537772087064</v>
      </c>
      <c r="AD243" s="5">
        <v>0</v>
      </c>
      <c r="AE243" s="5">
        <v>0</v>
      </c>
      <c r="AF243" s="5">
        <v>0</v>
      </c>
      <c r="AG243" s="13">
        <v>15.841584158415841</v>
      </c>
      <c r="AH243" s="5">
        <f t="shared" si="140"/>
        <v>12</v>
      </c>
      <c r="AI243" s="5">
        <f t="shared" si="141"/>
        <v>13.909774436090224</v>
      </c>
      <c r="AJ243" s="5">
        <f t="shared" si="142"/>
        <v>25.753604193971171</v>
      </c>
      <c r="AK243" s="13">
        <f t="shared" si="143"/>
        <v>27.511060965251453</v>
      </c>
      <c r="AL243" s="12">
        <v>12</v>
      </c>
      <c r="AM243" s="5">
        <v>2.2556390977443606</v>
      </c>
      <c r="AN243" s="5">
        <v>1.9659239842726082</v>
      </c>
      <c r="AO243" s="13">
        <v>12.099871959026888</v>
      </c>
      <c r="AP243" s="5">
        <v>0</v>
      </c>
      <c r="AQ243" s="5">
        <v>0</v>
      </c>
      <c r="AR243" s="5">
        <v>0</v>
      </c>
      <c r="AS243" s="13">
        <v>8.9108910891089099</v>
      </c>
      <c r="AT243" s="5">
        <f t="shared" si="144"/>
        <v>6</v>
      </c>
      <c r="AU243" s="5">
        <f t="shared" si="145"/>
        <v>1.1278195488721803</v>
      </c>
      <c r="AV243" s="5">
        <f t="shared" si="146"/>
        <v>0.98296199213630409</v>
      </c>
      <c r="AW243" s="13">
        <f t="shared" si="147"/>
        <v>10.5053815240679</v>
      </c>
      <c r="AX243" s="14">
        <f t="shared" si="160"/>
        <v>12</v>
      </c>
      <c r="AY243" s="2">
        <f t="shared" si="151"/>
        <v>27.819548872180448</v>
      </c>
      <c r="AZ243" s="2">
        <f t="shared" si="152"/>
        <v>67.103538663171705</v>
      </c>
      <c r="BA243" s="15">
        <f t="shared" si="157"/>
        <v>60.627400768245835</v>
      </c>
      <c r="BB243" s="2">
        <f t="shared" si="161"/>
        <v>10</v>
      </c>
      <c r="BC243" s="2">
        <f t="shared" si="153"/>
        <v>0</v>
      </c>
      <c r="BD243" s="2">
        <f t="shared" si="154"/>
        <v>0</v>
      </c>
      <c r="BE243" s="15">
        <f t="shared" si="158"/>
        <v>29.702970297029708</v>
      </c>
      <c r="BF243" s="2">
        <f t="shared" si="162"/>
        <v>11</v>
      </c>
      <c r="BG243" s="2">
        <f t="shared" si="155"/>
        <v>13.909774436090224</v>
      </c>
      <c r="BH243" s="2">
        <f t="shared" si="156"/>
        <v>33.551769331585852</v>
      </c>
      <c r="BI243" s="15">
        <f t="shared" si="159"/>
        <v>45.165185532637764</v>
      </c>
      <c r="BJ243" s="2">
        <v>-12.912377924100497</v>
      </c>
      <c r="BK243" s="2">
        <v>-18.594257425742573</v>
      </c>
      <c r="BL243" s="15">
        <v>-15.753317674921536</v>
      </c>
    </row>
    <row r="244" spans="1:64" x14ac:dyDescent="0.2">
      <c r="A244" s="9" t="s">
        <v>2</v>
      </c>
      <c r="B244" s="12">
        <v>1.6610687022900763</v>
      </c>
      <c r="C244" s="5">
        <v>35.590839694656488</v>
      </c>
      <c r="D244" s="5">
        <v>44.262595419847329</v>
      </c>
      <c r="E244" s="13">
        <v>46.509923664122134</v>
      </c>
      <c r="F244" s="5">
        <v>56.124721603563479</v>
      </c>
      <c r="G244" s="5">
        <v>56.124721603563479</v>
      </c>
      <c r="H244" s="5">
        <v>103.34075723830736</v>
      </c>
      <c r="I244" s="13">
        <v>131.84855233853008</v>
      </c>
      <c r="J244" s="5">
        <f t="shared" si="132"/>
        <v>28.892895152926776</v>
      </c>
      <c r="K244" s="5">
        <f t="shared" si="133"/>
        <v>45.857780649109984</v>
      </c>
      <c r="L244" s="5">
        <f t="shared" si="134"/>
        <v>73.801676329077338</v>
      </c>
      <c r="M244" s="13">
        <f t="shared" si="135"/>
        <v>89.179238001326112</v>
      </c>
      <c r="N244" s="12">
        <v>0</v>
      </c>
      <c r="O244" s="5">
        <v>26.904598490048041</v>
      </c>
      <c r="P244" s="5">
        <v>21.136865342163354</v>
      </c>
      <c r="Q244" s="13">
        <v>30.042016806722689</v>
      </c>
      <c r="R244" s="5">
        <v>0</v>
      </c>
      <c r="S244" s="5">
        <v>41.269841269841265</v>
      </c>
      <c r="T244" s="5">
        <v>30.172413793103448</v>
      </c>
      <c r="U244" s="13">
        <v>28.378378378378379</v>
      </c>
      <c r="V244" s="5">
        <f t="shared" si="136"/>
        <v>0</v>
      </c>
      <c r="W244" s="5">
        <f t="shared" si="137"/>
        <v>34.087219879944655</v>
      </c>
      <c r="X244" s="5">
        <f t="shared" si="138"/>
        <v>25.654639567633403</v>
      </c>
      <c r="Y244" s="13">
        <f t="shared" si="139"/>
        <v>29.210197592550536</v>
      </c>
      <c r="Z244" s="12">
        <v>26.47058823529412</v>
      </c>
      <c r="AA244" s="5">
        <v>50.583390528483186</v>
      </c>
      <c r="AB244" s="5">
        <v>50.110375275938189</v>
      </c>
      <c r="AC244" s="13">
        <v>46.79621848739496</v>
      </c>
      <c r="AD244" s="5">
        <v>0</v>
      </c>
      <c r="AE244" s="5">
        <v>9.5238095238095237</v>
      </c>
      <c r="AF244" s="5">
        <v>11.206896551724139</v>
      </c>
      <c r="AG244" s="13">
        <v>22.297297297297298</v>
      </c>
      <c r="AH244" s="5">
        <f t="shared" si="140"/>
        <v>13.23529411764706</v>
      </c>
      <c r="AI244" s="5">
        <f t="shared" si="141"/>
        <v>30.053600026146356</v>
      </c>
      <c r="AJ244" s="5">
        <f t="shared" si="142"/>
        <v>30.658635913831162</v>
      </c>
      <c r="AK244" s="13">
        <f t="shared" si="143"/>
        <v>34.546757892346129</v>
      </c>
      <c r="AL244" s="12">
        <v>1.4705882352941175</v>
      </c>
      <c r="AM244" s="5">
        <v>9.6087851750171573</v>
      </c>
      <c r="AN244" s="5">
        <v>12.803532008830022</v>
      </c>
      <c r="AO244" s="13">
        <v>9.8214285714285712</v>
      </c>
      <c r="AP244" s="5">
        <v>0</v>
      </c>
      <c r="AQ244" s="5">
        <v>3.1746031746031744</v>
      </c>
      <c r="AR244" s="5">
        <v>7.7586206896551726</v>
      </c>
      <c r="AS244" s="13">
        <v>6.756756756756757</v>
      </c>
      <c r="AT244" s="5">
        <f t="shared" si="144"/>
        <v>0.73529411764705876</v>
      </c>
      <c r="AU244" s="5">
        <f t="shared" si="145"/>
        <v>6.3916941748101657</v>
      </c>
      <c r="AV244" s="5">
        <f t="shared" si="146"/>
        <v>10.281076349242596</v>
      </c>
      <c r="AW244" s="13">
        <f t="shared" si="147"/>
        <v>8.2890926640926637</v>
      </c>
      <c r="AX244" s="14">
        <f t="shared" si="160"/>
        <v>25.000000000000004</v>
      </c>
      <c r="AY244" s="2">
        <f t="shared" si="151"/>
        <v>67.879203843514063</v>
      </c>
      <c r="AZ244" s="2">
        <f t="shared" si="152"/>
        <v>58.443708609271525</v>
      </c>
      <c r="BA244" s="15">
        <f t="shared" si="157"/>
        <v>67.016806722689083</v>
      </c>
      <c r="BB244" s="2">
        <f t="shared" si="161"/>
        <v>0</v>
      </c>
      <c r="BC244" s="2">
        <f t="shared" si="153"/>
        <v>47.619047619047613</v>
      </c>
      <c r="BD244" s="2">
        <f t="shared" si="154"/>
        <v>33.620689655172413</v>
      </c>
      <c r="BE244" s="15">
        <f t="shared" si="158"/>
        <v>43.918918918918919</v>
      </c>
      <c r="BF244" s="2">
        <f t="shared" si="162"/>
        <v>12.500000000000002</v>
      </c>
      <c r="BG244" s="2">
        <f t="shared" si="155"/>
        <v>57.749125731280841</v>
      </c>
      <c r="BH244" s="2">
        <f t="shared" si="156"/>
        <v>46.032199132221969</v>
      </c>
      <c r="BI244" s="15">
        <f t="shared" si="159"/>
        <v>55.467862820804001</v>
      </c>
      <c r="BJ244" s="2">
        <v>-0.21507020613132966</v>
      </c>
      <c r="BK244" s="2">
        <v>2.7696640482847386</v>
      </c>
      <c r="BL244" s="15">
        <v>1.2772969210767116</v>
      </c>
    </row>
    <row r="245" spans="1:64" x14ac:dyDescent="0.2">
      <c r="A245" s="9" t="s">
        <v>120</v>
      </c>
      <c r="B245" s="12">
        <v>19.783656979017334</v>
      </c>
      <c r="C245" s="5">
        <v>44.806464225205261</v>
      </c>
      <c r="D245" s="5">
        <v>51.088231460967023</v>
      </c>
      <c r="E245" s="13">
        <v>21.451844128763195</v>
      </c>
      <c r="F245" s="5">
        <v>83.018867924528308</v>
      </c>
      <c r="G245" s="5">
        <v>16.60377358490566</v>
      </c>
      <c r="H245" s="5">
        <v>75.471698113207552</v>
      </c>
      <c r="I245" s="13">
        <v>75.471698113207552</v>
      </c>
      <c r="J245" s="5">
        <f t="shared" si="132"/>
        <v>51.401262451772823</v>
      </c>
      <c r="K245" s="5">
        <f t="shared" si="133"/>
        <v>30.70511890505546</v>
      </c>
      <c r="L245" s="5">
        <f t="shared" si="134"/>
        <v>63.279964787087287</v>
      </c>
      <c r="M245" s="13">
        <f t="shared" si="135"/>
        <v>48.461771120985375</v>
      </c>
      <c r="N245" s="12">
        <v>22.134387351778656</v>
      </c>
      <c r="O245" s="5">
        <v>34.845840605002905</v>
      </c>
      <c r="P245" s="5">
        <v>37.04081632653061</v>
      </c>
      <c r="Q245" s="13">
        <v>31.470230862697445</v>
      </c>
      <c r="R245" s="5">
        <v>7.2727272727272725</v>
      </c>
      <c r="S245" s="5">
        <v>63.636363636363633</v>
      </c>
      <c r="T245" s="5">
        <v>22</v>
      </c>
      <c r="U245" s="13">
        <v>64</v>
      </c>
      <c r="V245" s="5">
        <f t="shared" si="136"/>
        <v>14.703557312252965</v>
      </c>
      <c r="W245" s="5">
        <f t="shared" si="137"/>
        <v>49.241102120683266</v>
      </c>
      <c r="X245" s="5">
        <f t="shared" si="138"/>
        <v>29.520408163265305</v>
      </c>
      <c r="Y245" s="13">
        <f t="shared" si="139"/>
        <v>47.735115431348724</v>
      </c>
      <c r="Z245" s="12">
        <v>39.657444005270094</v>
      </c>
      <c r="AA245" s="5">
        <v>23.792902850494475</v>
      </c>
      <c r="AB245" s="5">
        <v>11.785714285714285</v>
      </c>
      <c r="AC245" s="13">
        <v>25.759416767922232</v>
      </c>
      <c r="AD245" s="5">
        <v>0</v>
      </c>
      <c r="AE245" s="5">
        <v>9.0909090909090917</v>
      </c>
      <c r="AF245" s="5">
        <v>10</v>
      </c>
      <c r="AG245" s="13">
        <v>4</v>
      </c>
      <c r="AH245" s="5">
        <f t="shared" si="140"/>
        <v>19.828722002635047</v>
      </c>
      <c r="AI245" s="5">
        <f t="shared" si="141"/>
        <v>16.441905970701782</v>
      </c>
      <c r="AJ245" s="5">
        <f t="shared" si="142"/>
        <v>10.892857142857142</v>
      </c>
      <c r="AK245" s="13">
        <f t="shared" si="143"/>
        <v>14.879708383961116</v>
      </c>
      <c r="AL245" s="12">
        <v>5.1383399209486171</v>
      </c>
      <c r="AM245" s="5">
        <v>15.706806282722512</v>
      </c>
      <c r="AN245" s="5">
        <v>33.469387755102041</v>
      </c>
      <c r="AO245" s="13">
        <v>28.797083839611176</v>
      </c>
      <c r="AP245" s="5">
        <v>3.6363636363636362</v>
      </c>
      <c r="AQ245" s="5">
        <v>9.0909090909090917</v>
      </c>
      <c r="AR245" s="5">
        <v>8</v>
      </c>
      <c r="AS245" s="13">
        <v>2</v>
      </c>
      <c r="AT245" s="5">
        <f t="shared" si="144"/>
        <v>4.3873517786561269</v>
      </c>
      <c r="AU245" s="5">
        <f t="shared" si="145"/>
        <v>12.398857686815802</v>
      </c>
      <c r="AV245" s="5">
        <f t="shared" si="146"/>
        <v>20.73469387755102</v>
      </c>
      <c r="AW245" s="13">
        <f t="shared" si="147"/>
        <v>15.398541919805588</v>
      </c>
      <c r="AX245" s="14">
        <f t="shared" si="160"/>
        <v>56.653491436100133</v>
      </c>
      <c r="AY245" s="2">
        <f t="shared" si="151"/>
        <v>42.931937172774866</v>
      </c>
      <c r="AZ245" s="2">
        <f t="shared" si="152"/>
        <v>15.357142857142854</v>
      </c>
      <c r="BA245" s="15">
        <f t="shared" si="157"/>
        <v>28.432563791008505</v>
      </c>
      <c r="BB245" s="2">
        <f t="shared" si="161"/>
        <v>3.6363636363636362</v>
      </c>
      <c r="BC245" s="2">
        <f t="shared" si="153"/>
        <v>63.636363636363626</v>
      </c>
      <c r="BD245" s="2">
        <f t="shared" si="154"/>
        <v>24</v>
      </c>
      <c r="BE245" s="15">
        <f t="shared" si="158"/>
        <v>66</v>
      </c>
      <c r="BF245" s="2">
        <f t="shared" si="162"/>
        <v>30.14492753623189</v>
      </c>
      <c r="BG245" s="2">
        <f t="shared" si="155"/>
        <v>53.284150404569246</v>
      </c>
      <c r="BH245" s="2">
        <f t="shared" si="156"/>
        <v>19.678571428571427</v>
      </c>
      <c r="BI245" s="15">
        <f t="shared" si="159"/>
        <v>47.216281895504252</v>
      </c>
      <c r="BJ245" s="2">
        <v>-18.956216185743408</v>
      </c>
      <c r="BK245" s="2">
        <v>10.798181818181813</v>
      </c>
      <c r="BL245" s="15">
        <v>-4.0790171837807918</v>
      </c>
    </row>
    <row r="246" spans="1:64" x14ac:dyDescent="0.2">
      <c r="A246" s="9" t="s">
        <v>146</v>
      </c>
      <c r="B246" s="12">
        <v>22.816125104146639</v>
      </c>
      <c r="C246" s="5">
        <v>49.298211882330321</v>
      </c>
      <c r="D246" s="5">
        <v>54.117797859386016</v>
      </c>
      <c r="E246" s="13">
        <v>51.195282958405436</v>
      </c>
      <c r="F246" s="5">
        <v>8.1632653061224492</v>
      </c>
      <c r="G246" s="5">
        <v>35.374149659863946</v>
      </c>
      <c r="H246" s="5">
        <v>42.857142857142854</v>
      </c>
      <c r="I246" s="13">
        <v>95.918367346938766</v>
      </c>
      <c r="J246" s="5">
        <f t="shared" si="132"/>
        <v>15.489695205134545</v>
      </c>
      <c r="K246" s="5">
        <f t="shared" si="133"/>
        <v>42.336180771097133</v>
      </c>
      <c r="L246" s="5">
        <f t="shared" si="134"/>
        <v>48.487470358264432</v>
      </c>
      <c r="M246" s="13">
        <f t="shared" si="135"/>
        <v>73.556825152672104</v>
      </c>
      <c r="N246" s="12">
        <v>37.078651685393261</v>
      </c>
      <c r="O246" s="5">
        <v>35.101404056162245</v>
      </c>
      <c r="P246" s="5">
        <v>24.774988157271434</v>
      </c>
      <c r="Q246" s="13">
        <v>29.243865798698049</v>
      </c>
      <c r="R246" s="5">
        <v>8.3333333333333321</v>
      </c>
      <c r="S246" s="5">
        <v>19.230769230769234</v>
      </c>
      <c r="T246" s="5">
        <v>25.396825396825395</v>
      </c>
      <c r="U246" s="13">
        <v>17.730496453900709</v>
      </c>
      <c r="V246" s="5">
        <f t="shared" si="136"/>
        <v>22.705992509363298</v>
      </c>
      <c r="W246" s="5">
        <f t="shared" si="137"/>
        <v>27.166086643465739</v>
      </c>
      <c r="X246" s="5">
        <f t="shared" si="138"/>
        <v>25.085906777048415</v>
      </c>
      <c r="Y246" s="13">
        <f t="shared" si="139"/>
        <v>23.487181126299379</v>
      </c>
      <c r="Z246" s="12">
        <v>34.831460674157306</v>
      </c>
      <c r="AA246" s="5">
        <v>20.748829953198129</v>
      </c>
      <c r="AB246" s="5">
        <v>33.82283278067267</v>
      </c>
      <c r="AC246" s="13">
        <v>34.952428642964442</v>
      </c>
      <c r="AD246" s="5">
        <v>8.3333333333333321</v>
      </c>
      <c r="AE246" s="5">
        <v>15.384615384615385</v>
      </c>
      <c r="AF246" s="5">
        <v>19.047619047619047</v>
      </c>
      <c r="AG246" s="13">
        <v>20.567375886524822</v>
      </c>
      <c r="AH246" s="5">
        <f t="shared" si="140"/>
        <v>21.582397003745321</v>
      </c>
      <c r="AI246" s="5">
        <f t="shared" si="141"/>
        <v>18.066722668906756</v>
      </c>
      <c r="AJ246" s="5">
        <f t="shared" si="142"/>
        <v>26.43522591414586</v>
      </c>
      <c r="AK246" s="13">
        <f t="shared" si="143"/>
        <v>27.759902264744632</v>
      </c>
      <c r="AL246" s="12">
        <v>18.089887640449437</v>
      </c>
      <c r="AM246" s="5">
        <v>16.380655226209047</v>
      </c>
      <c r="AN246" s="5">
        <v>14.969208905731882</v>
      </c>
      <c r="AO246" s="13">
        <v>11.667501251877816</v>
      </c>
      <c r="AP246" s="5">
        <v>16.666666666666664</v>
      </c>
      <c r="AQ246" s="5">
        <v>7.6923076923076925</v>
      </c>
      <c r="AR246" s="5">
        <v>12.698412698412698</v>
      </c>
      <c r="AS246" s="13">
        <v>6.3829787234042552</v>
      </c>
      <c r="AT246" s="5">
        <f t="shared" si="144"/>
        <v>17.378277153558052</v>
      </c>
      <c r="AU246" s="5">
        <f t="shared" si="145"/>
        <v>12.03648145925837</v>
      </c>
      <c r="AV246" s="5">
        <f t="shared" si="146"/>
        <v>13.833810802072289</v>
      </c>
      <c r="AW246" s="13">
        <f t="shared" si="147"/>
        <v>9.0252399876410365</v>
      </c>
      <c r="AX246" s="14">
        <f t="shared" si="160"/>
        <v>53.820224719101134</v>
      </c>
      <c r="AY246" s="2">
        <f t="shared" si="151"/>
        <v>39.469578783151334</v>
      </c>
      <c r="AZ246" s="2">
        <f t="shared" si="152"/>
        <v>43.628612032212224</v>
      </c>
      <c r="BA246" s="15">
        <f t="shared" si="157"/>
        <v>52.528793189784672</v>
      </c>
      <c r="BB246" s="2">
        <f t="shared" si="161"/>
        <v>0</v>
      </c>
      <c r="BC246" s="2">
        <f t="shared" si="153"/>
        <v>26.923076923076927</v>
      </c>
      <c r="BD246" s="2">
        <f t="shared" si="154"/>
        <v>31.746031746031747</v>
      </c>
      <c r="BE246" s="15">
        <f t="shared" si="158"/>
        <v>31.914893617021271</v>
      </c>
      <c r="BF246" s="2">
        <f t="shared" si="162"/>
        <v>26.910112359550567</v>
      </c>
      <c r="BG246" s="2">
        <f t="shared" si="155"/>
        <v>33.196327853114127</v>
      </c>
      <c r="BH246" s="2">
        <f t="shared" si="156"/>
        <v>37.687321889121989</v>
      </c>
      <c r="BI246" s="15">
        <f t="shared" si="159"/>
        <v>42.221843403402978</v>
      </c>
      <c r="BJ246" s="2">
        <v>-7.4381978189376596</v>
      </c>
      <c r="BK246" s="2">
        <v>-5.8739994284675134</v>
      </c>
      <c r="BL246" s="15">
        <v>-6.656098623702583</v>
      </c>
    </row>
    <row r="247" spans="1:64" x14ac:dyDescent="0.2">
      <c r="A247" s="9" t="s">
        <v>218</v>
      </c>
      <c r="B247" s="12">
        <v>3.7786056412985629</v>
      </c>
      <c r="C247" s="5">
        <v>29.244278871740285</v>
      </c>
      <c r="D247" s="5">
        <v>38.052155401809472</v>
      </c>
      <c r="E247" s="13">
        <v>50.931346460883447</v>
      </c>
      <c r="F247" s="5">
        <v>25.294117647058826</v>
      </c>
      <c r="G247" s="5">
        <v>61.764705882352942</v>
      </c>
      <c r="H247" s="5">
        <v>23.529411764705884</v>
      </c>
      <c r="I247" s="13">
        <v>53.529411764705884</v>
      </c>
      <c r="J247" s="5">
        <f t="shared" si="132"/>
        <v>14.536361644178694</v>
      </c>
      <c r="K247" s="5">
        <f t="shared" si="133"/>
        <v>45.504492377046617</v>
      </c>
      <c r="L247" s="5">
        <f t="shared" si="134"/>
        <v>30.790783583257678</v>
      </c>
      <c r="M247" s="13">
        <f t="shared" si="135"/>
        <v>52.230379112794665</v>
      </c>
      <c r="N247" s="12">
        <v>44.366197183098592</v>
      </c>
      <c r="O247" s="5">
        <v>22.565969062784351</v>
      </c>
      <c r="P247" s="5">
        <v>32.307692307692307</v>
      </c>
      <c r="Q247" s="13">
        <v>30.773249738766978</v>
      </c>
      <c r="R247" s="5">
        <v>4.6511627906976747</v>
      </c>
      <c r="S247" s="5">
        <v>28.571428571428569</v>
      </c>
      <c r="T247" s="5">
        <v>25</v>
      </c>
      <c r="U247" s="13">
        <v>34.065934065934066</v>
      </c>
      <c r="V247" s="5">
        <f t="shared" si="136"/>
        <v>24.508679986898134</v>
      </c>
      <c r="W247" s="5">
        <f t="shared" si="137"/>
        <v>25.568698817106458</v>
      </c>
      <c r="X247" s="5">
        <f t="shared" si="138"/>
        <v>28.653846153846153</v>
      </c>
      <c r="Y247" s="13">
        <f t="shared" si="139"/>
        <v>32.419591902350518</v>
      </c>
      <c r="Z247" s="12">
        <v>44.366197183098592</v>
      </c>
      <c r="AA247" s="5">
        <v>43.585077343039124</v>
      </c>
      <c r="AB247" s="5">
        <v>32.587412587412587</v>
      </c>
      <c r="AC247" s="13">
        <v>34.796238244514107</v>
      </c>
      <c r="AD247" s="5">
        <v>0</v>
      </c>
      <c r="AE247" s="5">
        <v>24.761904761904763</v>
      </c>
      <c r="AF247" s="5">
        <v>10</v>
      </c>
      <c r="AG247" s="13">
        <v>14.285714285714285</v>
      </c>
      <c r="AH247" s="5">
        <f t="shared" si="140"/>
        <v>22.183098591549296</v>
      </c>
      <c r="AI247" s="5">
        <f t="shared" si="141"/>
        <v>34.173491052471945</v>
      </c>
      <c r="AJ247" s="5">
        <f t="shared" si="142"/>
        <v>21.293706293706293</v>
      </c>
      <c r="AK247" s="13">
        <f t="shared" si="143"/>
        <v>24.540976265114196</v>
      </c>
      <c r="AL247" s="12">
        <v>4.225352112676056</v>
      </c>
      <c r="AM247" s="5">
        <v>4.4585987261146496</v>
      </c>
      <c r="AN247" s="5">
        <v>7.2727272727272725</v>
      </c>
      <c r="AO247" s="13">
        <v>7.9937304075235112</v>
      </c>
      <c r="AP247" s="5">
        <v>0</v>
      </c>
      <c r="AQ247" s="5">
        <v>9.5238095238095237</v>
      </c>
      <c r="AR247" s="5">
        <v>2.5</v>
      </c>
      <c r="AS247" s="13">
        <v>15.384615384615385</v>
      </c>
      <c r="AT247" s="5">
        <f t="shared" si="144"/>
        <v>2.112676056338028</v>
      </c>
      <c r="AU247" s="5">
        <f t="shared" si="145"/>
        <v>6.9912041249620867</v>
      </c>
      <c r="AV247" s="5">
        <f t="shared" si="146"/>
        <v>4.8863636363636367</v>
      </c>
      <c r="AW247" s="13">
        <f t="shared" si="147"/>
        <v>11.689172896069447</v>
      </c>
      <c r="AX247" s="14">
        <f t="shared" si="160"/>
        <v>84.507042253521121</v>
      </c>
      <c r="AY247" s="2">
        <f t="shared" si="151"/>
        <v>61.692447679708827</v>
      </c>
      <c r="AZ247" s="2">
        <f t="shared" si="152"/>
        <v>57.62237762237762</v>
      </c>
      <c r="BA247" s="15">
        <f t="shared" si="157"/>
        <v>57.575757575757564</v>
      </c>
      <c r="BB247" s="2">
        <f t="shared" si="161"/>
        <v>4.6511627906976747</v>
      </c>
      <c r="BC247" s="2">
        <f t="shared" si="153"/>
        <v>43.809523809523803</v>
      </c>
      <c r="BD247" s="2">
        <f t="shared" si="154"/>
        <v>32.5</v>
      </c>
      <c r="BE247" s="15">
        <f t="shared" si="158"/>
        <v>32.967032967032964</v>
      </c>
      <c r="BF247" s="2">
        <f t="shared" si="162"/>
        <v>44.579102522109395</v>
      </c>
      <c r="BG247" s="2">
        <f t="shared" si="155"/>
        <v>52.750985744616315</v>
      </c>
      <c r="BH247" s="2">
        <f t="shared" si="156"/>
        <v>45.061188811188813</v>
      </c>
      <c r="BI247" s="15">
        <f t="shared" si="159"/>
        <v>45.271395271395264</v>
      </c>
      <c r="BJ247" s="2">
        <v>10.549406282841289</v>
      </c>
      <c r="BK247" s="2">
        <v>-3.8070108186389007E-2</v>
      </c>
      <c r="BL247" s="15">
        <v>5.2556680873274502</v>
      </c>
    </row>
    <row r="248" spans="1:64" x14ac:dyDescent="0.2">
      <c r="A248" s="9" t="s">
        <v>137</v>
      </c>
      <c r="B248" s="12">
        <v>5.2130848429558188E-2</v>
      </c>
      <c r="C248" s="5">
        <v>1.2511403623093966</v>
      </c>
      <c r="D248" s="5">
        <v>20.122507493809461</v>
      </c>
      <c r="E248" s="13">
        <v>27.420826273947608</v>
      </c>
      <c r="F248" s="5">
        <v>45.283018867924532</v>
      </c>
      <c r="G248" s="5">
        <v>54.339622641509436</v>
      </c>
      <c r="H248" s="5">
        <v>4.5283018867924536</v>
      </c>
      <c r="I248" s="13">
        <v>61.886792452830193</v>
      </c>
      <c r="J248" s="5">
        <f t="shared" si="132"/>
        <v>22.667574858177044</v>
      </c>
      <c r="K248" s="5">
        <f t="shared" si="133"/>
        <v>27.795381501909418</v>
      </c>
      <c r="L248" s="5">
        <f t="shared" si="134"/>
        <v>12.325404690300957</v>
      </c>
      <c r="M248" s="13">
        <f t="shared" si="135"/>
        <v>44.653809363388902</v>
      </c>
      <c r="N248" s="12">
        <v>0</v>
      </c>
      <c r="O248" s="5">
        <v>4.1666666666666661</v>
      </c>
      <c r="P248" s="5">
        <v>9.4559585492227978</v>
      </c>
      <c r="Q248" s="13">
        <v>21.863117870722434</v>
      </c>
      <c r="R248" s="5">
        <v>0</v>
      </c>
      <c r="S248" s="5">
        <v>0</v>
      </c>
      <c r="T248" s="5">
        <v>33.333333333333329</v>
      </c>
      <c r="U248" s="13">
        <v>9.7560975609756095</v>
      </c>
      <c r="V248" s="5">
        <f t="shared" si="136"/>
        <v>0</v>
      </c>
      <c r="W248" s="5">
        <f t="shared" si="137"/>
        <v>2.083333333333333</v>
      </c>
      <c r="X248" s="5">
        <f t="shared" si="138"/>
        <v>21.394645941278064</v>
      </c>
      <c r="Y248" s="13">
        <f t="shared" si="139"/>
        <v>15.809607715849022</v>
      </c>
      <c r="Z248" s="12">
        <v>0</v>
      </c>
      <c r="AA248" s="5">
        <v>66.666666666666657</v>
      </c>
      <c r="AB248" s="5">
        <v>58.160621761658028</v>
      </c>
      <c r="AC248" s="13">
        <v>51.045627376425848</v>
      </c>
      <c r="AD248" s="5">
        <v>0</v>
      </c>
      <c r="AE248" s="5">
        <v>0</v>
      </c>
      <c r="AF248" s="5">
        <v>0</v>
      </c>
      <c r="AG248" s="13">
        <v>2.4390243902439024</v>
      </c>
      <c r="AH248" s="5">
        <f t="shared" si="140"/>
        <v>0</v>
      </c>
      <c r="AI248" s="5">
        <f t="shared" si="141"/>
        <v>33.333333333333329</v>
      </c>
      <c r="AJ248" s="5">
        <f t="shared" si="142"/>
        <v>29.080310880829014</v>
      </c>
      <c r="AK248" s="13">
        <f t="shared" si="143"/>
        <v>26.742325883334875</v>
      </c>
      <c r="AL248" s="12">
        <v>0</v>
      </c>
      <c r="AM248" s="5">
        <v>8.3333333333333321</v>
      </c>
      <c r="AN248" s="5">
        <v>3.1088082901554404</v>
      </c>
      <c r="AO248" s="13">
        <v>7.3193916349809891</v>
      </c>
      <c r="AP248" s="5">
        <v>0</v>
      </c>
      <c r="AQ248" s="5">
        <v>0</v>
      </c>
      <c r="AR248" s="5">
        <v>33.333333333333329</v>
      </c>
      <c r="AS248" s="13">
        <v>4.8780487804878048</v>
      </c>
      <c r="AT248" s="5">
        <f t="shared" si="144"/>
        <v>0</v>
      </c>
      <c r="AU248" s="5">
        <f t="shared" si="145"/>
        <v>4.1666666666666661</v>
      </c>
      <c r="AV248" s="5">
        <f t="shared" si="146"/>
        <v>18.221070811744383</v>
      </c>
      <c r="AW248" s="13">
        <f t="shared" si="147"/>
        <v>6.0987202077343969</v>
      </c>
      <c r="AX248" s="14">
        <f t="shared" si="160"/>
        <v>0</v>
      </c>
      <c r="AY248" s="2">
        <f t="shared" si="151"/>
        <v>62.5</v>
      </c>
      <c r="AZ248" s="2">
        <f t="shared" si="152"/>
        <v>64.507772020725383</v>
      </c>
      <c r="BA248" s="15">
        <f t="shared" si="157"/>
        <v>65.589353612167301</v>
      </c>
      <c r="BB248" s="2">
        <f t="shared" si="161"/>
        <v>0</v>
      </c>
      <c r="BC248" s="2">
        <f t="shared" si="153"/>
        <v>0</v>
      </c>
      <c r="BD248" s="2">
        <f t="shared" si="154"/>
        <v>0</v>
      </c>
      <c r="BE248" s="15">
        <f t="shared" si="158"/>
        <v>7.3170731707317076</v>
      </c>
      <c r="BF248" s="2">
        <f t="shared" si="162"/>
        <v>0</v>
      </c>
      <c r="BG248" s="2">
        <f t="shared" si="155"/>
        <v>31.25</v>
      </c>
      <c r="BH248" s="2">
        <f t="shared" si="156"/>
        <v>32.253886010362692</v>
      </c>
      <c r="BI248" s="15">
        <f t="shared" si="159"/>
        <v>36.453213391449502</v>
      </c>
      <c r="BJ248" s="2">
        <v>-6.6507185917768226</v>
      </c>
      <c r="BK248" s="2">
        <v>-26.690731707317074</v>
      </c>
      <c r="BL248" s="15">
        <v>-16.670725149546946</v>
      </c>
    </row>
    <row r="249" spans="1:64" x14ac:dyDescent="0.2">
      <c r="A249" s="9" t="s">
        <v>144</v>
      </c>
      <c r="B249" s="12">
        <v>11.382426456450682</v>
      </c>
      <c r="C249" s="5">
        <v>24.174838172146384</v>
      </c>
      <c r="D249" s="5">
        <v>35.608536819842335</v>
      </c>
      <c r="E249" s="13">
        <v>32.378388771390121</v>
      </c>
      <c r="F249" s="5">
        <v>31.292517006802719</v>
      </c>
      <c r="G249" s="5">
        <v>62.585034013605437</v>
      </c>
      <c r="H249" s="5">
        <v>62.585034013605437</v>
      </c>
      <c r="I249" s="13">
        <v>40.136054421768705</v>
      </c>
      <c r="J249" s="5">
        <f t="shared" si="132"/>
        <v>21.3374717316267</v>
      </c>
      <c r="K249" s="5">
        <f t="shared" si="133"/>
        <v>43.379936092875909</v>
      </c>
      <c r="L249" s="5">
        <f t="shared" si="134"/>
        <v>49.09678541672389</v>
      </c>
      <c r="M249" s="13">
        <f t="shared" si="135"/>
        <v>36.257221596579413</v>
      </c>
      <c r="N249" s="12">
        <v>7.2072072072072073</v>
      </c>
      <c r="O249" s="5">
        <v>15.800636267232237</v>
      </c>
      <c r="P249" s="5">
        <v>18.646508279337652</v>
      </c>
      <c r="Q249" s="13">
        <v>17.814726840855108</v>
      </c>
      <c r="R249" s="5">
        <v>0</v>
      </c>
      <c r="S249" s="5">
        <v>14.130434782608695</v>
      </c>
      <c r="T249" s="5">
        <v>19.565217391304348</v>
      </c>
      <c r="U249" s="13">
        <v>18.64406779661017</v>
      </c>
      <c r="V249" s="5">
        <f t="shared" si="136"/>
        <v>3.6036036036036037</v>
      </c>
      <c r="W249" s="5">
        <f t="shared" si="137"/>
        <v>14.965535524920465</v>
      </c>
      <c r="X249" s="5">
        <f t="shared" si="138"/>
        <v>19.105862835320998</v>
      </c>
      <c r="Y249" s="13">
        <f t="shared" si="139"/>
        <v>18.229397318732637</v>
      </c>
      <c r="Z249" s="12">
        <v>53.153153153153156</v>
      </c>
      <c r="AA249" s="5">
        <v>57.158006362672317</v>
      </c>
      <c r="AB249" s="5">
        <v>44.348452123830093</v>
      </c>
      <c r="AC249" s="13">
        <v>45.447347585114805</v>
      </c>
      <c r="AD249" s="5">
        <v>0</v>
      </c>
      <c r="AE249" s="5">
        <v>25</v>
      </c>
      <c r="AF249" s="5">
        <v>9.7826086956521738</v>
      </c>
      <c r="AG249" s="13">
        <v>23.728813559322035</v>
      </c>
      <c r="AH249" s="5">
        <f t="shared" si="140"/>
        <v>26.576576576576578</v>
      </c>
      <c r="AI249" s="5">
        <f t="shared" si="141"/>
        <v>41.079003181336162</v>
      </c>
      <c r="AJ249" s="5">
        <f t="shared" si="142"/>
        <v>27.065530409741132</v>
      </c>
      <c r="AK249" s="13">
        <f t="shared" si="143"/>
        <v>34.588080572218416</v>
      </c>
      <c r="AL249" s="12">
        <v>0.45045045045045046</v>
      </c>
      <c r="AM249" s="5">
        <v>3.923647932131495</v>
      </c>
      <c r="AN249" s="5">
        <v>7.7753779697624186</v>
      </c>
      <c r="AO249" s="13">
        <v>7.6801266825019798</v>
      </c>
      <c r="AP249" s="5">
        <v>0</v>
      </c>
      <c r="AQ249" s="5">
        <v>5.4347826086956523</v>
      </c>
      <c r="AR249" s="5">
        <v>4.3478260869565215</v>
      </c>
      <c r="AS249" s="13">
        <v>1.6949152542372881</v>
      </c>
      <c r="AT249" s="5">
        <f t="shared" si="144"/>
        <v>0.22522522522522523</v>
      </c>
      <c r="AU249" s="5">
        <f t="shared" si="145"/>
        <v>4.6792152704135734</v>
      </c>
      <c r="AV249" s="5">
        <f t="shared" si="146"/>
        <v>6.06160202835947</v>
      </c>
      <c r="AW249" s="13">
        <f t="shared" si="147"/>
        <v>4.6875209683696344</v>
      </c>
      <c r="AX249" s="14">
        <f t="shared" si="160"/>
        <v>59.909909909909906</v>
      </c>
      <c r="AY249" s="2">
        <f t="shared" si="151"/>
        <v>69.034994697773058</v>
      </c>
      <c r="AZ249" s="2">
        <f t="shared" si="152"/>
        <v>55.219582433405328</v>
      </c>
      <c r="BA249" s="15">
        <f t="shared" si="157"/>
        <v>55.581947743467936</v>
      </c>
      <c r="BB249" s="2">
        <f t="shared" si="161"/>
        <v>0</v>
      </c>
      <c r="BC249" s="2">
        <f t="shared" si="153"/>
        <v>33.695652173913047</v>
      </c>
      <c r="BD249" s="2">
        <f t="shared" si="154"/>
        <v>25</v>
      </c>
      <c r="BE249" s="15">
        <f t="shared" si="158"/>
        <v>40.677966101694921</v>
      </c>
      <c r="BF249" s="2">
        <f t="shared" si="162"/>
        <v>29.954954954954953</v>
      </c>
      <c r="BG249" s="2">
        <f t="shared" si="155"/>
        <v>51.365323435843059</v>
      </c>
      <c r="BH249" s="2">
        <f t="shared" si="156"/>
        <v>40.109791216702661</v>
      </c>
      <c r="BI249" s="15">
        <f t="shared" si="159"/>
        <v>48.129956922581421</v>
      </c>
      <c r="BJ249" s="2">
        <v>5.1366086961390565</v>
      </c>
      <c r="BK249" s="2">
        <v>-3.6765954310980078</v>
      </c>
      <c r="BL249" s="15">
        <v>0.73000663252052789</v>
      </c>
    </row>
  </sheetData>
  <autoFilter ref="A4:BL4" xr:uid="{00000000-0001-0000-0100-000000000000}">
    <sortState xmlns:xlrd2="http://schemas.microsoft.com/office/spreadsheetml/2017/richdata2" ref="A5:BL249">
      <sortCondition ref="A4:A249"/>
    </sortState>
  </autoFilter>
  <mergeCells count="21">
    <mergeCell ref="BJ2:BL3"/>
    <mergeCell ref="B2:M2"/>
    <mergeCell ref="N2:Y2"/>
    <mergeCell ref="AH3:AK3"/>
    <mergeCell ref="Z2:AK2"/>
    <mergeCell ref="AT3:AW3"/>
    <mergeCell ref="AL2:AW2"/>
    <mergeCell ref="B3:E3"/>
    <mergeCell ref="N3:Q3"/>
    <mergeCell ref="Z3:AC3"/>
    <mergeCell ref="AL3:AO3"/>
    <mergeCell ref="J3:M3"/>
    <mergeCell ref="V3:Y3"/>
    <mergeCell ref="F3:I3"/>
    <mergeCell ref="R3:U3"/>
    <mergeCell ref="AD3:AG3"/>
    <mergeCell ref="AP3:AS3"/>
    <mergeCell ref="AX3:BA3"/>
    <mergeCell ref="BB3:BE3"/>
    <mergeCell ref="AX2:BI2"/>
    <mergeCell ref="BF3:B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 drug screening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Danielli</dc:creator>
  <cp:lastModifiedBy>Sara Danielli</cp:lastModifiedBy>
  <dcterms:created xsi:type="dcterms:W3CDTF">2021-10-10T06:32:11Z</dcterms:created>
  <dcterms:modified xsi:type="dcterms:W3CDTF">2022-11-30T08:07:01Z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-2050108603</vt:i4>
  </property>
  <property fmtid="{D5CDD505-2E9C-101B-9397-08002B2CF9AE}" pid="3" name="_NewReviewCycle">
    <vt:lpwstr/>
  </property>
  <property fmtid="{D5CDD505-2E9C-101B-9397-08002B2CF9AE}" pid="4" name="_EmailSubject">
    <vt:lpwstr>synergy</vt:lpwstr>
  </property>
  <property fmtid="{D5CDD505-2E9C-101B-9397-08002B2CF9AE}" pid="5" name="_AuthorEmail">
    <vt:lpwstr>Sara.Danielli@kispi.uzh.ch</vt:lpwstr>
  </property>
  <property fmtid="{D5CDD505-2E9C-101B-9397-08002B2CF9AE}" pid="6" name="_AuthorEmailDisplayName">
    <vt:lpwstr>Danielli Sara</vt:lpwstr>
  </property>
</Properties>
</file>