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H:\.shortcut-targets-by-id\1q3lXSgtDGjK7aRVFC_vtD-Suqxlw-MEg\RareCancersGenomics-Team\MESOMICS\Manuscripts\InProgress\Descriptive\MSdrafting\Re-Submission\Nat Genetics\accepted\Figure_source_tables\"/>
    </mc:Choice>
  </mc:AlternateContent>
  <xr:revisionPtr revIDLastSave="0" documentId="13_ncr:1_{6C5F0FEA-829B-4951-A5A7-3A3D90D12D3D}" xr6:coauthVersionLast="45" xr6:coauthVersionMax="45" xr10:uidLastSave="{00000000-0000-0000-0000-000000000000}"/>
  <bookViews>
    <workbookView xWindow="-108" yWindow="-108" windowWidth="23256" windowHeight="13176" xr2:uid="{00000000-000D-0000-FFFF-FFFF00000000}"/>
  </bookViews>
  <sheets>
    <sheet name="Sample_features_1" sheetId="1" r:id="rId1"/>
    <sheet name="Sample_features_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K27" i="1" l="1"/>
  <c r="AE27" i="1"/>
  <c r="U27" i="1"/>
  <c r="M27" i="1"/>
  <c r="AK26" i="1"/>
  <c r="AE26" i="1"/>
  <c r="U26" i="1"/>
  <c r="M26" i="1"/>
  <c r="AK25" i="1"/>
  <c r="AE25" i="1"/>
  <c r="U25" i="1"/>
  <c r="M25" i="1"/>
  <c r="AK24" i="1"/>
  <c r="AE24" i="1"/>
  <c r="U24" i="1"/>
  <c r="M24" i="1"/>
  <c r="AK23" i="1"/>
  <c r="AE23" i="1"/>
  <c r="U23" i="1"/>
  <c r="M23" i="1"/>
  <c r="AK22" i="1"/>
  <c r="AE22" i="1"/>
  <c r="U22" i="1"/>
  <c r="M22" i="1"/>
  <c r="AK21" i="1"/>
  <c r="AE21" i="1"/>
  <c r="U21" i="1"/>
  <c r="M21" i="1"/>
  <c r="AK20" i="1"/>
  <c r="AE20" i="1"/>
  <c r="U20" i="1"/>
  <c r="M20" i="1"/>
  <c r="AK19" i="1"/>
  <c r="AE19" i="1"/>
  <c r="U19" i="1"/>
  <c r="M19" i="1"/>
  <c r="AK18" i="1"/>
  <c r="AE18" i="1"/>
  <c r="U18" i="1"/>
  <c r="M18" i="1"/>
  <c r="AK17" i="1"/>
  <c r="AE17" i="1"/>
  <c r="U17" i="1"/>
  <c r="M17" i="1"/>
  <c r="AK16" i="1"/>
  <c r="AE16" i="1"/>
  <c r="U16" i="1"/>
  <c r="M16" i="1"/>
  <c r="AK15" i="1"/>
  <c r="AE15" i="1"/>
  <c r="U15" i="1"/>
  <c r="M15" i="1"/>
  <c r="AK14" i="1"/>
  <c r="AE14" i="1"/>
  <c r="U14" i="1"/>
  <c r="M14" i="1"/>
  <c r="AK13" i="1"/>
  <c r="AE13" i="1"/>
  <c r="U13" i="1"/>
  <c r="M13" i="1"/>
  <c r="AK12" i="1"/>
  <c r="AE12" i="1"/>
  <c r="U12" i="1"/>
  <c r="M12" i="1"/>
  <c r="AK11" i="1"/>
  <c r="AE11" i="1"/>
  <c r="U11" i="1"/>
  <c r="M11" i="1"/>
  <c r="AK10" i="1"/>
  <c r="AE10" i="1"/>
  <c r="U10" i="1"/>
  <c r="M10" i="1"/>
  <c r="AK9" i="1"/>
  <c r="AE9" i="1"/>
  <c r="U9" i="1"/>
  <c r="M9" i="1"/>
  <c r="AK8" i="1"/>
  <c r="AE8" i="1"/>
  <c r="U8" i="1"/>
  <c r="M8" i="1"/>
  <c r="AK7" i="1"/>
  <c r="AE7" i="1"/>
  <c r="U7" i="1"/>
  <c r="M7" i="1"/>
  <c r="AK6" i="1"/>
  <c r="AE6" i="1"/>
  <c r="U6" i="1"/>
  <c r="M6" i="1"/>
  <c r="AK5" i="1"/>
  <c r="AE5" i="1"/>
  <c r="U5" i="1"/>
  <c r="M5" i="1"/>
  <c r="AK4" i="1"/>
  <c r="AE4" i="1"/>
  <c r="U4" i="1"/>
  <c r="M4" i="1"/>
  <c r="AK3" i="1"/>
  <c r="AE3" i="1"/>
  <c r="U3" i="1"/>
  <c r="M3" i="1"/>
  <c r="AK2" i="1"/>
  <c r="AE2" i="1"/>
  <c r="U2" i="1"/>
  <c r="M2" i="1"/>
</calcChain>
</file>

<file path=xl/sharedStrings.xml><?xml version="1.0" encoding="utf-8"?>
<sst xmlns="http://schemas.openxmlformats.org/spreadsheetml/2006/main" count="3153" uniqueCount="2299">
  <si>
    <t>ID_IARC</t>
  </si>
  <si>
    <t>Purity.Patho</t>
  </si>
  <si>
    <t>Purity.WGS.PURPLE</t>
  </si>
  <si>
    <t>Purity.RNAseq.quanTIseq</t>
  </si>
  <si>
    <t>Slide.Quality</t>
  </si>
  <si>
    <t>Tumor.cell</t>
  </si>
  <si>
    <t>Normal.cell</t>
  </si>
  <si>
    <t>Immune.cell</t>
  </si>
  <si>
    <t>Grade</t>
  </si>
  <si>
    <t>Necrosis</t>
  </si>
  <si>
    <t>Vessel</t>
  </si>
  <si>
    <t>Type 1</t>
  </si>
  <si>
    <t>Type 1 = Type 2</t>
  </si>
  <si>
    <t>Comment</t>
  </si>
  <si>
    <t>Comment normal</t>
  </si>
  <si>
    <t>Type 2</t>
  </si>
  <si>
    <t>Architectural subtype 1</t>
  </si>
  <si>
    <t>% Architectural subtype 1</t>
  </si>
  <si>
    <t>Architectural subtype 2</t>
  </si>
  <si>
    <t>% Architectural subtype 2</t>
  </si>
  <si>
    <t>Subtype 1 != Subtype 2</t>
  </si>
  <si>
    <t>Architectural comment</t>
  </si>
  <si>
    <t>Cytological variant 1</t>
  </si>
  <si>
    <t>IF Others 1</t>
  </si>
  <si>
    <t>Others 1</t>
  </si>
  <si>
    <t>% Cytological variant 1</t>
  </si>
  <si>
    <t>Cytological variant 2</t>
  </si>
  <si>
    <t>IF Others 2</t>
  </si>
  <si>
    <t>Others 2</t>
  </si>
  <si>
    <t>% Cytological variant 2</t>
  </si>
  <si>
    <t>Variant 1 != Variant 2</t>
  </si>
  <si>
    <t>Cytological comment</t>
  </si>
  <si>
    <t>Stromal characteristics 1</t>
  </si>
  <si>
    <t>% Stromal characteristics 1</t>
  </si>
  <si>
    <t>Stromal characteristics 2</t>
  </si>
  <si>
    <t>% Stromal characteristics 2</t>
  </si>
  <si>
    <t>Characteristic 1 != Characteristic 2</t>
  </si>
  <si>
    <t>Stromal comment</t>
  </si>
  <si>
    <t>% Epithelioid component</t>
  </si>
  <si>
    <t>% Sarcomatoid component</t>
  </si>
  <si>
    <t>Sarcomatoid characteristics</t>
  </si>
  <si>
    <t>IF heterologous element</t>
  </si>
  <si>
    <t>Heterologous elements</t>
  </si>
  <si>
    <t>IF Others</t>
  </si>
  <si>
    <t>Others</t>
  </si>
  <si>
    <t>Sarcomatoid comment</t>
  </si>
  <si>
    <t>B.cells.quanTIseq</t>
  </si>
  <si>
    <t>Macrophages.M1.quanTIseq</t>
  </si>
  <si>
    <t>Macrophages.M2.quanTIseq</t>
  </si>
  <si>
    <t>Monocytes.quanTIseq</t>
  </si>
  <si>
    <t>Neutrophils.quanTIseq</t>
  </si>
  <si>
    <t>NK.cells.quanTIseq</t>
  </si>
  <si>
    <t>T.cells.CD4.quanTIseq</t>
  </si>
  <si>
    <t>T.cells.CD8.quanTIseq</t>
  </si>
  <si>
    <t>Tregs.quanTIseq</t>
  </si>
  <si>
    <t>Dendritic.cells.quanTIseq</t>
  </si>
  <si>
    <t>Total Immune cells.quanTIseq</t>
  </si>
  <si>
    <t>MESO_002_T1</t>
  </si>
  <si>
    <t>+</t>
  </si>
  <si>
    <t>-</t>
  </si>
  <si>
    <t>MME</t>
  </si>
  <si>
    <t>fibrose</t>
  </si>
  <si>
    <t>NA</t>
  </si>
  <si>
    <t>acinar</t>
  </si>
  <si>
    <t>non</t>
  </si>
  <si>
    <t>conventional</t>
  </si>
  <si>
    <t>fibrous</t>
  </si>
  <si>
    <t>no</t>
  </si>
  <si>
    <t>MESO_002_T2</t>
  </si>
  <si>
    <t>++</t>
  </si>
  <si>
    <t>trabecular</t>
  </si>
  <si>
    <t>with desmoplastic area</t>
  </si>
  <si>
    <t>MESO_003_T1</t>
  </si>
  <si>
    <t>MESO_003_T2</t>
  </si>
  <si>
    <t>MESO_008_T1</t>
  </si>
  <si>
    <t>MESO_008_T2</t>
  </si>
  <si>
    <t>granulome necrosant</t>
  </si>
  <si>
    <t>MESO_041_T1</t>
  </si>
  <si>
    <t>MESO_041_T2</t>
  </si>
  <si>
    <t>plaque fibrohyaline</t>
  </si>
  <si>
    <t>MESO_042_T1</t>
  </si>
  <si>
    <t>fibrose + muscle</t>
  </si>
  <si>
    <t>MESO_042_T2</t>
  </si>
  <si>
    <t>&gt;30</t>
  </si>
  <si>
    <t>normal on the same slide</t>
  </si>
  <si>
    <t>MESO_048_T1</t>
  </si>
  <si>
    <t>MESO_048_T2</t>
  </si>
  <si>
    <t>MESO_052_T1</t>
  </si>
  <si>
    <t>large infiltrat</t>
  </si>
  <si>
    <t>micropapillary</t>
  </si>
  <si>
    <t>stroma lymphocystic</t>
  </si>
  <si>
    <t>MESO_052_T2</t>
  </si>
  <si>
    <t>normal on the same slide (nerveux + muscle)</t>
  </si>
  <si>
    <t>MESO_056_T1</t>
  </si>
  <si>
    <t>solid</t>
  </si>
  <si>
    <t>MESO_056_T2</t>
  </si>
  <si>
    <t>MMB</t>
  </si>
  <si>
    <t>fibrous myxoid</t>
  </si>
  <si>
    <t>high grade fusocellular</t>
  </si>
  <si>
    <t>not majority but aggressive component</t>
  </si>
  <si>
    <t>MESO_057_T1</t>
  </si>
  <si>
    <t>MESO_057_T2</t>
  </si>
  <si>
    <t>muscle</t>
  </si>
  <si>
    <t>MESO_058_T1</t>
  </si>
  <si>
    <t>MESO_058_T2</t>
  </si>
  <si>
    <t>MESO_059_T1</t>
  </si>
  <si>
    <t>&gt;40</t>
  </si>
  <si>
    <t>papillary</t>
  </si>
  <si>
    <t>MESO_059_T2</t>
  </si>
  <si>
    <t>5% tumor cell papillary</t>
  </si>
  <si>
    <t>MESO_062_T1</t>
  </si>
  <si>
    <t>MESO_062_T2</t>
  </si>
  <si>
    <t>MESO_094_T1</t>
  </si>
  <si>
    <t>&gt;70</t>
  </si>
  <si>
    <t>low grade fusocellular</t>
  </si>
  <si>
    <t>MESO_094_T2</t>
  </si>
  <si>
    <t>&gt;80</t>
  </si>
  <si>
    <t>transitional component</t>
  </si>
  <si>
    <t>Immune cells</t>
  </si>
  <si>
    <t>MOFA factors</t>
  </si>
  <si>
    <t>Archetypes</t>
  </si>
  <si>
    <t>Sample</t>
  </si>
  <si>
    <t>EMT_score</t>
  </si>
  <si>
    <t>B.cells</t>
  </si>
  <si>
    <t>Macrophages.M1</t>
  </si>
  <si>
    <t>Macrophages.M2</t>
  </si>
  <si>
    <t>Monocytes</t>
  </si>
  <si>
    <t>Neutrophils</t>
  </si>
  <si>
    <t>NK.cells</t>
  </si>
  <si>
    <t>T.cells.CD4</t>
  </si>
  <si>
    <t>T.cells.CD8</t>
  </si>
  <si>
    <t>Tregs</t>
  </si>
  <si>
    <t>Dendritic.cells</t>
  </si>
  <si>
    <t>Other</t>
  </si>
  <si>
    <t>Ploidy</t>
  </si>
  <si>
    <t>Morphology</t>
  </si>
  <si>
    <t>Adaptive-response</t>
  </si>
  <si>
    <t>CIMP-index</t>
  </si>
  <si>
    <t>Arc1</t>
  </si>
  <si>
    <t>Arc2</t>
  </si>
  <si>
    <t>Arc3</t>
  </si>
  <si>
    <t>MESO_001_T</t>
  </si>
  <si>
    <t>5.808346</t>
  </si>
  <si>
    <t>0.0221153737054739</t>
  </si>
  <si>
    <t>0.0705909533911817</t>
  </si>
  <si>
    <t>0.0612643922154695</t>
  </si>
  <si>
    <t>0.0160038387281459</t>
  </si>
  <si>
    <t>0.0101680370988393</t>
  </si>
  <si>
    <t>0.0423731070777601</t>
  </si>
  <si>
    <t>0.0205692455195684</t>
  </si>
  <si>
    <t>0.00378993944139076</t>
  </si>
  <si>
    <t>0.753125112822171</t>
  </si>
  <si>
    <t>0.26850947580739</t>
  </si>
  <si>
    <t>-0.462439934962677</t>
  </si>
  <si>
    <t>-0.249739225583388</t>
  </si>
  <si>
    <t>-0.760815041035657</t>
  </si>
  <si>
    <t>0.384851984901271</t>
  </si>
  <si>
    <t>0.259799326995844</t>
  </si>
  <si>
    <t>0.355348688102885</t>
  </si>
  <si>
    <t>3.86319</t>
  </si>
  <si>
    <t>0.0264269799766475</t>
  </si>
  <si>
    <t>0.335225231736442</t>
  </si>
  <si>
    <t>0.0395019978683151</t>
  </si>
  <si>
    <t>0.00659454870486513</t>
  </si>
  <si>
    <t>0.00416327994482106</t>
  </si>
  <si>
    <t>0.0923592955432546</t>
  </si>
  <si>
    <t>0.0540122882600792</t>
  </si>
  <si>
    <t>0.441716377965576</t>
  </si>
  <si>
    <t>-0.662572458354267</t>
  </si>
  <si>
    <t>0.163512228233095</t>
  </si>
  <si>
    <t>0.594608858212902</t>
  </si>
  <si>
    <t>-1.03006531114066</t>
  </si>
  <si>
    <t>0.216630564234651</t>
  </si>
  <si>
    <t>0.402436192031205</t>
  </si>
  <si>
    <t>0.380933243734144</t>
  </si>
  <si>
    <t>4.613272</t>
  </si>
  <si>
    <t>0.0296831531011579</t>
  </si>
  <si>
    <t>0.120301729860727</t>
  </si>
  <si>
    <t>0.127107777288429</t>
  </si>
  <si>
    <t>0.00687106632870958</t>
  </si>
  <si>
    <t>0.00841784317502854</t>
  </si>
  <si>
    <t>0.099010643917713</t>
  </si>
  <si>
    <t>0.0212753112589999</t>
  </si>
  <si>
    <t>0.587332475069235</t>
  </si>
  <si>
    <t>-0.647191409644566</t>
  </si>
  <si>
    <t>-1.26175315534701</t>
  </si>
  <si>
    <t>1.18302517155848</t>
  </si>
  <si>
    <t>-1.8083285998245</t>
  </si>
  <si>
    <t>0.313543226578916</t>
  </si>
  <si>
    <t>0.530819017712617</t>
  </si>
  <si>
    <t>0.155637755708467</t>
  </si>
  <si>
    <t>3.76099</t>
  </si>
  <si>
    <t>0.00838417073454094</t>
  </si>
  <si>
    <t>0.0638933310027472</t>
  </si>
  <si>
    <t>0.0703255269996969</t>
  </si>
  <si>
    <t>0.0266196743442768</t>
  </si>
  <si>
    <t>0.010209262151033</t>
  </si>
  <si>
    <t>0.0153929194059021</t>
  </si>
  <si>
    <t>0.00983085100872727</t>
  </si>
  <si>
    <t>0.0083281404327516</t>
  </si>
  <si>
    <t>0.787016123920324</t>
  </si>
  <si>
    <t>-0.163614994981853</t>
  </si>
  <si>
    <t>-0.0706779675507733</t>
  </si>
  <si>
    <t>-1.16967601266123</t>
  </si>
  <si>
    <t>-3.45120364070119</t>
  </si>
  <si>
    <t>0.444609370435821</t>
  </si>
  <si>
    <t>0.0876761483444192</t>
  </si>
  <si>
    <t>0.46771448121976</t>
  </si>
  <si>
    <t>0.00874954893969361</t>
  </si>
  <si>
    <t>0.0803130182684677</t>
  </si>
  <si>
    <t>0.0994447666197428</t>
  </si>
  <si>
    <t>0.0132806863465187</t>
  </si>
  <si>
    <t>0.0106289774605323</t>
  </si>
  <si>
    <t>0.00960366433225632</t>
  </si>
  <si>
    <t>0.00631848636212249</t>
  </si>
  <si>
    <t>0.00739930128589541</t>
  </si>
  <si>
    <t>0.764261550384771</t>
  </si>
  <si>
    <t>-0.293197702685256</t>
  </si>
  <si>
    <t>0.0173962773941505</t>
  </si>
  <si>
    <t>-1.12706292185675</t>
  </si>
  <si>
    <t>-2.40179235025883</t>
  </si>
  <si>
    <t>0.42962164632435</t>
  </si>
  <si>
    <t>0.093995476639642</t>
  </si>
  <si>
    <t>0.476382877036008</t>
  </si>
  <si>
    <t>MESO_006_T</t>
  </si>
  <si>
    <t>2.00602</t>
  </si>
  <si>
    <t>0.00740825871256558</t>
  </si>
  <si>
    <t>0.0427942251001532</t>
  </si>
  <si>
    <t>0.0337163283678082</t>
  </si>
  <si>
    <t>0.0120014150201684</t>
  </si>
  <si>
    <t>0.0140562691106012</t>
  </si>
  <si>
    <t>0.0031004367604138</t>
  </si>
  <si>
    <t>0.00244288833345428</t>
  </si>
  <si>
    <t>0.884480178594835</t>
  </si>
  <si>
    <t>0.333499889761118</t>
  </si>
  <si>
    <t>-0.140867283225733</t>
  </si>
  <si>
    <t>-2.23870046118938</t>
  </si>
  <si>
    <t>2.87143404152957</t>
  </si>
  <si>
    <t>0.514902681603181</t>
  </si>
  <si>
    <t>0.485097318396819</t>
  </si>
  <si>
    <t>MESO_007_T</t>
  </si>
  <si>
    <t>2.388165</t>
  </si>
  <si>
    <t>0.00603145473146212</t>
  </si>
  <si>
    <t>0.0327190710746935</t>
  </si>
  <si>
    <t>0.0368505877263184</t>
  </si>
  <si>
    <t>0.0284749661772363</t>
  </si>
  <si>
    <t>0.00968320793346837</t>
  </si>
  <si>
    <t>0.00634962650256815</t>
  </si>
  <si>
    <t>0.00653888700761625</t>
  </si>
  <si>
    <t>0.873352198846637</t>
  </si>
  <si>
    <t>6.33977189908673</t>
  </si>
  <si>
    <t>2.53748711918361</t>
  </si>
  <si>
    <t>-1.26740998565649</t>
  </si>
  <si>
    <t>-0.871580286441715</t>
  </si>
  <si>
    <t>0.155703855519578</t>
  </si>
  <si>
    <t>0.0294322738876975</t>
  </si>
  <si>
    <t>0.814863870592724</t>
  </si>
  <si>
    <t>2.750335</t>
  </si>
  <si>
    <t>0.00993994166687929</t>
  </si>
  <si>
    <t>0.0333392322241178</t>
  </si>
  <si>
    <t>0.0295338315785184</t>
  </si>
  <si>
    <t>0.0219510455581283</t>
  </si>
  <si>
    <t>0.0136242081906641</t>
  </si>
  <si>
    <t>0.00769373329350925</t>
  </si>
  <si>
    <t>0.0120764896451592</t>
  </si>
  <si>
    <t>0.00286791606567996</t>
  </si>
  <si>
    <t>0.868973601777344</t>
  </si>
  <si>
    <t>5.80816802686127</t>
  </si>
  <si>
    <t>0.824577036937141</t>
  </si>
  <si>
    <t>-0.906958740616198</t>
  </si>
  <si>
    <t>4.3562083171699</t>
  </si>
  <si>
    <t>0.311683355289464</t>
  </si>
  <si>
    <t>0.121151716477721</t>
  </si>
  <si>
    <t>0.567164928232815</t>
  </si>
  <si>
    <t>2.851339</t>
  </si>
  <si>
    <t>0.0156222303676798</t>
  </si>
  <si>
    <t>0.0262634182944697</t>
  </si>
  <si>
    <t>0.0480983200028074</t>
  </si>
  <si>
    <t>0.0180573816856412</t>
  </si>
  <si>
    <t>0.0144240730363678</t>
  </si>
  <si>
    <t>0.0238240253385136</t>
  </si>
  <si>
    <t>0.00452470987618771</t>
  </si>
  <si>
    <t>0.00202203001553701</t>
  </si>
  <si>
    <t>0.847163811382796</t>
  </si>
  <si>
    <t>5.2705651741941</t>
  </si>
  <si>
    <t>0.746714764317556</t>
  </si>
  <si>
    <t>0.0305085735463486</t>
  </si>
  <si>
    <t>3.68133284382925</t>
  </si>
  <si>
    <t>0.213817570597027</t>
  </si>
  <si>
    <t>0.291551623638616</t>
  </si>
  <si>
    <t>0.494630805764358</t>
  </si>
  <si>
    <t>MESO_009_T</t>
  </si>
  <si>
    <t>3.68323</t>
  </si>
  <si>
    <t>0.0235727140246259</t>
  </si>
  <si>
    <t>0.0566470460661966</t>
  </si>
  <si>
    <t>0.138118218403315</t>
  </si>
  <si>
    <t>0.0232732187039765</t>
  </si>
  <si>
    <t>0.0220995658066455</t>
  </si>
  <si>
    <t>0.00495233256923418</t>
  </si>
  <si>
    <t>0.0127192537223133</t>
  </si>
  <si>
    <t>0.00082586861583051</t>
  </si>
  <si>
    <t>0.717791782087863</t>
  </si>
  <si>
    <t>0.430446876301411</t>
  </si>
  <si>
    <t>0.454301518236457</t>
  </si>
  <si>
    <t>-0.0240932050679322</t>
  </si>
  <si>
    <t>-1.35747146363686</t>
  </si>
  <si>
    <t>0.253678437674683</t>
  </si>
  <si>
    <t>0.286249958508349</t>
  </si>
  <si>
    <t>0.460071603816968</t>
  </si>
  <si>
    <t>MESO_010_T</t>
  </si>
  <si>
    <t>3.05423</t>
  </si>
  <si>
    <t>0.00914718659019968</t>
  </si>
  <si>
    <t>0.0255176223677197</t>
  </si>
  <si>
    <t>0.0685101077697485</t>
  </si>
  <si>
    <t>0.0349730114213285</t>
  </si>
  <si>
    <t>0.0137275589194856</t>
  </si>
  <si>
    <t>0.0210023016433139</t>
  </si>
  <si>
    <t>0.00787806459468783</t>
  </si>
  <si>
    <t>0.00761515932888497</t>
  </si>
  <si>
    <t>0.811628987364631</t>
  </si>
  <si>
    <t>-0.487120689249903</t>
  </si>
  <si>
    <t>0.381949082868155</t>
  </si>
  <si>
    <t>-1.65165840227232</t>
  </si>
  <si>
    <t>-0.5876392371492</t>
  </si>
  <si>
    <t>0.44382429416567</t>
  </si>
  <si>
    <t>0.55617570583433</t>
  </si>
  <si>
    <t>MESO_011_T</t>
  </si>
  <si>
    <t>1.46993</t>
  </si>
  <si>
    <t>0.0118832146194787</t>
  </si>
  <si>
    <t>0.136773061583027</t>
  </si>
  <si>
    <t>0.0609161372241489</t>
  </si>
  <si>
    <t>0.00010259049758868</t>
  </si>
  <si>
    <t>0.0330199678874148</t>
  </si>
  <si>
    <t>0.0187181644436346</t>
  </si>
  <si>
    <t>0.0261923824597667</t>
  </si>
  <si>
    <t>0.0175039474200306</t>
  </si>
  <si>
    <t>0.69489053386491</t>
  </si>
  <si>
    <t>-0.894091504987582</t>
  </si>
  <si>
    <t>0.736605360435972</t>
  </si>
  <si>
    <t>-1.52146453745283</t>
  </si>
  <si>
    <t>-1.41675030213744</t>
  </si>
  <si>
    <t>0.391825647815292</t>
  </si>
  <si>
    <t>0.0116194692188042</t>
  </si>
  <si>
    <t>0.596554882965904</t>
  </si>
  <si>
    <t>MESO_012_T</t>
  </si>
  <si>
    <t>3.551484</t>
  </si>
  <si>
    <t>0.0386036527041574</t>
  </si>
  <si>
    <t>0.0341172588397948</t>
  </si>
  <si>
    <t>0.0634069560747029</t>
  </si>
  <si>
    <t>0.0167465611609335</t>
  </si>
  <si>
    <t>0.0121277378536248</t>
  </si>
  <si>
    <t>0.0109462218144922</t>
  </si>
  <si>
    <t>0.019933255888492</t>
  </si>
  <si>
    <t>0.0070697876560231</t>
  </si>
  <si>
    <t>0.00218464719502555</t>
  </si>
  <si>
    <t>0.794863920812754</t>
  </si>
  <si>
    <t>-0.559789307038885</t>
  </si>
  <si>
    <t>0.298680945299633</t>
  </si>
  <si>
    <t>2.28978869132356</t>
  </si>
  <si>
    <t>-1.23515244120035</t>
  </si>
  <si>
    <t>0.00791757003213651</t>
  </si>
  <si>
    <t>0.706266243162633</t>
  </si>
  <si>
    <t>0.285816186805231</t>
  </si>
  <si>
    <t>MESO_013_T</t>
  </si>
  <si>
    <t>2.08325</t>
  </si>
  <si>
    <t>0.00678177254245788</t>
  </si>
  <si>
    <t>0.0700963984372723</t>
  </si>
  <si>
    <t>0.0656163413800684</t>
  </si>
  <si>
    <t>0.0569057209470257</t>
  </si>
  <si>
    <t>0.0188440650326226</t>
  </si>
  <si>
    <t>0.00974659678833043</t>
  </si>
  <si>
    <t>0.019634301874171</t>
  </si>
  <si>
    <t>0.752374802998052</t>
  </si>
  <si>
    <t>-1.2256375115543</t>
  </si>
  <si>
    <t>1.19696485907225</t>
  </si>
  <si>
    <t>-2.07564884966543</t>
  </si>
  <si>
    <t>0.0580651456493567</t>
  </si>
  <si>
    <t>0.347338988450111</t>
  </si>
  <si>
    <t>0.652661011549889</t>
  </si>
  <si>
    <t>MESO_014_T</t>
  </si>
  <si>
    <t>4.225952</t>
  </si>
  <si>
    <t>0.00925219983269408</t>
  </si>
  <si>
    <t>0.00248524675188416</t>
  </si>
  <si>
    <t>0.0597933242714241</t>
  </si>
  <si>
    <t>0.0141175356239225</t>
  </si>
  <si>
    <t>0.0117804896785705</t>
  </si>
  <si>
    <t>0.0120773733877263</t>
  </si>
  <si>
    <t>0.0109821866626488</t>
  </si>
  <si>
    <t>0.00092480215191228</t>
  </si>
  <si>
    <t>0.878586841639217</t>
  </si>
  <si>
    <t>3.52216204504756</t>
  </si>
  <si>
    <t>0.28762540876877</t>
  </si>
  <si>
    <t>-1.24358249569947</t>
  </si>
  <si>
    <t>0.243405770719552</t>
  </si>
  <si>
    <t>0.41181184434245</t>
  </si>
  <si>
    <t>0.0687597233099255</t>
  </si>
  <si>
    <t>0.519428432347625</t>
  </si>
  <si>
    <t>MESO_015_T</t>
  </si>
  <si>
    <t>3.03069</t>
  </si>
  <si>
    <t>0.0112008880198674</t>
  </si>
  <si>
    <t>0.0488779542824721</t>
  </si>
  <si>
    <t>0.0662147059367917</t>
  </si>
  <si>
    <t>0.038527699125055</t>
  </si>
  <si>
    <t>0.0177032236399609</t>
  </si>
  <si>
    <t>0.00896711442838208</t>
  </si>
  <si>
    <t>0.0118557747866587</t>
  </si>
  <si>
    <t>0.796652639780812</t>
  </si>
  <si>
    <t>-0.878918433533965</t>
  </si>
  <si>
    <t>1.87663473240327</t>
  </si>
  <si>
    <t>-1.03247649933155</t>
  </si>
  <si>
    <t>-0.734861137401257</t>
  </si>
  <si>
    <t>0.204957677087872</t>
  </si>
  <si>
    <t>0.0821200392754732</t>
  </si>
  <si>
    <t>0.712922283636655</t>
  </si>
  <si>
    <t>MESO_016_T</t>
  </si>
  <si>
    <t>3.004535</t>
  </si>
  <si>
    <t>0.0169252037872332</t>
  </si>
  <si>
    <t>0.0259104103417338</t>
  </si>
  <si>
    <t>0.0419578314588969</t>
  </si>
  <si>
    <t>0.022966933967102</t>
  </si>
  <si>
    <t>0.0188578617786413</t>
  </si>
  <si>
    <t>0.00913465231355578</t>
  </si>
  <si>
    <t>0.00490178164337624</t>
  </si>
  <si>
    <t>0.859345324709461</t>
  </si>
  <si>
    <t>0.650023221525414</t>
  </si>
  <si>
    <t>2.28590308043147</t>
  </si>
  <si>
    <t>-1.27623552669345</t>
  </si>
  <si>
    <t>1.60619751047535</t>
  </si>
  <si>
    <t>0.185651626120705</t>
  </si>
  <si>
    <t>0.0317563186543846</t>
  </si>
  <si>
    <t>0.78259205522491</t>
  </si>
  <si>
    <t>MESO_017_T</t>
  </si>
  <si>
    <t>2.842306</t>
  </si>
  <si>
    <t>0.00518174702206757</t>
  </si>
  <si>
    <t>0.0602793870837295</t>
  </si>
  <si>
    <t>0.0618733755106645</t>
  </si>
  <si>
    <t>0.0143270685938034</t>
  </si>
  <si>
    <t>0.0302251881651137</t>
  </si>
  <si>
    <t>0.00572288900208066</t>
  </si>
  <si>
    <t>0.00302397576745572</t>
  </si>
  <si>
    <t>0.819366368855085</t>
  </si>
  <si>
    <t>-0.895729269552706</t>
  </si>
  <si>
    <t>0.848111664299636</t>
  </si>
  <si>
    <t>-0.470454795362017</t>
  </si>
  <si>
    <t>-0.492794953050272</t>
  </si>
  <si>
    <t>0.259236935999847</t>
  </si>
  <si>
    <t>0.199562594267008</t>
  </si>
  <si>
    <t>0.541200469733145</t>
  </si>
  <si>
    <t>MESO_018_T</t>
  </si>
  <si>
    <t>3.356777</t>
  </si>
  <si>
    <t>0.0138287309042908</t>
  </si>
  <si>
    <t>0.0984956966047249</t>
  </si>
  <si>
    <t>0.0787964584114963</t>
  </si>
  <si>
    <t>0.0234607777386672</t>
  </si>
  <si>
    <t>0.0134238397897456</t>
  </si>
  <si>
    <t>0.0084873484360134</t>
  </si>
  <si>
    <t>0.0165698488502571</t>
  </si>
  <si>
    <t>0.746937299264805</t>
  </si>
  <si>
    <t>-1.68958295667889</t>
  </si>
  <si>
    <t>1.18433274287593</t>
  </si>
  <si>
    <t>-1.98494126056996</t>
  </si>
  <si>
    <t>-0.33159302177371</t>
  </si>
  <si>
    <t>0.347934823233466</t>
  </si>
  <si>
    <t>0.652065176766534</t>
  </si>
  <si>
    <t>MESO_019_T</t>
  </si>
  <si>
    <t>3.423191</t>
  </si>
  <si>
    <t>0.00379801334998781</t>
  </si>
  <si>
    <t>0.018641430106428</t>
  </si>
  <si>
    <t>0.0325247508881544</t>
  </si>
  <si>
    <t>0.0857201937351606</t>
  </si>
  <si>
    <t>0.00769300873117756</t>
  </si>
  <si>
    <t>0.00697207330927456</t>
  </si>
  <si>
    <t>0.00347537478090641</t>
  </si>
  <si>
    <t>0.841175155098911</t>
  </si>
  <si>
    <t>0.926232874978923</t>
  </si>
  <si>
    <t>-4.5689079581496</t>
  </si>
  <si>
    <t>-0.750794193711152</t>
  </si>
  <si>
    <t>0.595596844154003</t>
  </si>
  <si>
    <t>0.86318609794478</t>
  </si>
  <si>
    <t>0.13681390205522</t>
  </si>
  <si>
    <t>MESO_020_T</t>
  </si>
  <si>
    <t>3.461754</t>
  </si>
  <si>
    <t>0.0121528124838719</t>
  </si>
  <si>
    <t>0.0835192905278696</t>
  </si>
  <si>
    <t>0.1437001918356</t>
  </si>
  <si>
    <t>0.0138808970801736</t>
  </si>
  <si>
    <t>0.00242883325398553</t>
  </si>
  <si>
    <t>0.0112042637932876</t>
  </si>
  <si>
    <t>0.0159156738546752</t>
  </si>
  <si>
    <t>0.717198037170536</t>
  </si>
  <si>
    <t>-0.499955147084686</t>
  </si>
  <si>
    <t>1.47287891349372</t>
  </si>
  <si>
    <t>0.443975640945778</t>
  </si>
  <si>
    <t>0.713341864360024</t>
  </si>
  <si>
    <t>0.0831660788035835</t>
  </si>
  <si>
    <t>0.354865847754251</t>
  </si>
  <si>
    <t>0.561968073442166</t>
  </si>
  <si>
    <t>MESO_021_T</t>
  </si>
  <si>
    <t>3.976694</t>
  </si>
  <si>
    <t>0.0239425345881316</t>
  </si>
  <si>
    <t>0.0314966461500823</t>
  </si>
  <si>
    <t>0.121863664812278</t>
  </si>
  <si>
    <t>0.0169882137994806</t>
  </si>
  <si>
    <t>0.0201047612761304</t>
  </si>
  <si>
    <t>0.0167658632006585</t>
  </si>
  <si>
    <t>0.0209309521652463</t>
  </si>
  <si>
    <t>0.747907364007993</t>
  </si>
  <si>
    <t>-0.599692338228929</t>
  </si>
  <si>
    <t>0.643969634162688</t>
  </si>
  <si>
    <t>-0.808039057327034</t>
  </si>
  <si>
    <t>-1.10696997966036</t>
  </si>
  <si>
    <t>0.321188592566809</t>
  </si>
  <si>
    <t>0.14181587928704</t>
  </si>
  <si>
    <t>0.536995528146151</t>
  </si>
  <si>
    <t>MESO_022_T</t>
  </si>
  <si>
    <t>2.68889</t>
  </si>
  <si>
    <t>0.0141601256878096</t>
  </si>
  <si>
    <t>0.0639905228253623</t>
  </si>
  <si>
    <t>0.0909694593197901</t>
  </si>
  <si>
    <t>0.0456588478852226</t>
  </si>
  <si>
    <t>0.00864817388357255</t>
  </si>
  <si>
    <t>0.0158368472981757</t>
  </si>
  <si>
    <t>0.0164757946070932</t>
  </si>
  <si>
    <t>0.744260228492974</t>
  </si>
  <si>
    <t>-0.859377696065209</t>
  </si>
  <si>
    <t>1.06431541825666</t>
  </si>
  <si>
    <t>0.639587675210651</t>
  </si>
  <si>
    <t>1.24959732648264</t>
  </si>
  <si>
    <t>0.107877338718162</t>
  </si>
  <si>
    <t>0.396529332400585</t>
  </si>
  <si>
    <t>0.495593328881253</t>
  </si>
  <si>
    <t>MESO_023_T</t>
  </si>
  <si>
    <t>4.006102</t>
  </si>
  <si>
    <t>0.0865789314897744</t>
  </si>
  <si>
    <t>0.0683674619394764</t>
  </si>
  <si>
    <t>0.0989238993150361</t>
  </si>
  <si>
    <t>0.0140489259015577</t>
  </si>
  <si>
    <t>0.0185096543813603</t>
  </si>
  <si>
    <t>0.0848353186139941</t>
  </si>
  <si>
    <t>0.0314294559209704</t>
  </si>
  <si>
    <t>0.0120845982124583</t>
  </si>
  <si>
    <t>0.585221754225372</t>
  </si>
  <si>
    <t>-0.386082143083128</t>
  </si>
  <si>
    <t>-0.508648045873617</t>
  </si>
  <si>
    <t>1.95880089647939</t>
  </si>
  <si>
    <t>-0.891068822505365</t>
  </si>
  <si>
    <t>0.138507907994823</t>
  </si>
  <si>
    <t>0.659100830721697</t>
  </si>
  <si>
    <t>0.20239126128348</t>
  </si>
  <si>
    <t>MESO_024_T</t>
  </si>
  <si>
    <t>1.32056</t>
  </si>
  <si>
    <t>0.0342348885723975</t>
  </si>
  <si>
    <t>0.126931510641307</t>
  </si>
  <si>
    <t>0.0671687477948137</t>
  </si>
  <si>
    <t>0.0304188985985303</t>
  </si>
  <si>
    <t>0.0092671466655044</t>
  </si>
  <si>
    <t>0.129473952516538</t>
  </si>
  <si>
    <t>0.0160798181322903</t>
  </si>
  <si>
    <t>0.586425037078619</t>
  </si>
  <si>
    <t>2.41593761978364</t>
  </si>
  <si>
    <t>-1.81900344307579</t>
  </si>
  <si>
    <t>1.239389362865</t>
  </si>
  <si>
    <t>-0.548506167181752</t>
  </si>
  <si>
    <t>0.371226396011479</t>
  </si>
  <si>
    <t>0.549666899411723</t>
  </si>
  <si>
    <t>0.079106704576798</t>
  </si>
  <si>
    <t>MESO_025_T</t>
  </si>
  <si>
    <t>3.75525</t>
  </si>
  <si>
    <t>0.00621972938589899</t>
  </si>
  <si>
    <t>0.0918485807144939</t>
  </si>
  <si>
    <t>0.0773438536486489</t>
  </si>
  <si>
    <t>0.00235956139201735</t>
  </si>
  <si>
    <t>0.0162485214312812</t>
  </si>
  <si>
    <t>0.0110976902964499</t>
  </si>
  <si>
    <t>0.0427772401389624</t>
  </si>
  <si>
    <t>0.00533175233534038</t>
  </si>
  <si>
    <t>0.746773070656907</t>
  </si>
  <si>
    <t>-1.5497954397371</t>
  </si>
  <si>
    <t>-0.29889880661347</t>
  </si>
  <si>
    <t>-0.828488834866594</t>
  </si>
  <si>
    <t>1.087337346291</t>
  </si>
  <si>
    <t>0.431985997458925</t>
  </si>
  <si>
    <t>0.152804385081835</t>
  </si>
  <si>
    <t>0.415209617459241</t>
  </si>
  <si>
    <t>MESO_026_T</t>
  </si>
  <si>
    <t>3.141275</t>
  </si>
  <si>
    <t>0.0144406451779134</t>
  </si>
  <si>
    <t>0.0543732019203624</t>
  </si>
  <si>
    <t>0.0909887507267729</t>
  </si>
  <si>
    <t>0.0338817272123875</t>
  </si>
  <si>
    <t>0.0094167662787454</t>
  </si>
  <si>
    <t>0.00674413453432902</t>
  </si>
  <si>
    <t>0.0146700505032127</t>
  </si>
  <si>
    <t>0.775484723646277</t>
  </si>
  <si>
    <t>-0.228968163004683</t>
  </si>
  <si>
    <t>2.43998800147128</t>
  </si>
  <si>
    <t>-0.0472307049624907</t>
  </si>
  <si>
    <t>-0.23353467018541</t>
  </si>
  <si>
    <t>0.0278825052136174</t>
  </si>
  <si>
    <t>0.251159767506874</t>
  </si>
  <si>
    <t>0.720957727279509</t>
  </si>
  <si>
    <t>MESO_027_T</t>
  </si>
  <si>
    <t>4.201406</t>
  </si>
  <si>
    <t>0.00239786588567899</t>
  </si>
  <si>
    <t>0.0350033295259663</t>
  </si>
  <si>
    <t>0.0451474762485239</t>
  </si>
  <si>
    <t>0.00834090532943968</t>
  </si>
  <si>
    <t>0.023136265119379</t>
  </si>
  <si>
    <t>0.0120284290024114</t>
  </si>
  <si>
    <t>0.873945728888601</t>
  </si>
  <si>
    <t>-0.491667865214311</t>
  </si>
  <si>
    <t>0.48793366088621</t>
  </si>
  <si>
    <t>-1.22241617160024</t>
  </si>
  <si>
    <t>0.188166103583589</t>
  </si>
  <si>
    <t>0.386356597006909</t>
  </si>
  <si>
    <t>0.0694611578721874</t>
  </si>
  <si>
    <t>0.544182245120903</t>
  </si>
  <si>
    <t>MESO_028_T</t>
  </si>
  <si>
    <t>2.58765</t>
  </si>
  <si>
    <t>0.0123035765975134</t>
  </si>
  <si>
    <t>0.060939093120374</t>
  </si>
  <si>
    <t>0.0423681274761518</t>
  </si>
  <si>
    <t>0.0226785960523907</t>
  </si>
  <si>
    <t>0.0132947438215926</t>
  </si>
  <si>
    <t>0.00690848039469575</t>
  </si>
  <si>
    <t>0.012014806042913</t>
  </si>
  <si>
    <t>0.829492576494369</t>
  </si>
  <si>
    <t>-1.19275431642008</t>
  </si>
  <si>
    <t>2.42278740061576</t>
  </si>
  <si>
    <t>-0.449936322814278</t>
  </si>
  <si>
    <t>0.858379499840445</t>
  </si>
  <si>
    <t>0.075748935382046</t>
  </si>
  <si>
    <t>0.178750048542292</t>
  </si>
  <si>
    <t>0.745501016075662</t>
  </si>
  <si>
    <t>MESO_029_T</t>
  </si>
  <si>
    <t>4.085365</t>
  </si>
  <si>
    <t>0.0191977939464996</t>
  </si>
  <si>
    <t>0.0422234388538899</t>
  </si>
  <si>
    <t>0.0780032294209579</t>
  </si>
  <si>
    <t>0.0442321178017285</t>
  </si>
  <si>
    <t>0.0022947504159271</t>
  </si>
  <si>
    <t>0.0201964579287953</t>
  </si>
  <si>
    <t>0.0494642002942102</t>
  </si>
  <si>
    <t>0.0218068525972196</t>
  </si>
  <si>
    <t>0.722581158740772</t>
  </si>
  <si>
    <t>-0.3034731498627</t>
  </si>
  <si>
    <t>0.312537069458053</t>
  </si>
  <si>
    <t>-0.54193048834773</t>
  </si>
  <si>
    <t>0.446660395895717</t>
  </si>
  <si>
    <t>0.328993751345614</t>
  </si>
  <si>
    <t>0.195001303681924</t>
  </si>
  <si>
    <t>0.476004944972462</t>
  </si>
  <si>
    <t>MESO_030_T</t>
  </si>
  <si>
    <t>2.024261</t>
  </si>
  <si>
    <t>0.120129416281192</t>
  </si>
  <si>
    <t>0.0507492408669457</t>
  </si>
  <si>
    <t>0.0635719567490336</t>
  </si>
  <si>
    <t>0.0637950742524281</t>
  </si>
  <si>
    <t>0.00553871337033192</t>
  </si>
  <si>
    <t>0.184793143681529</t>
  </si>
  <si>
    <t>0.0811786037008092</t>
  </si>
  <si>
    <t>0.00513923732119396</t>
  </si>
  <si>
    <t>0.425104613776537</t>
  </si>
  <si>
    <t>-0.657962073824643</t>
  </si>
  <si>
    <t>-0.596205894032046</t>
  </si>
  <si>
    <t>3.65538439159006</t>
  </si>
  <si>
    <t>-1.31543064431487</t>
  </si>
  <si>
    <t>0.934613800488908</t>
  </si>
  <si>
    <t>0.0653861995110924</t>
  </si>
  <si>
    <t>MESO_031_T</t>
  </si>
  <si>
    <t>4.389411</t>
  </si>
  <si>
    <t>0.0344654826982571</t>
  </si>
  <si>
    <t>0.0705060903117617</t>
  </si>
  <si>
    <t>0.126058336747318</t>
  </si>
  <si>
    <t>0.0242599891238192</t>
  </si>
  <si>
    <t>0.024645650287827</t>
  </si>
  <si>
    <t>0.0404720453053373</t>
  </si>
  <si>
    <t>0.0250092386607348</t>
  </si>
  <si>
    <t>0.654583166864944</t>
  </si>
  <si>
    <t>-1.28044619136396</t>
  </si>
  <si>
    <t>0.0521146127712052</t>
  </si>
  <si>
    <t>0.179380844145652</t>
  </si>
  <si>
    <t>-0.176680058569641</t>
  </si>
  <si>
    <t>0.27676027335794</t>
  </si>
  <si>
    <t>0.32923305449678</t>
  </si>
  <si>
    <t>0.39400667214528</t>
  </si>
  <si>
    <t>MESO_032_T</t>
  </si>
  <si>
    <t>5.08226</t>
  </si>
  <si>
    <t>0.0158251954544888</t>
  </si>
  <si>
    <t>0.0586407768809788</t>
  </si>
  <si>
    <t>0.0844126474124393</t>
  </si>
  <si>
    <t>0.0845236856307089</t>
  </si>
  <si>
    <t>0.00801283509713954</t>
  </si>
  <si>
    <t>0.0230798496121461</t>
  </si>
  <si>
    <t>0.0152448385156009</t>
  </si>
  <si>
    <t>0.710260171396498</t>
  </si>
  <si>
    <t>-0.744017695817112</t>
  </si>
  <si>
    <t>-0.533407491532771</t>
  </si>
  <si>
    <t>0.666447359884076</t>
  </si>
  <si>
    <t>0.492320524826802</t>
  </si>
  <si>
    <t>0.288617967992897</t>
  </si>
  <si>
    <t>0.426251242651612</t>
  </si>
  <si>
    <t>0.285130789355491</t>
  </si>
  <si>
    <t>MESO_033_T</t>
  </si>
  <si>
    <t>2.31762</t>
  </si>
  <si>
    <t>0.099601026310267</t>
  </si>
  <si>
    <t>0.0443735249127471</t>
  </si>
  <si>
    <t>0.110122588238771</t>
  </si>
  <si>
    <t>0.0163782621968044</t>
  </si>
  <si>
    <t>0.0151598469178744</t>
  </si>
  <si>
    <t>0.029599039560823</t>
  </si>
  <si>
    <t>0.0180108147392065</t>
  </si>
  <si>
    <t>0.00649599269051849</t>
  </si>
  <si>
    <t>0.660258904432988</t>
  </si>
  <si>
    <t>-0.621565334815059</t>
  </si>
  <si>
    <t>0.999594328752711</t>
  </si>
  <si>
    <t>2.30781218151818</t>
  </si>
  <si>
    <t>-0.305421271616593</t>
  </si>
  <si>
    <t>0.645068488688398</t>
  </si>
  <si>
    <t>0.354931511311602</t>
  </si>
  <si>
    <t>MESO_034_T</t>
  </si>
  <si>
    <t>2.69166</t>
  </si>
  <si>
    <t>0.0483038735182923</t>
  </si>
  <si>
    <t>0.107042628622553</t>
  </si>
  <si>
    <t>0.119559212866437</t>
  </si>
  <si>
    <t>0.0168247594497225</t>
  </si>
  <si>
    <t>0.0507603462238189</t>
  </si>
  <si>
    <t>0.0146144225333832</t>
  </si>
  <si>
    <t>0.642894756785794</t>
  </si>
  <si>
    <t>-0.786832913774606</t>
  </si>
  <si>
    <t>0.996172729480594</t>
  </si>
  <si>
    <t>1.71451776545484</t>
  </si>
  <si>
    <t>0.502975552404817</t>
  </si>
  <si>
    <t>0.586738421999325</t>
  </si>
  <si>
    <t>0.413261578000675</t>
  </si>
  <si>
    <t>MESO_035_T</t>
  </si>
  <si>
    <t>4.312268</t>
  </si>
  <si>
    <t>0.0254994917105463</t>
  </si>
  <si>
    <t>0.140805348805576</t>
  </si>
  <si>
    <t>0.129975601599817</t>
  </si>
  <si>
    <t>0.00854535870378199</t>
  </si>
  <si>
    <t>0.0737525563168875</t>
  </si>
  <si>
    <t>0.00948725907981413</t>
  </si>
  <si>
    <t>0.0270231551410592</t>
  </si>
  <si>
    <t>0.584911228642518</t>
  </si>
  <si>
    <t>-0.760048788143382</t>
  </si>
  <si>
    <t>-0.253999233620289</t>
  </si>
  <si>
    <t>1.12201501813995</t>
  </si>
  <si>
    <t>1.15681250647599</t>
  </si>
  <si>
    <t>0.204563742832993</t>
  </si>
  <si>
    <t>0.504118915705576</t>
  </si>
  <si>
    <t>0.29131734146143</t>
  </si>
  <si>
    <t>MESO_036_T</t>
  </si>
  <si>
    <t>4.114431</t>
  </si>
  <si>
    <t>0.0803012371563069</t>
  </si>
  <si>
    <t>0.0523175793425892</t>
  </si>
  <si>
    <t>0.0995881507201818</t>
  </si>
  <si>
    <t>0.00710627481637731</t>
  </si>
  <si>
    <t>0.0182184381578545</t>
  </si>
  <si>
    <t>0.0187505035902519</t>
  </si>
  <si>
    <t>0.0299269984646324</t>
  </si>
  <si>
    <t>1.85487009821184E-05</t>
  </si>
  <si>
    <t>0.693772269050824</t>
  </si>
  <si>
    <t>0.0606470099854107</t>
  </si>
  <si>
    <t>0.349466868047786</t>
  </si>
  <si>
    <t>1.52143212955417</t>
  </si>
  <si>
    <t>1.62410914501882</t>
  </si>
  <si>
    <t>0.0896282905024517</t>
  </si>
  <si>
    <t>0.566807826978645</t>
  </si>
  <si>
    <t>0.343563882518903</t>
  </si>
  <si>
    <t>MESO_037_T</t>
  </si>
  <si>
    <t>3.575864</t>
  </si>
  <si>
    <t>0.00986039568493282</t>
  </si>
  <si>
    <t>0.0744637689676906</t>
  </si>
  <si>
    <t>0.119951001367899</t>
  </si>
  <si>
    <t>0.0405982807367819</t>
  </si>
  <si>
    <t>0.00941502950632624</t>
  </si>
  <si>
    <t>0.00876626018335559</t>
  </si>
  <si>
    <t>0.0185550132080003</t>
  </si>
  <si>
    <t>0.718390250345013</t>
  </si>
  <si>
    <t>-0.325688590539385</t>
  </si>
  <si>
    <t>-1.31017194406972</t>
  </si>
  <si>
    <t>-1.07506296701064</t>
  </si>
  <si>
    <t>-2.11083754015666</t>
  </si>
  <si>
    <t>0.576419184760699</t>
  </si>
  <si>
    <t>0.124048481725395</t>
  </si>
  <si>
    <t>0.299532333513906</t>
  </si>
  <si>
    <t>MESO_038_T</t>
  </si>
  <si>
    <t>4.519346</t>
  </si>
  <si>
    <t>0.013729552857536</t>
  </si>
  <si>
    <t>0.0293589375348533</t>
  </si>
  <si>
    <t>0.0442597983484201</t>
  </si>
  <si>
    <t>0.027796889447138</t>
  </si>
  <si>
    <t>0.0311761976967864</t>
  </si>
  <si>
    <t>0.0151001446117302</t>
  </si>
  <si>
    <t>0.00749389508352194</t>
  </si>
  <si>
    <t>0.00480908154349874</t>
  </si>
  <si>
    <t>0.826275502876515</t>
  </si>
  <si>
    <t>-1.35161800718349</t>
  </si>
  <si>
    <t>-0.0452950018801087</t>
  </si>
  <si>
    <t>-0.0129429265835378</t>
  </si>
  <si>
    <t>0.202076810213268</t>
  </si>
  <si>
    <t>0.30988122809393</t>
  </si>
  <si>
    <t>0.296040329987661</t>
  </si>
  <si>
    <t>0.394078441918409</t>
  </si>
  <si>
    <t>MESO_039_T</t>
  </si>
  <si>
    <t>3.33808</t>
  </si>
  <si>
    <t>0.102773412459077</t>
  </si>
  <si>
    <t>0.0187176990517016</t>
  </si>
  <si>
    <t>0.0443450695258612</t>
  </si>
  <si>
    <t>0.0460079085624376</t>
  </si>
  <si>
    <t>0.0180063632640453</t>
  </si>
  <si>
    <t>0.0228958980561278</t>
  </si>
  <si>
    <t>0.0265626713864082</t>
  </si>
  <si>
    <t>0.720690977694341</t>
  </si>
  <si>
    <t>-0.617451431285159</t>
  </si>
  <si>
    <t>0.142894161506272</t>
  </si>
  <si>
    <t>1.5776675941841</t>
  </si>
  <si>
    <t>-0.32324269268685</t>
  </si>
  <si>
    <t>0.106984370039569</t>
  </si>
  <si>
    <t>0.580172878287206</t>
  </si>
  <si>
    <t>0.312842751673226</t>
  </si>
  <si>
    <t>MESO_040_T</t>
  </si>
  <si>
    <t>3.735625</t>
  </si>
  <si>
    <t>0.00793089906504239</t>
  </si>
  <si>
    <t>0.0290690772884976</t>
  </si>
  <si>
    <t>0.0444883695300446</t>
  </si>
  <si>
    <t>0.00458625350849325</t>
  </si>
  <si>
    <t>0.00590085809619471</t>
  </si>
  <si>
    <t>0.0126085715659255</t>
  </si>
  <si>
    <t>0.0115865224053413</t>
  </si>
  <si>
    <t>0.00066768144309326</t>
  </si>
  <si>
    <t>0.883161767097367</t>
  </si>
  <si>
    <t>-0.494805165579876</t>
  </si>
  <si>
    <t>0.183638767443781</t>
  </si>
  <si>
    <t>-0.377987080076769</t>
  </si>
  <si>
    <t>-0.0762566034663383</t>
  </si>
  <si>
    <t>0.325141036465574</t>
  </si>
  <si>
    <t>0.226595469475242</t>
  </si>
  <si>
    <t>0.448263494059184</t>
  </si>
  <si>
    <t>3.38134</t>
  </si>
  <si>
    <t>0.03486370591629</t>
  </si>
  <si>
    <t>0.0553749306499311</t>
  </si>
  <si>
    <t>0.010574098131032</t>
  </si>
  <si>
    <t>0.0298916801575279</t>
  </si>
  <si>
    <t>0.0230830898891094</t>
  </si>
  <si>
    <t>0.051775257566756</t>
  </si>
  <si>
    <t>0.0127203402128484</t>
  </si>
  <si>
    <t>0.781716897476505</t>
  </si>
  <si>
    <t>-0.894278161372572</t>
  </si>
  <si>
    <t>0.0548845649063029</t>
  </si>
  <si>
    <t>1.19955014169394</t>
  </si>
  <si>
    <t>0.351394137772072</t>
  </si>
  <si>
    <t>0.160194887347727</t>
  </si>
  <si>
    <t>0.513303010720854</t>
  </si>
  <si>
    <t>0.326502101931419</t>
  </si>
  <si>
    <t>3.373927</t>
  </si>
  <si>
    <t>0.0678232288553636</t>
  </si>
  <si>
    <t>0.0635115656883396</t>
  </si>
  <si>
    <t>0.00818290448863496</t>
  </si>
  <si>
    <t>0.0330466438059151</t>
  </si>
  <si>
    <t>0.0317457564527761</t>
  </si>
  <si>
    <t>0.047407802686167</t>
  </si>
  <si>
    <t>0.0131140307952583</t>
  </si>
  <si>
    <t>0.735168067227545</t>
  </si>
  <si>
    <t>-0.687864043227711</t>
  </si>
  <si>
    <t>0.312194329777357</t>
  </si>
  <si>
    <t>1.1676159478091</t>
  </si>
  <si>
    <t>0.0398298400593398</t>
  </si>
  <si>
    <t>0.13423294926955</t>
  </si>
  <si>
    <t>0.503533773843736</t>
  </si>
  <si>
    <t>0.362233276886713</t>
  </si>
  <si>
    <t>2.949718</t>
  </si>
  <si>
    <t>0.0243334991020671</t>
  </si>
  <si>
    <t>0.0341332803028313</t>
  </si>
  <si>
    <t>0.0481681038376164</t>
  </si>
  <si>
    <t>0.00251708381577641</t>
  </si>
  <si>
    <t>0.0233735755786799</t>
  </si>
  <si>
    <t>0.00720879763511075</t>
  </si>
  <si>
    <t>0.0114596971436572</t>
  </si>
  <si>
    <t>0.00934616981481761</t>
  </si>
  <si>
    <t>0.00098385127010857</t>
  </si>
  <si>
    <t>0.838475941499335</t>
  </si>
  <si>
    <t>-0.213357286461487</t>
  </si>
  <si>
    <t>1.29338675074465</t>
  </si>
  <si>
    <t>1.39956895431788</t>
  </si>
  <si>
    <t>0.50694381993702</t>
  </si>
  <si>
    <t>0.526486237677908</t>
  </si>
  <si>
    <t>0.473513762322092</t>
  </si>
  <si>
    <t>3.310507</t>
  </si>
  <si>
    <t>0.0203456118808156</t>
  </si>
  <si>
    <t>0.0485584547361346</t>
  </si>
  <si>
    <t>0.0651054709391818</t>
  </si>
  <si>
    <t>0.0256115548048484</t>
  </si>
  <si>
    <t>0.00626690310762315</t>
  </si>
  <si>
    <t>0.00988124413200778</t>
  </si>
  <si>
    <t>0.0103575362202774</t>
  </si>
  <si>
    <t>0.00620472545705335</t>
  </si>
  <si>
    <t>0.807668498722058</t>
  </si>
  <si>
    <t>-0.19789314474746</t>
  </si>
  <si>
    <t>1.48422281777555</t>
  </si>
  <si>
    <t>0.541480954634086</t>
  </si>
  <si>
    <t>-0.224203842003539</t>
  </si>
  <si>
    <t>0.0707505022976736</t>
  </si>
  <si>
    <t>0.372286314998477</t>
  </si>
  <si>
    <t>0.556963182703849</t>
  </si>
  <si>
    <t>MESO_043_T</t>
  </si>
  <si>
    <t>2.816253</t>
  </si>
  <si>
    <t>0.0287456123222519</t>
  </si>
  <si>
    <t>0.0277685127324498</t>
  </si>
  <si>
    <t>0.0576241982476218</t>
  </si>
  <si>
    <t>0.070111124005963</t>
  </si>
  <si>
    <t>0.0183141999838272</t>
  </si>
  <si>
    <t>0.0349106274013684</t>
  </si>
  <si>
    <t>0.0080822547968183</t>
  </si>
  <si>
    <t>0.7544434705097</t>
  </si>
  <si>
    <t>-0.561544373104535</t>
  </si>
  <si>
    <t>2.33432808783356</t>
  </si>
  <si>
    <t>0.663422184189259</t>
  </si>
  <si>
    <t>-0.793176825536758</t>
  </si>
  <si>
    <t>0.351743259038194</t>
  </si>
  <si>
    <t>0.648256740961806</t>
  </si>
  <si>
    <t>MESO_044_T</t>
  </si>
  <si>
    <t>4.65136</t>
  </si>
  <si>
    <t>0.0197096694934042</t>
  </si>
  <si>
    <t>0.0503929434728074</t>
  </si>
  <si>
    <t>0.108054999383613</t>
  </si>
  <si>
    <t>0.0141256337536163</t>
  </si>
  <si>
    <t>0.0163579353456639</t>
  </si>
  <si>
    <t>0.0221928716003584</t>
  </si>
  <si>
    <t>0.026000213678179</t>
  </si>
  <si>
    <t>0.743165733272358</t>
  </si>
  <si>
    <t>-0.397725066614753</t>
  </si>
  <si>
    <t>-1.20071200395814</t>
  </si>
  <si>
    <t>0.203501059342347</t>
  </si>
  <si>
    <t>-0.508292713516584</t>
  </si>
  <si>
    <t>0.418136384715928</t>
  </si>
  <si>
    <t>0.353090942749441</t>
  </si>
  <si>
    <t>0.228772672534631</t>
  </si>
  <si>
    <t>MESO_045_T</t>
  </si>
  <si>
    <t>2.56831</t>
  </si>
  <si>
    <t>0.0910764037143346</t>
  </si>
  <si>
    <t>0.0504604099908525</t>
  </si>
  <si>
    <t>0.0675864429389626</t>
  </si>
  <si>
    <t>0.0311981672597952</t>
  </si>
  <si>
    <t>0.0111291893765017</t>
  </si>
  <si>
    <t>0.00754172082472195</t>
  </si>
  <si>
    <t>0.0263848975923728</t>
  </si>
  <si>
    <t>0.0396581863366949</t>
  </si>
  <si>
    <t>0.00952791249521149</t>
  </si>
  <si>
    <t>0.665436669470552</t>
  </si>
  <si>
    <t>-0.611292296290691</t>
  </si>
  <si>
    <t>0.609310272702114</t>
  </si>
  <si>
    <t>3.39595966112174</t>
  </si>
  <si>
    <t>-1.49085517290598</t>
  </si>
  <si>
    <t>0.790890375411735</t>
  </si>
  <si>
    <t>0.209109624588265</t>
  </si>
  <si>
    <t>MESO_046_T</t>
  </si>
  <si>
    <t>3.831178</t>
  </si>
  <si>
    <t>0.0104448841212381</t>
  </si>
  <si>
    <t>0.0688929254502654</t>
  </si>
  <si>
    <t>0.0550920671852384</t>
  </si>
  <si>
    <t>0.00707618426255892</t>
  </si>
  <si>
    <t>0.0162982073718124</t>
  </si>
  <si>
    <t>0.0227236159612</t>
  </si>
  <si>
    <t>0.00219933886616238</t>
  </si>
  <si>
    <t>0.0107035024819946</t>
  </si>
  <si>
    <t>0.80656927429953</t>
  </si>
  <si>
    <t>-1.22379873371427</t>
  </si>
  <si>
    <t>-0.13530834415871</t>
  </si>
  <si>
    <t>-2.1906643196116</t>
  </si>
  <si>
    <t>1.49897848356723</t>
  </si>
  <si>
    <t>0.513700048047419</t>
  </si>
  <si>
    <t>0.486299951952581</t>
  </si>
  <si>
    <t>MESO_047_T</t>
  </si>
  <si>
    <t>4.414657</t>
  </si>
  <si>
    <t>0.0163697168473137</t>
  </si>
  <si>
    <t>0.0391023995382821</t>
  </si>
  <si>
    <t>0.117368257009678</t>
  </si>
  <si>
    <t>0.0344648805266767</t>
  </si>
  <si>
    <t>0.0193658643314908</t>
  </si>
  <si>
    <t>0.0367176120180591</t>
  </si>
  <si>
    <t>0.736611269728499</t>
  </si>
  <si>
    <t>-0.564597160841014</t>
  </si>
  <si>
    <t>-0.551409701065837</t>
  </si>
  <si>
    <t>0.957237336616109</t>
  </si>
  <si>
    <t>-0.928650045941096</t>
  </si>
  <si>
    <t>0.25755386119268</t>
  </si>
  <si>
    <t>0.47901127040894</t>
  </si>
  <si>
    <t>0.263434868398379</t>
  </si>
  <si>
    <t>3.483864</t>
  </si>
  <si>
    <t>0.0192886156235435</t>
  </si>
  <si>
    <t>0.10493861581781</t>
  </si>
  <si>
    <t>0.130424007159777</t>
  </si>
  <si>
    <t>0.0239130135912858</t>
  </si>
  <si>
    <t>0.0309272006610423</t>
  </si>
  <si>
    <t>0.00379289940337669</t>
  </si>
  <si>
    <t>0.686715647743164</t>
  </si>
  <si>
    <t>-0.773130501265601</t>
  </si>
  <si>
    <t>-0.433766812104623</t>
  </si>
  <si>
    <t>-0.815591053203983</t>
  </si>
  <si>
    <t>0.376522162963748</t>
  </si>
  <si>
    <t>0.446031470258936</t>
  </si>
  <si>
    <t>0.157231797031795</t>
  </si>
  <si>
    <t>0.396736732709269</t>
  </si>
  <si>
    <t>4.655077</t>
  </si>
  <si>
    <t>0.0152387442660483</t>
  </si>
  <si>
    <t>0.0812722690814727</t>
  </si>
  <si>
    <t>0.076481369983802</t>
  </si>
  <si>
    <t>0.0198812665139016</t>
  </si>
  <si>
    <t>0.041825781208121</t>
  </si>
  <si>
    <t>0.0124898105532823</t>
  </si>
  <si>
    <t>0.752810758393372</t>
  </si>
  <si>
    <t>-0.710559407877811</t>
  </si>
  <si>
    <t>0.0357271862945479</t>
  </si>
  <si>
    <t>0.550264951760876</t>
  </si>
  <si>
    <t>0.380867049180551</t>
  </si>
  <si>
    <t>0.315181244782324</t>
  </si>
  <si>
    <t>0.303951706037125</t>
  </si>
  <si>
    <t>MESO_049_T</t>
  </si>
  <si>
    <t>2.61542</t>
  </si>
  <si>
    <t>0.00728091674797986</t>
  </si>
  <si>
    <t>0.040307961169813</t>
  </si>
  <si>
    <t>0.0671551137173755</t>
  </si>
  <si>
    <t>0.00548256640730747</t>
  </si>
  <si>
    <t>0.0164584308184261</t>
  </si>
  <si>
    <t>0.0150184722509975</t>
  </si>
  <si>
    <t>0.00209668520642955</t>
  </si>
  <si>
    <t>0.846199853681671</t>
  </si>
  <si>
    <t>-0.829966022387376</t>
  </si>
  <si>
    <t>1.7081166627402</t>
  </si>
  <si>
    <t>0.0389644206619494</t>
  </si>
  <si>
    <t>0.500784249867286</t>
  </si>
  <si>
    <t>0.102254831217019</t>
  </si>
  <si>
    <t>0.278109925201045</t>
  </si>
  <si>
    <t>0.619635243581936</t>
  </si>
  <si>
    <t>MESO_050_T</t>
  </si>
  <si>
    <t>4.467455</t>
  </si>
  <si>
    <t>0.190650417028211</t>
  </si>
  <si>
    <t>0.10588778586867</t>
  </si>
  <si>
    <t>0.0436983808209767</t>
  </si>
  <si>
    <t>0.00938793534645674</t>
  </si>
  <si>
    <t>0.0423111645468719</t>
  </si>
  <si>
    <t>0.0681533645949488</t>
  </si>
  <si>
    <t>0.539910951793866</t>
  </si>
  <si>
    <t>-0.503457691438669</t>
  </si>
  <si>
    <t>-0.709670956791237</t>
  </si>
  <si>
    <t>2.77623640551854</t>
  </si>
  <si>
    <t>-0.37972692238371</t>
  </si>
  <si>
    <t>0.0684879170213725</t>
  </si>
  <si>
    <t>0.809755646637836</t>
  </si>
  <si>
    <t>0.121756436340792</t>
  </si>
  <si>
    <t>MESO_051_T</t>
  </si>
  <si>
    <t>3.89075</t>
  </si>
  <si>
    <t>0.0204607722643098</t>
  </si>
  <si>
    <t>0.0879656293686673</t>
  </si>
  <si>
    <t>0.0846380759378918</t>
  </si>
  <si>
    <t>0.00378956382572166</t>
  </si>
  <si>
    <t>0.0196247798638097</t>
  </si>
  <si>
    <t>0.0274377903045507</t>
  </si>
  <si>
    <t>0.028011529044844</t>
  </si>
  <si>
    <t>0.0213362744734374</t>
  </si>
  <si>
    <t>0.706735584916768</t>
  </si>
  <si>
    <t>-0.800104629047264</t>
  </si>
  <si>
    <t>0.147758984497713</t>
  </si>
  <si>
    <t>-0.621857639239921</t>
  </si>
  <si>
    <t>-0.0574797532320753</t>
  </si>
  <si>
    <t>0.357057337989334</t>
  </si>
  <si>
    <t>0.18314195546011</t>
  </si>
  <si>
    <t>0.459800706550556</t>
  </si>
  <si>
    <t>3.524348</t>
  </si>
  <si>
    <t>0.129459666606985</t>
  </si>
  <si>
    <t>0.346146877128096</t>
  </si>
  <si>
    <t>0.00746479876510459</t>
  </si>
  <si>
    <t>0.0480190585085601</t>
  </si>
  <si>
    <t>0.146777433970125</t>
  </si>
  <si>
    <t>0.322132165021129</t>
  </si>
  <si>
    <t>-0.517091055939158</t>
  </si>
  <si>
    <t>0.0609972598218371</t>
  </si>
  <si>
    <t>2.87240822098429</t>
  </si>
  <si>
    <t>-0.816517515253432</t>
  </si>
  <si>
    <t>0.792824619274133</t>
  </si>
  <si>
    <t>0.207175380725867</t>
  </si>
  <si>
    <t>3.25182</t>
  </si>
  <si>
    <t>0.0111955872857626</t>
  </si>
  <si>
    <t>0.067996430929519</t>
  </si>
  <si>
    <t>0.036240030730053</t>
  </si>
  <si>
    <t>0.0565207741511821</t>
  </si>
  <si>
    <t>0.0148209399168576</t>
  </si>
  <si>
    <t>0.0325701337417438</t>
  </si>
  <si>
    <t>0.0246402021751499</t>
  </si>
  <si>
    <t>0.756015901069732</t>
  </si>
  <si>
    <t>-0.563402889576399</t>
  </si>
  <si>
    <t>1.4552042963855</t>
  </si>
  <si>
    <t>-0.196252551115744</t>
  </si>
  <si>
    <t>1.25336391003561</t>
  </si>
  <si>
    <t>0.158152352766999</t>
  </si>
  <si>
    <t>0.239597116446454</t>
  </si>
  <si>
    <t>0.602250530786546</t>
  </si>
  <si>
    <t>MESO_053_T</t>
  </si>
  <si>
    <t>3.502637</t>
  </si>
  <si>
    <t>0.0170751644533436</t>
  </si>
  <si>
    <t>0.0316766473174013</t>
  </si>
  <si>
    <t>0.127559262210423</t>
  </si>
  <si>
    <t>0.0176774858679502</t>
  </si>
  <si>
    <t>0.0173649432717396</t>
  </si>
  <si>
    <t>0.013162151173134</t>
  </si>
  <si>
    <t>0.024449347091431</t>
  </si>
  <si>
    <t>0.751034998614577</t>
  </si>
  <si>
    <t>-0.979602310660563</t>
  </si>
  <si>
    <t>1.2751785606121</t>
  </si>
  <si>
    <t>-1.33407095792346</t>
  </si>
  <si>
    <t>0.722525481957973</t>
  </si>
  <si>
    <t>0.308515190274084</t>
  </si>
  <si>
    <t>0.0370541540636287</t>
  </si>
  <si>
    <t>0.654430655662288</t>
  </si>
  <si>
    <t>MESO_054_T</t>
  </si>
  <si>
    <t xml:space="preserve">-0.57831918 </t>
  </si>
  <si>
    <t>1.55534499</t>
  </si>
  <si>
    <t>1.52661929</t>
  </si>
  <si>
    <t>0.89244874</t>
  </si>
  <si>
    <t>0.000000000</t>
  </si>
  <si>
    <t>0.513392147</t>
  </si>
  <si>
    <t>0.4866078529</t>
  </si>
  <si>
    <t>MESO_055_T</t>
  </si>
  <si>
    <t>6.443723</t>
  </si>
  <si>
    <t>0.0117889598275041</t>
  </si>
  <si>
    <t>0.06847399290619</t>
  </si>
  <si>
    <t>0.140396195854011</t>
  </si>
  <si>
    <t>0.0105462772692544</t>
  </si>
  <si>
    <t>0.0275709067135997</t>
  </si>
  <si>
    <t>0.153934906804863</t>
  </si>
  <si>
    <t>0.0258667871508216</t>
  </si>
  <si>
    <t>0.00173148057165315</t>
  </si>
  <si>
    <t>0.559690492902103</t>
  </si>
  <si>
    <t>-0.515869199052834</t>
  </si>
  <si>
    <t>-1.07175205145854</t>
  </si>
  <si>
    <t>1.16564015178737</t>
  </si>
  <si>
    <t>-1.45439921339981</t>
  </si>
  <si>
    <t>0.293666594743461</t>
  </si>
  <si>
    <t>0.524723419734894</t>
  </si>
  <si>
    <t>0.181609985521645</t>
  </si>
  <si>
    <t>5.217499</t>
  </si>
  <si>
    <t>0.0140576872233698</t>
  </si>
  <si>
    <t>0.0573849368114748</t>
  </si>
  <si>
    <t>0.0940692883982324</t>
  </si>
  <si>
    <t>0.00719717864753225</t>
  </si>
  <si>
    <t>0.014700356162961</t>
  </si>
  <si>
    <t>0.0121502142680304</t>
  </si>
  <si>
    <t>0.011848432984152</t>
  </si>
  <si>
    <t>0.788591905504247</t>
  </si>
  <si>
    <t>0.739721461074352</t>
  </si>
  <si>
    <t>-1.3151626637446</t>
  </si>
  <si>
    <t>2.05162772923476</t>
  </si>
  <si>
    <t>0.367959368855149</t>
  </si>
  <si>
    <t>0.0488029153934294</t>
  </si>
  <si>
    <t>0.583237715751422</t>
  </si>
  <si>
    <t>5.26605</t>
  </si>
  <si>
    <t>0.0156075584591581</t>
  </si>
  <si>
    <t>0.0722747603086374</t>
  </si>
  <si>
    <t>0.0953373770735031</t>
  </si>
  <si>
    <t>0.00895851017399843</t>
  </si>
  <si>
    <t>0.0150228498052116</t>
  </si>
  <si>
    <t>0.00343867626417264</t>
  </si>
  <si>
    <t>0.0181102110720975</t>
  </si>
  <si>
    <t>0.771250056843221</t>
  </si>
  <si>
    <t>-0.991022991813315</t>
  </si>
  <si>
    <t>0.85694934536766</t>
  </si>
  <si>
    <t>-1.43693326591743</t>
  </si>
  <si>
    <t>1.93207802475693</t>
  </si>
  <si>
    <t>0.368349110980019</t>
  </si>
  <si>
    <t>0.0250015094160807</t>
  </si>
  <si>
    <t>0.6066493796039</t>
  </si>
  <si>
    <t>2.35829</t>
  </si>
  <si>
    <t>0.0115343325657301</t>
  </si>
  <si>
    <t>0.047235068266485</t>
  </si>
  <si>
    <t>0.0525285543048608</t>
  </si>
  <si>
    <t>0.0139113563722098</t>
  </si>
  <si>
    <t>0.0116463466721408</t>
  </si>
  <si>
    <t>0.00983334044159442</t>
  </si>
  <si>
    <t>0.0101760902601306</t>
  </si>
  <si>
    <t>0.843134911116848</t>
  </si>
  <si>
    <t>-0.945318296414715</t>
  </si>
  <si>
    <t>1.43569007347099</t>
  </si>
  <si>
    <t>-1.50263204659163</t>
  </si>
  <si>
    <t>-0.924046388951086</t>
  </si>
  <si>
    <t>0.309257313328821</t>
  </si>
  <si>
    <t>0.00413445175909062</t>
  </si>
  <si>
    <t>0.686608234912088</t>
  </si>
  <si>
    <t>2.13216</t>
  </si>
  <si>
    <t>0.0140080523202789</t>
  </si>
  <si>
    <t>0.0651904105994123</t>
  </si>
  <si>
    <t>0.0423158490853703</t>
  </si>
  <si>
    <t>0.00125913674547078</t>
  </si>
  <si>
    <t>0.0211715328179002</t>
  </si>
  <si>
    <t>0.0197859714412767</t>
  </si>
  <si>
    <t>0.0051808904356368</t>
  </si>
  <si>
    <t>0.0150676379874968</t>
  </si>
  <si>
    <t>0.816020518567157</t>
  </si>
  <si>
    <t>-0.949850942426387</t>
  </si>
  <si>
    <t>1.49528606891061</t>
  </si>
  <si>
    <t>-1.52532566640188</t>
  </si>
  <si>
    <t>-0.816126939770096</t>
  </si>
  <si>
    <t>0.304478714600377</t>
  </si>
  <si>
    <t>0.695521285399623</t>
  </si>
  <si>
    <t>3.973189</t>
  </si>
  <si>
    <t>0.0707402104413407</t>
  </si>
  <si>
    <t>0.0753447467803308</t>
  </si>
  <si>
    <t>0.06834136613422</t>
  </si>
  <si>
    <t>0.00896165912043641</t>
  </si>
  <si>
    <t>0.00820735984393038</t>
  </si>
  <si>
    <t>0.0237702680715078</t>
  </si>
  <si>
    <t>0.0348845718324802</t>
  </si>
  <si>
    <t>0.709749817775754</t>
  </si>
  <si>
    <t>-0.616211473996991</t>
  </si>
  <si>
    <t>0.197922200447932</t>
  </si>
  <si>
    <t>1.42018359703651</t>
  </si>
  <si>
    <t>-1.16771673977266</t>
  </si>
  <si>
    <t>0.118599043181865</t>
  </si>
  <si>
    <t>0.550894527030318</t>
  </si>
  <si>
    <t>0.330506429787817</t>
  </si>
  <si>
    <t>3.658299</t>
  </si>
  <si>
    <t>0.0460657356610393</t>
  </si>
  <si>
    <t>0.214003640713138</t>
  </si>
  <si>
    <t>0.019344519934321</t>
  </si>
  <si>
    <t>0.0348736830880245</t>
  </si>
  <si>
    <t>0.00883562923106478</t>
  </si>
  <si>
    <t>0.0392145423856237</t>
  </si>
  <si>
    <t>0.0480126043864102</t>
  </si>
  <si>
    <t>0.589649644600378</t>
  </si>
  <si>
    <t>-0.447890162196069</t>
  </si>
  <si>
    <t>-0.0428555334860063</t>
  </si>
  <si>
    <t>1.24905809229531</t>
  </si>
  <si>
    <t>-1.00515882213807</t>
  </si>
  <si>
    <t>0.165797503189536</t>
  </si>
  <si>
    <t>0.523759550410818</t>
  </si>
  <si>
    <t>0.310442946399646</t>
  </si>
  <si>
    <t>-0.35468</t>
  </si>
  <si>
    <t>0.0100243931334712</t>
  </si>
  <si>
    <t>0.119068174252769</t>
  </si>
  <si>
    <t>0.0564859817195536</t>
  </si>
  <si>
    <t>0.0777659224503038</t>
  </si>
  <si>
    <t>0.0106917687237614</t>
  </si>
  <si>
    <t>0.00898355419279887</t>
  </si>
  <si>
    <t>0.0290536188368209</t>
  </si>
  <si>
    <t>0.687926586690521</t>
  </si>
  <si>
    <t>-0.320608817748769</t>
  </si>
  <si>
    <t>1.3958166649415</t>
  </si>
  <si>
    <t>0.734860333355845</t>
  </si>
  <si>
    <t>-0.880607325895153</t>
  </si>
  <si>
    <t>0.0588854184487832</t>
  </si>
  <si>
    <t>0.408562445513607</t>
  </si>
  <si>
    <t>0.532552136037609</t>
  </si>
  <si>
    <t>0.18249</t>
  </si>
  <si>
    <t>0.00766977878546355</t>
  </si>
  <si>
    <t>0.111007635233577</t>
  </si>
  <si>
    <t>0.0675626823535667</t>
  </si>
  <si>
    <t>0.0826227881799491</t>
  </si>
  <si>
    <t>0.00907139862752542</t>
  </si>
  <si>
    <t>0.0119087771825922</t>
  </si>
  <si>
    <t>0.0451575598621164</t>
  </si>
  <si>
    <t>0.664999379775209</t>
  </si>
  <si>
    <t>-0.336318305761069</t>
  </si>
  <si>
    <t>1.35913832201099</t>
  </si>
  <si>
    <t>0.525580833139388</t>
  </si>
  <si>
    <t>-0.80378368434359</t>
  </si>
  <si>
    <t>0.0869519572444229</t>
  </si>
  <si>
    <t>0.371364171487802</t>
  </si>
  <si>
    <t>0.541683871267775</t>
  </si>
  <si>
    <t>MESO_060_T</t>
  </si>
  <si>
    <t>1.542848</t>
  </si>
  <si>
    <t>0.0137534604198368</t>
  </si>
  <si>
    <t>0.0444475755154442</t>
  </si>
  <si>
    <t>0.107204265342054</t>
  </si>
  <si>
    <t>0.0189712722075892</t>
  </si>
  <si>
    <t>0.0159200239443545</t>
  </si>
  <si>
    <t>0.00611556699431051</t>
  </si>
  <si>
    <t>0.0232865727602461</t>
  </si>
  <si>
    <t>0.770301262816165</t>
  </si>
  <si>
    <t>-0.80082647727018</t>
  </si>
  <si>
    <t>3.93324186214825</t>
  </si>
  <si>
    <t>-1.31008817047277</t>
  </si>
  <si>
    <t>-0.0651731631457325</t>
  </si>
  <si>
    <t>MESO_061_T</t>
  </si>
  <si>
    <t>1.79423</t>
  </si>
  <si>
    <t>0.082280171097623</t>
  </si>
  <si>
    <t>0.138575019048562</t>
  </si>
  <si>
    <t>0.0481825929166313</t>
  </si>
  <si>
    <t>0.00385124964883694</t>
  </si>
  <si>
    <t>0.0244827482087973</t>
  </si>
  <si>
    <t>0.226057148440281</t>
  </si>
  <si>
    <t>0.0581256322456437</t>
  </si>
  <si>
    <t>0.00662357191821026</t>
  </si>
  <si>
    <t>0.411821866475415</t>
  </si>
  <si>
    <t>-0.681609156763302</t>
  </si>
  <si>
    <t>-2.16390752301868</t>
  </si>
  <si>
    <t>3.92775072537908</t>
  </si>
  <si>
    <t>-0.948448727190889</t>
  </si>
  <si>
    <t>0.0543985997989573</t>
  </si>
  <si>
    <t>0.945601400201043</t>
  </si>
  <si>
    <t>3.781971</t>
  </si>
  <si>
    <t>0.136475507936935</t>
  </si>
  <si>
    <t>0.0307814676836402</t>
  </si>
  <si>
    <t>0.0894243270856135</t>
  </si>
  <si>
    <t>0.00429188380790611</t>
  </si>
  <si>
    <t>0.0294588678814372</t>
  </si>
  <si>
    <t>0.011682355600138</t>
  </si>
  <si>
    <t>0.0136957326162206</t>
  </si>
  <si>
    <t>0.032769646225384</t>
  </si>
  <si>
    <t>0.024794470102059</t>
  </si>
  <si>
    <t>0.626625741060666</t>
  </si>
  <si>
    <t>-0.550590201536664</t>
  </si>
  <si>
    <t>1.49291324507499</t>
  </si>
  <si>
    <t>1.88041559739772</t>
  </si>
  <si>
    <t>-0.0818299449893532</t>
  </si>
  <si>
    <t>0.554490391929228</t>
  </si>
  <si>
    <t>0.445509608070772</t>
  </si>
  <si>
    <t>3.656115</t>
  </si>
  <si>
    <t>0.039121258268764</t>
  </si>
  <si>
    <t>0.0465240738772125</t>
  </si>
  <si>
    <t>0.0925402147183894</t>
  </si>
  <si>
    <t>0.00853919696675873</t>
  </si>
  <si>
    <t>0.008585062439572</t>
  </si>
  <si>
    <t>0.0126188272975049</t>
  </si>
  <si>
    <t>0.0191542362411971</t>
  </si>
  <si>
    <t>0.0130130441193921</t>
  </si>
  <si>
    <t>0.759904086071209</t>
  </si>
  <si>
    <t>-0.527321718469492</t>
  </si>
  <si>
    <t>1.74317500066214</t>
  </si>
  <si>
    <t>1.38594028431572</t>
  </si>
  <si>
    <t>-0.0360398016279546</t>
  </si>
  <si>
    <t>0.481085191261508</t>
  </si>
  <si>
    <t>0.518914808738492</t>
  </si>
  <si>
    <t>MESO_063_T</t>
  </si>
  <si>
    <t>3.417812</t>
  </si>
  <si>
    <t>0.0354917045307324</t>
  </si>
  <si>
    <t>0.0533991993767628</t>
  </si>
  <si>
    <t>0.0688618119414696</t>
  </si>
  <si>
    <t>0.0514488624464718</t>
  </si>
  <si>
    <t>0.0167129993220709</t>
  </si>
  <si>
    <t>0.0368468683870369</t>
  </si>
  <si>
    <t>0.017628688037816</t>
  </si>
  <si>
    <t>0.71960986595764</t>
  </si>
  <si>
    <t>1.40449360263994</t>
  </si>
  <si>
    <t>0.689734903620513</t>
  </si>
  <si>
    <t>1.08816640227366</t>
  </si>
  <si>
    <t>1.17449576274324</t>
  </si>
  <si>
    <t>0.0998540215573841</t>
  </si>
  <si>
    <t>0.483317454747721</t>
  </si>
  <si>
    <t>0.416828523694895</t>
  </si>
  <si>
    <t>MESO_064_T</t>
  </si>
  <si>
    <t>3.21284</t>
  </si>
  <si>
    <t>0.0155036592232284</t>
  </si>
  <si>
    <t>0.0434536022338208</t>
  </si>
  <si>
    <t>0.0394853701214209</t>
  </si>
  <si>
    <t>0.0131521245947333</t>
  </si>
  <si>
    <t>0.0186598793594003</t>
  </si>
  <si>
    <t>0.0166172963869844</t>
  </si>
  <si>
    <t>0.00971759124515186</t>
  </si>
  <si>
    <t>0.0151589408045885</t>
  </si>
  <si>
    <t>0.828251536030672</t>
  </si>
  <si>
    <t>-1.308000888353</t>
  </si>
  <si>
    <t>-0.0327161219258459</t>
  </si>
  <si>
    <t>-1.29276130945778</t>
  </si>
  <si>
    <t>1.03477367886966</t>
  </si>
  <si>
    <t>0.454267649944066</t>
  </si>
  <si>
    <t>0.0648715372254024</t>
  </si>
  <si>
    <t>0.480860812830532</t>
  </si>
  <si>
    <t>MESO_065_T</t>
  </si>
  <si>
    <t>2.930426</t>
  </si>
  <si>
    <t>0.0107081850212891</t>
  </si>
  <si>
    <t>0.099173515653641</t>
  </si>
  <si>
    <t>0.106437877397208</t>
  </si>
  <si>
    <t>0.00358186379643052</t>
  </si>
  <si>
    <t>0.0289126177877033</t>
  </si>
  <si>
    <t>0.019078777902364</t>
  </si>
  <si>
    <t>0.00546257811320664</t>
  </si>
  <si>
    <t>0.726644584328157</t>
  </si>
  <si>
    <t>-0.563338702036927</t>
  </si>
  <si>
    <t>1.88590675693456</t>
  </si>
  <si>
    <t>0.446233143504025</t>
  </si>
  <si>
    <t>-0.125937483740912</t>
  </si>
  <si>
    <t>0.0353943138367111</t>
  </si>
  <si>
    <t>0.348842972471777</t>
  </si>
  <si>
    <t>0.615762713691511</t>
  </si>
  <si>
    <t>MESO_066_T</t>
  </si>
  <si>
    <t>-0.53504216</t>
  </si>
  <si>
    <t>0.08925010</t>
  </si>
  <si>
    <t>0.68743239</t>
  </si>
  <si>
    <t>0.02310885</t>
  </si>
  <si>
    <t>0.214596544</t>
  </si>
  <si>
    <t xml:space="preserve">0.420344501 </t>
  </si>
  <si>
    <t>0.3650589543</t>
  </si>
  <si>
    <t>MESO_067_T</t>
  </si>
  <si>
    <t>-0.36186270</t>
  </si>
  <si>
    <t>0.66251179</t>
  </si>
  <si>
    <t>-0.17320944</t>
  </si>
  <si>
    <t>-0.19550089</t>
  </si>
  <si>
    <t>0.246717593</t>
  </si>
  <si>
    <t>0.256096937</t>
  </si>
  <si>
    <t>0.4971854694</t>
  </si>
  <si>
    <t>MESO_068_T</t>
  </si>
  <si>
    <t>-0.96232900</t>
  </si>
  <si>
    <t>1.15488118</t>
  </si>
  <si>
    <t>3.50357646</t>
  </si>
  <si>
    <t>1.82241013</t>
  </si>
  <si>
    <t>0.748096924</t>
  </si>
  <si>
    <t>0.2519030763</t>
  </si>
  <si>
    <t>MESO_069_T</t>
  </si>
  <si>
    <t>0.07451383</t>
  </si>
  <si>
    <t>1.47353330</t>
  </si>
  <si>
    <t>0.38156449</t>
  </si>
  <si>
    <t>-0.10338925</t>
  </si>
  <si>
    <t>0.090202451</t>
  </si>
  <si>
    <t>0.343592133</t>
  </si>
  <si>
    <t>0.5662054162</t>
  </si>
  <si>
    <t>MESO_070_T</t>
  </si>
  <si>
    <t>-0.89893065</t>
  </si>
  <si>
    <t>-1.42266185</t>
  </si>
  <si>
    <t>2.03440191</t>
  </si>
  <si>
    <t>0.02081379</t>
  </si>
  <si>
    <t>0.235041006</t>
  </si>
  <si>
    <t>0.686974732</t>
  </si>
  <si>
    <t>0.0779842617</t>
  </si>
  <si>
    <t>MESO_071_T</t>
  </si>
  <si>
    <t>-2.48421709</t>
  </si>
  <si>
    <t>2.32521456</t>
  </si>
  <si>
    <t>-1.00838992</t>
  </si>
  <si>
    <t>5.71042202</t>
  </si>
  <si>
    <t>0.150608629</t>
  </si>
  <si>
    <t>0.079483248</t>
  </si>
  <si>
    <t>0.7699081235</t>
  </si>
  <si>
    <t>MESO_072_T</t>
  </si>
  <si>
    <t>-0.64883706</t>
  </si>
  <si>
    <t>-1.51775585</t>
  </si>
  <si>
    <t>-1.67989399</t>
  </si>
  <si>
    <t>-0.27301850</t>
  </si>
  <si>
    <t>0.669219160</t>
  </si>
  <si>
    <t>0.018124496</t>
  </si>
  <si>
    <t>0.3126563433</t>
  </si>
  <si>
    <t>MESO_073_T</t>
  </si>
  <si>
    <t>-0.10899540</t>
  </si>
  <si>
    <t>0.89844030</t>
  </si>
  <si>
    <t>-0.10369116</t>
  </si>
  <si>
    <t>-1.75902557</t>
  </si>
  <si>
    <t>0.211654989</t>
  </si>
  <si>
    <t>0.264970026</t>
  </si>
  <si>
    <t>0.5233749857</t>
  </si>
  <si>
    <t>MESO_074_T</t>
  </si>
  <si>
    <t>4.342286</t>
  </si>
  <si>
    <t>0.0165180815952402</t>
  </si>
  <si>
    <t>0.0562092176226422</t>
  </si>
  <si>
    <t>0.074042577042393</t>
  </si>
  <si>
    <t>0.00772613540742164</t>
  </si>
  <si>
    <t>0.0158269760385024</t>
  </si>
  <si>
    <t>0.0151804465299901</t>
  </si>
  <si>
    <t>0.0100619277215415</t>
  </si>
  <si>
    <t>0.00118426319072165</t>
  </si>
  <si>
    <t>0.803250374851547</t>
  </si>
  <si>
    <t>-0.892610190942504</t>
  </si>
  <si>
    <t>-0.10831814685877</t>
  </si>
  <si>
    <t>-1.86307869921796</t>
  </si>
  <si>
    <t>-0.935567167056375</t>
  </si>
  <si>
    <t>0.50685203061626</t>
  </si>
  <si>
    <t>0.49314796938374</t>
  </si>
  <si>
    <t>MESO_075_T</t>
  </si>
  <si>
    <t>1.95192</t>
  </si>
  <si>
    <t>0.0093612681794986</t>
  </si>
  <si>
    <t>0.0448197241689639</t>
  </si>
  <si>
    <t>0.0912190221583991</t>
  </si>
  <si>
    <t>0.0994081598540684</t>
  </si>
  <si>
    <t>0.00909716268818733</t>
  </si>
  <si>
    <t>0.00861241846572213</t>
  </si>
  <si>
    <t>0.0611709416781674</t>
  </si>
  <si>
    <t>0.0118518421749868</t>
  </si>
  <si>
    <t>0.0151136396794704</t>
  </si>
  <si>
    <t>0.649345820952536</t>
  </si>
  <si>
    <t>3.23652768156674</t>
  </si>
  <si>
    <t>0.554990618175975</t>
  </si>
  <si>
    <t>-0.561748837686759</t>
  </si>
  <si>
    <t>-2.14544811934803</t>
  </si>
  <si>
    <t>0.303360274552982</t>
  </si>
  <si>
    <t>0.187649956152939</t>
  </si>
  <si>
    <t>0.508989769294079</t>
  </si>
  <si>
    <t>MESO_076_T</t>
  </si>
  <si>
    <t>0.0137482841602872</t>
  </si>
  <si>
    <t>0.165691122272948</t>
  </si>
  <si>
    <t>0.0587039750631236</t>
  </si>
  <si>
    <t>0.00915026406062638</t>
  </si>
  <si>
    <t>0.0447687979535362</t>
  </si>
  <si>
    <t>0.0237854283907141</t>
  </si>
  <si>
    <t>0.684152128098765</t>
  </si>
  <si>
    <t>-0.411527954758292</t>
  </si>
  <si>
    <t>0.530552981814391</t>
  </si>
  <si>
    <t>-0.452449326480295</t>
  </si>
  <si>
    <t>-1.07094192020273</t>
  </si>
  <si>
    <t>0.293717046015118</t>
  </si>
  <si>
    <t>0.207756051969375</t>
  </si>
  <si>
    <t>0.498526902015506</t>
  </si>
  <si>
    <t>MESO_077_T</t>
  </si>
  <si>
    <t>3.324956</t>
  </si>
  <si>
    <t>0.0156687592459222</t>
  </si>
  <si>
    <t>0.0351739259163477</t>
  </si>
  <si>
    <t>0.0458927438784583</t>
  </si>
  <si>
    <t>0.0855992346067734</t>
  </si>
  <si>
    <t>0.0188492860473658</t>
  </si>
  <si>
    <t>0.0436236264011278</t>
  </si>
  <si>
    <t>0.0142866869385131</t>
  </si>
  <si>
    <t>0.00617813028937186</t>
  </si>
  <si>
    <t>0.73472760667612</t>
  </si>
  <si>
    <t>2.48129892543645</t>
  </si>
  <si>
    <t>0.547972246284347</t>
  </si>
  <si>
    <t>-1.69466099251119</t>
  </si>
  <si>
    <t>-1.22168078586472</t>
  </si>
  <si>
    <t>0.423706019538907</t>
  </si>
  <si>
    <t>0.576293980461093</t>
  </si>
  <si>
    <t>MESO_078_T</t>
  </si>
  <si>
    <t>3.652095</t>
  </si>
  <si>
    <t>0.00872074337415524</t>
  </si>
  <si>
    <t>0.0328226654543316</t>
  </si>
  <si>
    <t>0.0209098976526424</t>
  </si>
  <si>
    <t>0.0168357832523274</t>
  </si>
  <si>
    <t>0.00333965660551495</t>
  </si>
  <si>
    <t>0.0230405899389834</t>
  </si>
  <si>
    <t>0.00280760426096781</t>
  </si>
  <si>
    <t>0.00573527224125325</t>
  </si>
  <si>
    <t>0.885787787219824</t>
  </si>
  <si>
    <t>-1.26270770110608</t>
  </si>
  <si>
    <t>0.136634338426576</t>
  </si>
  <si>
    <t>-1.69116845772617</t>
  </si>
  <si>
    <t>0.171674469369588</t>
  </si>
  <si>
    <t>0.474652777645283</t>
  </si>
  <si>
    <t>0.525347222354717</t>
  </si>
  <si>
    <t>MESO_079_T</t>
  </si>
  <si>
    <t>3.331618</t>
  </si>
  <si>
    <t>0.179293704543001</t>
  </si>
  <si>
    <t>0.0704698215459547</t>
  </si>
  <si>
    <t>0.113137634366028</t>
  </si>
  <si>
    <t>0.0162896595846397</t>
  </si>
  <si>
    <t>0.013653323744957</t>
  </si>
  <si>
    <t>0.0388789997503596</t>
  </si>
  <si>
    <t>0.0355089142458516</t>
  </si>
  <si>
    <t>0.532767942219208</t>
  </si>
  <si>
    <t>-0.690346556702966</t>
  </si>
  <si>
    <t>-0.52274689385909</t>
  </si>
  <si>
    <t>3.71779002648231</t>
  </si>
  <si>
    <t>-1.82805571218685</t>
  </si>
  <si>
    <t>0.933589726925838</t>
  </si>
  <si>
    <t>0.0664102730741619</t>
  </si>
  <si>
    <t>MESO_080_T</t>
  </si>
  <si>
    <t>2.73739</t>
  </si>
  <si>
    <t>0.0155035127264066</t>
  </si>
  <si>
    <t>0.160872080874994</t>
  </si>
  <si>
    <t>0.0493097101356578</t>
  </si>
  <si>
    <t>0.0119599731453936</t>
  </si>
  <si>
    <t>0.0274739701459995</t>
  </si>
  <si>
    <t>0.0255589682701352</t>
  </si>
  <si>
    <t>0.709321784701414</t>
  </si>
  <si>
    <t>-0.999209727064325</t>
  </si>
  <si>
    <t>0.551015355145743</t>
  </si>
  <si>
    <t>-1.20299108638034</t>
  </si>
  <si>
    <t>-0.719474447575307</t>
  </si>
  <si>
    <t>0.376886245072206</t>
  </si>
  <si>
    <t>0.0719847717248327</t>
  </si>
  <si>
    <t>0.551128983202961</t>
  </si>
  <si>
    <t>MESO_081_T</t>
  </si>
  <si>
    <t>2.49914</t>
  </si>
  <si>
    <t>0.0627325042504407</t>
  </si>
  <si>
    <t>0.0606548672735997</t>
  </si>
  <si>
    <t>0.099210078833699</t>
  </si>
  <si>
    <t>0.0155719772706771</t>
  </si>
  <si>
    <t>0.0110330800134598</t>
  </si>
  <si>
    <t>0.00946688427260746</t>
  </si>
  <si>
    <t>0.0198293706826185</t>
  </si>
  <si>
    <t>0.721501237402898</t>
  </si>
  <si>
    <t>-0.877713831518956</t>
  </si>
  <si>
    <t>1.0306276839025</t>
  </si>
  <si>
    <t>1.12675694736746</t>
  </si>
  <si>
    <t>-1.20832832531539</t>
  </si>
  <si>
    <t>0.0562405406024987</t>
  </si>
  <si>
    <t>0.484974764009734</t>
  </si>
  <si>
    <t>0.458784695387768</t>
  </si>
  <si>
    <t>MESO_082_T</t>
  </si>
  <si>
    <t>4.291765</t>
  </si>
  <si>
    <t>0.0138815614772132</t>
  </si>
  <si>
    <t>0.0813284965451092</t>
  </si>
  <si>
    <t>0.0547277170147262</t>
  </si>
  <si>
    <t>0.0278671464800962</t>
  </si>
  <si>
    <t>0.0151384052993478</t>
  </si>
  <si>
    <t>0.0395413032596382</t>
  </si>
  <si>
    <t>0.0217306495113605</t>
  </si>
  <si>
    <t>0.745784720412509</t>
  </si>
  <si>
    <t>-1.3490376611356</t>
  </si>
  <si>
    <t>-2.09998149995521</t>
  </si>
  <si>
    <t>-0.387713952239816</t>
  </si>
  <si>
    <t>0.234577921875262</t>
  </si>
  <si>
    <t>0.588956058642813</t>
  </si>
  <si>
    <t>0.260392860494481</t>
  </si>
  <si>
    <t>0.150651080862706</t>
  </si>
  <si>
    <t>MESO_083_T</t>
  </si>
  <si>
    <t>2.721288</t>
  </si>
  <si>
    <t>0.0165254125283695</t>
  </si>
  <si>
    <t>0.042261530680547</t>
  </si>
  <si>
    <t>0.078015666024922</t>
  </si>
  <si>
    <t>0.00819785542974177</t>
  </si>
  <si>
    <t>0.0296202148918012</t>
  </si>
  <si>
    <t>0.0102477175297677</t>
  </si>
  <si>
    <t>0.0021529605461984</t>
  </si>
  <si>
    <t>0.812978642368653</t>
  </si>
  <si>
    <t>5.54941422492164</t>
  </si>
  <si>
    <t>1.0094108929156</t>
  </si>
  <si>
    <t>-0.934412420956953</t>
  </si>
  <si>
    <t>1.82247195700059</t>
  </si>
  <si>
    <t>0.293548457549177</t>
  </si>
  <si>
    <t>0.113319455947504</t>
  </si>
  <si>
    <t>0.593132086503319</t>
  </si>
  <si>
    <t>MESO_084_T</t>
  </si>
  <si>
    <t>2.13096</t>
  </si>
  <si>
    <t>0.0260839911582951</t>
  </si>
  <si>
    <t>0.0609042538881975</t>
  </si>
  <si>
    <t>0.0704141035156453</t>
  </si>
  <si>
    <t>0.0190874615327401</t>
  </si>
  <si>
    <t>0.0156836821920465</t>
  </si>
  <si>
    <t>0.0117562500893957</t>
  </si>
  <si>
    <t>0.0261110352389533</t>
  </si>
  <si>
    <t>0.017808199534793</t>
  </si>
  <si>
    <t>0.752151022849934</t>
  </si>
  <si>
    <t>-0.544582144247735</t>
  </si>
  <si>
    <t>1.5348648372207</t>
  </si>
  <si>
    <t>0.0796510446853455</t>
  </si>
  <si>
    <t>-0.50882990132265</t>
  </si>
  <si>
    <t>0.117549460907075</t>
  </si>
  <si>
    <t>0.288150062943946</t>
  </si>
  <si>
    <t>0.594300476148979</t>
  </si>
  <si>
    <t>MESO_085_T</t>
  </si>
  <si>
    <t>3.423261</t>
  </si>
  <si>
    <t>0.0121792789851459</t>
  </si>
  <si>
    <t>0.0251876706639951</t>
  </si>
  <si>
    <t>0.0645680629372686</t>
  </si>
  <si>
    <t>0.0141932561010409</t>
  </si>
  <si>
    <t>0.0177471631063523</t>
  </si>
  <si>
    <t>0.00273103740060671</t>
  </si>
  <si>
    <t>0.00259032303876302</t>
  </si>
  <si>
    <t>0.860803207766827</t>
  </si>
  <si>
    <t>2.7165014574231</t>
  </si>
  <si>
    <t>3.63769576632468</t>
  </si>
  <si>
    <t>-1.03537589957124</t>
  </si>
  <si>
    <t>0.462694544923688</t>
  </si>
  <si>
    <t>0.00268769869710766</t>
  </si>
  <si>
    <t>0.0541732568798413</t>
  </si>
  <si>
    <t>0.943139044423051</t>
  </si>
  <si>
    <t>MESO_086_T</t>
  </si>
  <si>
    <t>2.107779</t>
  </si>
  <si>
    <t>0.0416769394154602</t>
  </si>
  <si>
    <t>0.0212083455042664</t>
  </si>
  <si>
    <t>0.0759498030482148</t>
  </si>
  <si>
    <t>0.0241821981654321</t>
  </si>
  <si>
    <t>0.0103339057915229</t>
  </si>
  <si>
    <t>0.0172835550762238</t>
  </si>
  <si>
    <t>0.0205186144759639</t>
  </si>
  <si>
    <t>0.788846638522916</t>
  </si>
  <si>
    <t>-0.808124150832059</t>
  </si>
  <si>
    <t>1.5465040683233</t>
  </si>
  <si>
    <t>1.27736333736617</t>
  </si>
  <si>
    <t>0.0458945051885271</t>
  </si>
  <si>
    <t>0.48961152701214</t>
  </si>
  <si>
    <t>0.510388472987859</t>
  </si>
  <si>
    <t>MESO_087_T</t>
  </si>
  <si>
    <t>3.50812</t>
  </si>
  <si>
    <t>0.0252989589349524</t>
  </si>
  <si>
    <t>0.0213858528998708</t>
  </si>
  <si>
    <t>0.06397924049278</t>
  </si>
  <si>
    <t>0.0350260675871996</t>
  </si>
  <si>
    <t>0.0015091366263495</t>
  </si>
  <si>
    <t>0.0309551560369131</t>
  </si>
  <si>
    <t>0.0131485711097233</t>
  </si>
  <si>
    <t>0.0272013834291023</t>
  </si>
  <si>
    <t>0.00882113116902994</t>
  </si>
  <si>
    <t>0.772674501714079</t>
  </si>
  <si>
    <t>-0.629202619574881</t>
  </si>
  <si>
    <t>0.680948619303407</t>
  </si>
  <si>
    <t>-0.0877110101769364</t>
  </si>
  <si>
    <t>1.0851695063832</t>
  </si>
  <si>
    <t>0.234854213905397</t>
  </si>
  <si>
    <t>0.271240066480132</t>
  </si>
  <si>
    <t>0.493905719614471</t>
  </si>
  <si>
    <t>MESO_088_T</t>
  </si>
  <si>
    <t>3.412377</t>
  </si>
  <si>
    <t>0.0103048304689455</t>
  </si>
  <si>
    <t>0.0600307183594292</t>
  </si>
  <si>
    <t>0.0523435088972575</t>
  </si>
  <si>
    <t>0.0227459221624399</t>
  </si>
  <si>
    <t>0.0152306346518296</t>
  </si>
  <si>
    <t>0.0434374891407091</t>
  </si>
  <si>
    <t>0.00571026109814632</t>
  </si>
  <si>
    <t>0.00785371229301782</t>
  </si>
  <si>
    <t>0.782342922928225</t>
  </si>
  <si>
    <t>-1.3563220565595</t>
  </si>
  <si>
    <t>0.391918059015925</t>
  </si>
  <si>
    <t>-0.973447431216436</t>
  </si>
  <si>
    <t>0.214865175754931</t>
  </si>
  <si>
    <t>0.369032551713056</t>
  </si>
  <si>
    <t>0.115888181315869</t>
  </si>
  <si>
    <t>0.515079266971075</t>
  </si>
  <si>
    <t>MESO_089_T</t>
  </si>
  <si>
    <t>3.081332</t>
  </si>
  <si>
    <t>0.0104264149306395</t>
  </si>
  <si>
    <t>0.0302754723800816</t>
  </si>
  <si>
    <t>0.0519826905489705</t>
  </si>
  <si>
    <t>0.0353684176882282</t>
  </si>
  <si>
    <t>0.00943915972490391</t>
  </si>
  <si>
    <t>0.00499240643350368</t>
  </si>
  <si>
    <t>0.0163487175253309</t>
  </si>
  <si>
    <t>0.841166720768342</t>
  </si>
  <si>
    <t>0.288638963571912</t>
  </si>
  <si>
    <t>3.30855964360485</t>
  </si>
  <si>
    <t>-0.0439681659743271</t>
  </si>
  <si>
    <t>-0.274178661895495</t>
  </si>
  <si>
    <t>0.186377443568517</t>
  </si>
  <si>
    <t>0.813622556431483</t>
  </si>
  <si>
    <t>MESO_090_T</t>
  </si>
  <si>
    <t>0.869020000000001</t>
  </si>
  <si>
    <t>0.0444391004990945</t>
  </si>
  <si>
    <t>0.10257013318221</t>
  </si>
  <si>
    <t>0.0451714876924801</t>
  </si>
  <si>
    <t>0.0262922298256714</t>
  </si>
  <si>
    <t>0.00898991434999447</t>
  </si>
  <si>
    <t>0.0365047195198868</t>
  </si>
  <si>
    <t>0.0192333475817816</t>
  </si>
  <si>
    <t>0.716799067348881</t>
  </si>
  <si>
    <t>-0.313368161441231</t>
  </si>
  <si>
    <t>0.0855538155261958</t>
  </si>
  <si>
    <t>1.73950868679338</t>
  </si>
  <si>
    <t>-1.41959688021581</t>
  </si>
  <si>
    <t>0.0951392202257162</t>
  </si>
  <si>
    <t>0.610273565833297</t>
  </si>
  <si>
    <t>0.294587213940987</t>
  </si>
  <si>
    <t>MESO_091_T</t>
  </si>
  <si>
    <t>2.35838</t>
  </si>
  <si>
    <t>0.0359057965233471</t>
  </si>
  <si>
    <t>0.078671042052688</t>
  </si>
  <si>
    <t>0.057443006321106</t>
  </si>
  <si>
    <t>0.0227243225920992</t>
  </si>
  <si>
    <t>0.0095321727418567</t>
  </si>
  <si>
    <t>0.0108068967021312</t>
  </si>
  <si>
    <t>0.00013027445754924</t>
  </si>
  <si>
    <t>0.0272142167604983</t>
  </si>
  <si>
    <t>0.0390337134979675</t>
  </si>
  <si>
    <t>0.718538558350757</t>
  </si>
  <si>
    <t>-1.02614567025949</t>
  </si>
  <si>
    <t>0.230041106504952</t>
  </si>
  <si>
    <t>-0.930039503760278</t>
  </si>
  <si>
    <t>-2.28603019585353</t>
  </si>
  <si>
    <t>0.382708534151154</t>
  </si>
  <si>
    <t>0.126242348938698</t>
  </si>
  <si>
    <t>0.491049116910148</t>
  </si>
  <si>
    <t>MESO_092_T</t>
  </si>
  <si>
    <t>2.65441</t>
  </si>
  <si>
    <t>0.00599572933976946</t>
  </si>
  <si>
    <t>0.247544094371998</t>
  </si>
  <si>
    <t>0.0344328152040544</t>
  </si>
  <si>
    <t>0.036625912573293</t>
  </si>
  <si>
    <t>0.021520817499289</t>
  </si>
  <si>
    <t>0.00490003544465796</t>
  </si>
  <si>
    <t>0.648980595566938</t>
  </si>
  <si>
    <t>5.38692606527036</t>
  </si>
  <si>
    <t>2.6252962214851</t>
  </si>
  <si>
    <t>-1.38686440556797</t>
  </si>
  <si>
    <t>2.91371900310785</t>
  </si>
  <si>
    <t>0.159213997098845</t>
  </si>
  <si>
    <t>0.00650688515228488</t>
  </si>
  <si>
    <t>0.83427911774887</t>
  </si>
  <si>
    <t>MESO_093_T</t>
  </si>
  <si>
    <t>2.14865</t>
  </si>
  <si>
    <t>0.0277851870572208</t>
  </si>
  <si>
    <t>0.137526120182769</t>
  </si>
  <si>
    <t>0.062605588994271</t>
  </si>
  <si>
    <t>0.0389072723545305</t>
  </si>
  <si>
    <t>0.0173053320458174</t>
  </si>
  <si>
    <t>0.0147225556831421</t>
  </si>
  <si>
    <t>0.0208046612250127</t>
  </si>
  <si>
    <t>0.680343282457237</t>
  </si>
  <si>
    <t>0.0452256341388485</t>
  </si>
  <si>
    <t>0.333513942536034</t>
  </si>
  <si>
    <t>0.352810574449307</t>
  </si>
  <si>
    <t>-0.859735017102278</t>
  </si>
  <si>
    <t>0.224626187070104</t>
  </si>
  <si>
    <t>0.356151423896136</t>
  </si>
  <si>
    <t>0.41922238903376</t>
  </si>
  <si>
    <t>4.470223</t>
  </si>
  <si>
    <t>0.0336047733347239</t>
  </si>
  <si>
    <t>0.118373827904435</t>
  </si>
  <si>
    <t>0.0701558970199942</t>
  </si>
  <si>
    <t>0.0177437791989866</t>
  </si>
  <si>
    <t>0.00909929523357289</t>
  </si>
  <si>
    <t>0.110452973689286</t>
  </si>
  <si>
    <t>0.0177688566776835</t>
  </si>
  <si>
    <t>0.0143869594203097</t>
  </si>
  <si>
    <t>0.608413637521008</t>
  </si>
  <si>
    <t>-0.722433648068612</t>
  </si>
  <si>
    <t>-1.80843814867032</t>
  </si>
  <si>
    <t>3.11425185671217</t>
  </si>
  <si>
    <t>0.578861844355715</t>
  </si>
  <si>
    <t>0.141043759938932</t>
  </si>
  <si>
    <t>0.858956240061068</t>
  </si>
  <si>
    <t>4.747921</t>
  </si>
  <si>
    <t>0.0246188771083359</t>
  </si>
  <si>
    <t>0.131965315990835</t>
  </si>
  <si>
    <t>0.0731737122879384</t>
  </si>
  <si>
    <t>0.00076258062122603</t>
  </si>
  <si>
    <t>0.0224133149229664</t>
  </si>
  <si>
    <t>0.00843340097118143</t>
  </si>
  <si>
    <t>0.116763907525753</t>
  </si>
  <si>
    <t>0.024558856013342</t>
  </si>
  <si>
    <t>0.0182954786390103</t>
  </si>
  <si>
    <t>0.579014555919412</t>
  </si>
  <si>
    <t>-0.721341714572067</t>
  </si>
  <si>
    <t>-2.00258850948188</t>
  </si>
  <si>
    <t>2.34172127557064</t>
  </si>
  <si>
    <t>1.78887063513672</t>
  </si>
  <si>
    <t>0.260429077845343</t>
  </si>
  <si>
    <t>0.739570922154657</t>
  </si>
  <si>
    <t>MESO_095_T</t>
  </si>
  <si>
    <t>4.00545</t>
  </si>
  <si>
    <t>0.01745349183291</t>
  </si>
  <si>
    <t>0.20409225447835</t>
  </si>
  <si>
    <t>0.0454431068353794</t>
  </si>
  <si>
    <t>0.0336562736029869</t>
  </si>
  <si>
    <t>0.01107096111237</t>
  </si>
  <si>
    <t>0.0314774563395208</t>
  </si>
  <si>
    <t>0.0467117941737131</t>
  </si>
  <si>
    <t>0.61009466162477</t>
  </si>
  <si>
    <t>-0.71704215755613</t>
  </si>
  <si>
    <t>-1.24348349710734</t>
  </si>
  <si>
    <t>0.222965704431446</t>
  </si>
  <si>
    <t>0.446400848562783</t>
  </si>
  <si>
    <t>0.420838828777145</t>
  </si>
  <si>
    <t>0.357269683798541</t>
  </si>
  <si>
    <t>0.221891487424314</t>
  </si>
  <si>
    <t>MESO_097_T</t>
  </si>
  <si>
    <t>4.909295</t>
  </si>
  <si>
    <t>0.00571474668581616</t>
  </si>
  <si>
    <t>0.0545287421348195</t>
  </si>
  <si>
    <t>0.0507941673099321</t>
  </si>
  <si>
    <t>0.0337848328819175</t>
  </si>
  <si>
    <t>0.00700560776935039</t>
  </si>
  <si>
    <t>0.00703100912154784</t>
  </si>
  <si>
    <t>0.00919533085465283</t>
  </si>
  <si>
    <t>0.831945563241964</t>
  </si>
  <si>
    <t>-0.695581461071964</t>
  </si>
  <si>
    <t>-4.05086378817639</t>
  </si>
  <si>
    <t>-2.06236117283114</t>
  </si>
  <si>
    <t>-0.233704750998257</t>
  </si>
  <si>
    <t>0.997649552327676</t>
  </si>
  <si>
    <t>0.00235044767232406</t>
  </si>
  <si>
    <t>MESO_098_T</t>
  </si>
  <si>
    <t>4.651451</t>
  </si>
  <si>
    <t>0.0197572550838045</t>
  </si>
  <si>
    <t>0.0818531288836058</t>
  </si>
  <si>
    <t>0.0621395589153979</t>
  </si>
  <si>
    <t>0.0158245749002306</t>
  </si>
  <si>
    <t>0.0103591122969985</t>
  </si>
  <si>
    <t>0.00200355480265261</t>
  </si>
  <si>
    <t>0.00499942730371679</t>
  </si>
  <si>
    <t>0.803063387813593</t>
  </si>
  <si>
    <t>4.68434407532381</t>
  </si>
  <si>
    <t>-4.24970397811347</t>
  </si>
  <si>
    <t>-1.34732790360887</t>
  </si>
  <si>
    <t>-1.21675952360728</t>
  </si>
  <si>
    <t>0.922637463292048</t>
  </si>
  <si>
    <t>0.0773625367079525</t>
  </si>
  <si>
    <t>MESO_099_T</t>
  </si>
  <si>
    <t>6.015518</t>
  </si>
  <si>
    <t>0.0307973389042107</t>
  </si>
  <si>
    <t>0.0717381248341957</t>
  </si>
  <si>
    <t>0.0655104805983334</t>
  </si>
  <si>
    <t>0.048568639160145</t>
  </si>
  <si>
    <t>0.00649692726736379</t>
  </si>
  <si>
    <t>0.0207883717728578</t>
  </si>
  <si>
    <t>0.0292609421852327</t>
  </si>
  <si>
    <t>0.00562918211947981</t>
  </si>
  <si>
    <t>0.721209993158181</t>
  </si>
  <si>
    <t>-0.636541014826205</t>
  </si>
  <si>
    <t>-2.41924854648369</t>
  </si>
  <si>
    <t>1.78668064030137</t>
  </si>
  <si>
    <t>1.1400459268691</t>
  </si>
  <si>
    <t>0.365544882597429</t>
  </si>
  <si>
    <t>0.634455117402571</t>
  </si>
  <si>
    <t>MESO_100_T</t>
  </si>
  <si>
    <t>5.724647</t>
  </si>
  <si>
    <t>0.00870041503575569</t>
  </si>
  <si>
    <t>0.073106326350131</t>
  </si>
  <si>
    <t>0.00888365149425712</t>
  </si>
  <si>
    <t>0.103182905528438</t>
  </si>
  <si>
    <t>0.00750702481132424</t>
  </si>
  <si>
    <t>0.0116074863205237</t>
  </si>
  <si>
    <t>0.00671990743990214</t>
  </si>
  <si>
    <t>0.780292283019668</t>
  </si>
  <si>
    <t>4.40512583519348</t>
  </si>
  <si>
    <t>-3.12873609480495</t>
  </si>
  <si>
    <t>-1.59462655909928</t>
  </si>
  <si>
    <t>2.09799960955121</t>
  </si>
  <si>
    <t>0.844829492385086</t>
  </si>
  <si>
    <t>0.0585937597192643</t>
  </si>
  <si>
    <t>0.0965767478956494</t>
  </si>
  <si>
    <t>MESO_101_T</t>
  </si>
  <si>
    <t>6.001059</t>
  </si>
  <si>
    <t>0.0118389139035114</t>
  </si>
  <si>
    <t>0.0689642434857512</t>
  </si>
  <si>
    <t>0.0595671583651737</t>
  </si>
  <si>
    <t>0.0703777673911975</t>
  </si>
  <si>
    <t>0.0117226181181544</t>
  </si>
  <si>
    <t>0.0197953495799465</t>
  </si>
  <si>
    <t>0.0186249894114391</t>
  </si>
  <si>
    <t>0.739108959744826</t>
  </si>
  <si>
    <t>-1.24373286581397</t>
  </si>
  <si>
    <t>-3.2518515457107</t>
  </si>
  <si>
    <t>-0.395368477462111</t>
  </si>
  <si>
    <t>-1.01859106534928</t>
  </si>
  <si>
    <t>0.722338870649939</t>
  </si>
  <si>
    <t>0.276944495707896</t>
  </si>
  <si>
    <t>0.000716633642164997</t>
  </si>
  <si>
    <t>MESO_102_T</t>
  </si>
  <si>
    <t>5.855354</t>
  </si>
  <si>
    <t>0.00571898536269862</t>
  </si>
  <si>
    <t>0.0983087911862233</t>
  </si>
  <si>
    <t>0.0189171376764922</t>
  </si>
  <si>
    <t>0.00851975249317468</t>
  </si>
  <si>
    <t>0.0146120320994493</t>
  </si>
  <si>
    <t>0.0154670116439029</t>
  </si>
  <si>
    <t>0.0126470135822854</t>
  </si>
  <si>
    <t>0.825809275955774</t>
  </si>
  <si>
    <t>10.6355328497593</t>
  </si>
  <si>
    <t>-0.535257339180397</t>
  </si>
  <si>
    <t>-1.34305028895408</t>
  </si>
  <si>
    <t>-1.0593172645439</t>
  </si>
  <si>
    <t>0.517810125649465</t>
  </si>
  <si>
    <t>0.0636195960744042</t>
  </si>
  <si>
    <t>0.418570278276131</t>
  </si>
  <si>
    <t>MESO_103_T</t>
  </si>
  <si>
    <t>1.72228</t>
  </si>
  <si>
    <t>0.0142638669030768</t>
  </si>
  <si>
    <t>0.067713938349603</t>
  </si>
  <si>
    <t>0.0550802670731306</t>
  </si>
  <si>
    <t>0.0425545512482432</t>
  </si>
  <si>
    <t>0.0158840532007148</t>
  </si>
  <si>
    <t>0.0387420046922374</t>
  </si>
  <si>
    <t>0.0242787577735825</t>
  </si>
  <si>
    <t>0.00580231278595197</t>
  </si>
  <si>
    <t>0.73568024797346</t>
  </si>
  <si>
    <t>0.798564828718882</t>
  </si>
  <si>
    <t>-0.190198973349825</t>
  </si>
  <si>
    <t>0.920800231688688</t>
  </si>
  <si>
    <t>-1.10290626044795</t>
  </si>
  <si>
    <t>0.220152315474364</t>
  </si>
  <si>
    <t>0.46681177159105</t>
  </si>
  <si>
    <t>0.313035912934586</t>
  </si>
  <si>
    <t>MESO_104_T</t>
  </si>
  <si>
    <t>5.13135</t>
  </si>
  <si>
    <t>0.00235721744113568</t>
  </si>
  <si>
    <t>0.0281325979113352</t>
  </si>
  <si>
    <t>0.0339074727598083</t>
  </si>
  <si>
    <t>0.0270304850914884</t>
  </si>
  <si>
    <t>0.0046720095343304</t>
  </si>
  <si>
    <t>0.00160255391404891</t>
  </si>
  <si>
    <t>0.00453020456582204</t>
  </si>
  <si>
    <t>0.897767458782031</t>
  </si>
  <si>
    <t>4.1009034089829</t>
  </si>
  <si>
    <t>-3.05105011127691</t>
  </si>
  <si>
    <t>-1.03805044151353</t>
  </si>
  <si>
    <t>0.764045437706851</t>
  </si>
  <si>
    <t>0.772471478185882</t>
  </si>
  <si>
    <t>0.157831382549719</t>
  </si>
  <si>
    <t>0.069697139264399</t>
  </si>
  <si>
    <t>MESO_105_T</t>
  </si>
  <si>
    <t>5.565541</t>
  </si>
  <si>
    <t>0.00774396392610426</t>
  </si>
  <si>
    <t>0.10965379526602</t>
  </si>
  <si>
    <t>0.0277540624036053</t>
  </si>
  <si>
    <t>0.0646227121571619</t>
  </si>
  <si>
    <t>0.00390180927110698</t>
  </si>
  <si>
    <t>0.00653173401101445</t>
  </si>
  <si>
    <t>0.00710604616639487</t>
  </si>
  <si>
    <t>0.772685876798592</t>
  </si>
  <si>
    <t>-0.673683480056863</t>
  </si>
  <si>
    <t>-2.96718023311761</t>
  </si>
  <si>
    <t>-1.93167421011493</t>
  </si>
  <si>
    <t>1.79244180679718</t>
  </si>
  <si>
    <t>0.861932870573187</t>
  </si>
  <si>
    <t>0.138067129426814</t>
  </si>
  <si>
    <t>MESO_106_T</t>
  </si>
  <si>
    <t>5.646986</t>
  </si>
  <si>
    <t>0.193744984698752</t>
  </si>
  <si>
    <t>0.0551586033215759</t>
  </si>
  <si>
    <t>0.0967417086862444</t>
  </si>
  <si>
    <t>0.00414955948731666</t>
  </si>
  <si>
    <t>0.0123465566797452</t>
  </si>
  <si>
    <t>0.0206937780113298</t>
  </si>
  <si>
    <t>0.0899696176405301</t>
  </si>
  <si>
    <t>0.0029812696391614</t>
  </si>
  <si>
    <t>0.524213921835345</t>
  </si>
  <si>
    <t>-0.599219941468566</t>
  </si>
  <si>
    <t>-1.70717401615401</t>
  </si>
  <si>
    <t>3.50577488739732</t>
  </si>
  <si>
    <t>-1.09810230039471</t>
  </si>
  <si>
    <t>0.0803384710649313</t>
  </si>
  <si>
    <t>0.919661528935069</t>
  </si>
  <si>
    <t>MESO_107_T</t>
  </si>
  <si>
    <t>5.29422</t>
  </si>
  <si>
    <t>0.00113098983612317</t>
  </si>
  <si>
    <t>0.0601519622764962</t>
  </si>
  <si>
    <t>0.0562760192865349</t>
  </si>
  <si>
    <t>0.044630500922421</t>
  </si>
  <si>
    <t>0.014243421803818</t>
  </si>
  <si>
    <t>0.0136086181479087</t>
  </si>
  <si>
    <t>0.00037103546111822</t>
  </si>
  <si>
    <t>0.80958745226558</t>
  </si>
  <si>
    <t>1.81423716821955</t>
  </si>
  <si>
    <t>-3.49159281829104</t>
  </si>
  <si>
    <t>-0.0109317587125656</t>
  </si>
  <si>
    <t>0.453397561476666</t>
  </si>
  <si>
    <t>0.686648409445593</t>
  </si>
  <si>
    <t>0.313351590554407</t>
  </si>
  <si>
    <t>MESO_108_T</t>
  </si>
  <si>
    <t>6.158594</t>
  </si>
  <si>
    <t>0.0103972278212958</t>
  </si>
  <si>
    <t>0.127324636831154</t>
  </si>
  <si>
    <t>0.0470361899736115</t>
  </si>
  <si>
    <t>0.11771928080135</t>
  </si>
  <si>
    <t>0.00306937322624697</t>
  </si>
  <si>
    <t>0.0367943259054572</t>
  </si>
  <si>
    <t>0.00503139014743861</t>
  </si>
  <si>
    <t>0.652627575293446</t>
  </si>
  <si>
    <t>-4.45063931854635</t>
  </si>
  <si>
    <t>-4.29068772778502</t>
  </si>
  <si>
    <t>-0.0434159250968889</t>
  </si>
  <si>
    <t>-1.41934426180724</t>
  </si>
  <si>
    <t>0.746860221227793</t>
  </si>
  <si>
    <t>0.253139778772207</t>
  </si>
  <si>
    <t>MESO_109_T</t>
  </si>
  <si>
    <t>5.680398</t>
  </si>
  <si>
    <t>0.0075776231203027</t>
  </si>
  <si>
    <t>0.0582295914140756</t>
  </si>
  <si>
    <t>0.0803423593211601</t>
  </si>
  <si>
    <t>0.0078088684450279</t>
  </si>
  <si>
    <t>0.0122931638280982</t>
  </si>
  <si>
    <t>0.00580747395733577</t>
  </si>
  <si>
    <t>0.0161646917735172</t>
  </si>
  <si>
    <t>0.811776228140482</t>
  </si>
  <si>
    <t>-0.0805902690527186</t>
  </si>
  <si>
    <t>-2.9906549794347</t>
  </si>
  <si>
    <t>-1.02639876228449</t>
  </si>
  <si>
    <t>-0.142666682465056</t>
  </si>
  <si>
    <t>0.764195958310762</t>
  </si>
  <si>
    <t>0.158993927131505</t>
  </si>
  <si>
    <t>0.0768101145577334</t>
  </si>
  <si>
    <t>MESO_110_T</t>
  </si>
  <si>
    <t>6.319111</t>
  </si>
  <si>
    <t>0.0164028593367576</t>
  </si>
  <si>
    <t>0.0801664480960666</t>
  </si>
  <si>
    <t>0.222026177853521</t>
  </si>
  <si>
    <t>0.0271711097883836</t>
  </si>
  <si>
    <t>0.0146975346804283</t>
  </si>
  <si>
    <t>0.0145807564149302</t>
  </si>
  <si>
    <t>0.0343465354175931</t>
  </si>
  <si>
    <t>0.021460605578624</t>
  </si>
  <si>
    <t>0.569147972833696</t>
  </si>
  <si>
    <t>0.164264729959846</t>
  </si>
  <si>
    <t>-2.7604415786523</t>
  </si>
  <si>
    <t>-1.48382545197501</t>
  </si>
  <si>
    <t>-1.14712108569024</t>
  </si>
  <si>
    <t>0.789835435075312</t>
  </si>
  <si>
    <t>0.0728565400393489</t>
  </si>
  <si>
    <t>0.13730802488534</t>
  </si>
  <si>
    <t>MESO_111_T</t>
  </si>
  <si>
    <t>4.445242</t>
  </si>
  <si>
    <t>0.00151241361793457</t>
  </si>
  <si>
    <t>0.0308188182613694</t>
  </si>
  <si>
    <t>0.100641518971422</t>
  </si>
  <si>
    <t>0.0128901046914788</t>
  </si>
  <si>
    <t>0.0723977510348057</t>
  </si>
  <si>
    <t>0.00670804085070116</t>
  </si>
  <si>
    <t>0.00806817415204659</t>
  </si>
  <si>
    <t>0.766963178420242</t>
  </si>
  <si>
    <t>-0.925311152573203</t>
  </si>
  <si>
    <t>0.780890263786172</t>
  </si>
  <si>
    <t>-2.60373101610147</t>
  </si>
  <si>
    <t>0.325526153884879</t>
  </si>
  <si>
    <t>0.404556632748129</t>
  </si>
  <si>
    <t>0.595443367251871</t>
  </si>
  <si>
    <t>MESO_112_T</t>
  </si>
  <si>
    <t>1.90182</t>
  </si>
  <si>
    <t>0.0044312875780414</t>
  </si>
  <si>
    <t>0.014776310439649</t>
  </si>
  <si>
    <t>0.0342682412416218</t>
  </si>
  <si>
    <t>0.0706311202622086</t>
  </si>
  <si>
    <t>0.00584901659758587</t>
  </si>
  <si>
    <t>0.00381767053179868</t>
  </si>
  <si>
    <t>0.866226353349094</t>
  </si>
  <si>
    <t>3.11753062400789</t>
  </si>
  <si>
    <t>-3.70175769556424</t>
  </si>
  <si>
    <t>-2.04485438529811</t>
  </si>
  <si>
    <t>2.26078523839232</t>
  </si>
  <si>
    <t>0.954191709729267</t>
  </si>
  <si>
    <t>0.0458082902707329</t>
  </si>
  <si>
    <t>MESO_113_T</t>
  </si>
  <si>
    <t>5.711205</t>
  </si>
  <si>
    <t>0.0350143533339752</t>
  </si>
  <si>
    <t>0.0778066580418813</t>
  </si>
  <si>
    <t>0.0604313466166788</t>
  </si>
  <si>
    <t>0.0249315787656316</t>
  </si>
  <si>
    <t>0.00905882434803938</t>
  </si>
  <si>
    <t>0.0307380715549204</t>
  </si>
  <si>
    <t>0.0098781260991749</t>
  </si>
  <si>
    <t>0.00245560862636276</t>
  </si>
  <si>
    <t>0.749685432613336</t>
  </si>
  <si>
    <t>-0.937720711284826</t>
  </si>
  <si>
    <t>-2.54210650896466</t>
  </si>
  <si>
    <t>0.285926781381092</t>
  </si>
  <si>
    <t>-1.03888802357687</t>
  </si>
  <si>
    <t>0.563057484048109</t>
  </si>
  <si>
    <t>0.388850284571701</t>
  </si>
  <si>
    <t>0.0480922313801903</t>
  </si>
  <si>
    <t>MESO_114_T</t>
  </si>
  <si>
    <t>-1.62733842</t>
  </si>
  <si>
    <t>-2.44388407</t>
  </si>
  <si>
    <t>0.47272454</t>
  </si>
  <si>
    <t>-0.3632942</t>
  </si>
  <si>
    <t>0.530472678</t>
  </si>
  <si>
    <t>0.421033084</t>
  </si>
  <si>
    <t>0.0484942383</t>
  </si>
  <si>
    <t>MESO_116_T</t>
  </si>
  <si>
    <t xml:space="preserve">-0.52311662 </t>
  </si>
  <si>
    <t>0.42725472</t>
  </si>
  <si>
    <t>-0.09735025</t>
  </si>
  <si>
    <t>0.8508083</t>
  </si>
  <si>
    <t>0.265137417</t>
  </si>
  <si>
    <t>0.273450116</t>
  </si>
  <si>
    <t>0.4614124666</t>
  </si>
  <si>
    <t>MESO_117_T</t>
  </si>
  <si>
    <t>6.053294</t>
  </si>
  <si>
    <t>0.00474421395329652</t>
  </si>
  <si>
    <t>0.00962046724019088</t>
  </si>
  <si>
    <t>0.0227530322121873</t>
  </si>
  <si>
    <t>0.050072336201777</t>
  </si>
  <si>
    <t>0.0113550053692902</t>
  </si>
  <si>
    <t>0.0134844887393733</t>
  </si>
  <si>
    <t>0.00234256074221259</t>
  </si>
  <si>
    <t>0.00946633949284511</t>
  </si>
  <si>
    <t>0.016662326331767</t>
  </si>
  <si>
    <t>0.85949922971706</t>
  </si>
  <si>
    <t>-0.461493039343141</t>
  </si>
  <si>
    <t>-1.90577638073125</t>
  </si>
  <si>
    <t>-0.332380660687773</t>
  </si>
  <si>
    <t>0.507441979691255</t>
  </si>
  <si>
    <t>0.560309639445734</t>
  </si>
  <si>
    <t>0.267355529120032</t>
  </si>
  <si>
    <t>0.172334831434234</t>
  </si>
  <si>
    <t>MESO_118_T</t>
  </si>
  <si>
    <t>5.085105</t>
  </si>
  <si>
    <t>0.0071372627866026</t>
  </si>
  <si>
    <t>0.0727019241827713</t>
  </si>
  <si>
    <t>0.093718829045362</t>
  </si>
  <si>
    <t>0.0181759828866988</t>
  </si>
  <si>
    <t>0.0069050401170851</t>
  </si>
  <si>
    <t>0.00291190645630629</t>
  </si>
  <si>
    <t>0.00582222150494184</t>
  </si>
  <si>
    <t>0.792626833020232</t>
  </si>
  <si>
    <t>-0.680962304126185</t>
  </si>
  <si>
    <t>-0.804064321950113</t>
  </si>
  <si>
    <t>-2.3464061697172</t>
  </si>
  <si>
    <t>0.212947543693095</t>
  </si>
  <si>
    <t>0.598255596184405</t>
  </si>
  <si>
    <t>0.401744403815595</t>
  </si>
  <si>
    <t>MESO_119_T</t>
  </si>
  <si>
    <t>2.81333</t>
  </si>
  <si>
    <t>0.0151813811879369</t>
  </si>
  <si>
    <t>0.0429051076147659</t>
  </si>
  <si>
    <t>0.0578202178884495</t>
  </si>
  <si>
    <t>0.0131215134614442</t>
  </si>
  <si>
    <t>0.0186571926622157</t>
  </si>
  <si>
    <t>0.0212254523536092</t>
  </si>
  <si>
    <t>0.01854412310785</t>
  </si>
  <si>
    <t>0.0168052126487995</t>
  </si>
  <si>
    <t>0.795739799074929</t>
  </si>
  <si>
    <t>-0.94873720278936</t>
  </si>
  <si>
    <t>0.742377740552259</t>
  </si>
  <si>
    <t>-0.164352982367004</t>
  </si>
  <si>
    <t>1.31050391420728</t>
  </si>
  <si>
    <t>0.236520672061985</t>
  </si>
  <si>
    <t>0.256451884779266</t>
  </si>
  <si>
    <t>0.507027443158749</t>
  </si>
  <si>
    <t>MESO_120_T</t>
  </si>
  <si>
    <t>5.993922</t>
  </si>
  <si>
    <t>0.0227886154080756</t>
  </si>
  <si>
    <t>0.0622074449870506</t>
  </si>
  <si>
    <t>0.0648260528329224</t>
  </si>
  <si>
    <t>0.0181331872028433</t>
  </si>
  <si>
    <t>0.00931294269989657</t>
  </si>
  <si>
    <t>0.0352757151112978</t>
  </si>
  <si>
    <t>0.0172982607596224</t>
  </si>
  <si>
    <t>0.0185249451974596</t>
  </si>
  <si>
    <t>0.751632835800832</t>
  </si>
  <si>
    <t>-0.751641655560662</t>
  </si>
  <si>
    <t>-0.343299804636292</t>
  </si>
  <si>
    <t>0.34398232031437</t>
  </si>
  <si>
    <t>0.536168220359604</t>
  </si>
  <si>
    <t>0.303492470184427</t>
  </si>
  <si>
    <t>0.365095264725769</t>
  </si>
  <si>
    <t>0.331412265089804</t>
  </si>
  <si>
    <t>MESO_121_T</t>
  </si>
  <si>
    <t>5.745282</t>
  </si>
  <si>
    <t>0.00412107472077502</t>
  </si>
  <si>
    <t>0.0133100214463904</t>
  </si>
  <si>
    <t>0.03834340905448</t>
  </si>
  <si>
    <t>0.0102604850522797</t>
  </si>
  <si>
    <t>0.00373719367641799</t>
  </si>
  <si>
    <t>0.00897959113912348</t>
  </si>
  <si>
    <t>0.00316090015263178</t>
  </si>
  <si>
    <t>0.00413872265157811</t>
  </si>
  <si>
    <t>0.913948602106323</t>
  </si>
  <si>
    <t>-0.989783632025188</t>
  </si>
  <si>
    <t>0.178844878737081</t>
  </si>
  <si>
    <t>-0.841403868697148</t>
  </si>
  <si>
    <t>1.45458182894736</t>
  </si>
  <si>
    <t>0.378498218695374</t>
  </si>
  <si>
    <t>0.14303576495984</t>
  </si>
  <si>
    <t>0.478466016344786</t>
  </si>
  <si>
    <t>MESO_122_T</t>
  </si>
  <si>
    <t>4.441666</t>
  </si>
  <si>
    <t>0.0626743157040186</t>
  </si>
  <si>
    <t>0.0592256830013432</t>
  </si>
  <si>
    <t>0.116851014365856</t>
  </si>
  <si>
    <t>0.0034443194790552</t>
  </si>
  <si>
    <t>0.0103858710125696</t>
  </si>
  <si>
    <t>0.0454562278728136</t>
  </si>
  <si>
    <t>0.0392494748338466</t>
  </si>
  <si>
    <t>0.00071354975348867</t>
  </si>
  <si>
    <t>0.661999543977008</t>
  </si>
  <si>
    <t>-0.772915894319732</t>
  </si>
  <si>
    <t>-0.689294692301659</t>
  </si>
  <si>
    <t>1.05008571067476</t>
  </si>
  <si>
    <t>-0.169408348677397</t>
  </si>
  <si>
    <t>0.262836149195659</t>
  </si>
  <si>
    <t>0.497914592059806</t>
  </si>
  <si>
    <t>0.239249258744536</t>
  </si>
  <si>
    <t>MESO_123_T</t>
  </si>
  <si>
    <t>4.134295</t>
  </si>
  <si>
    <t>0.00755250068231587</t>
  </si>
  <si>
    <t>0.0547122765624363</t>
  </si>
  <si>
    <t>0.0511889356660807</t>
  </si>
  <si>
    <t>0.0117584598047123</t>
  </si>
  <si>
    <t>0.0110993064992746</t>
  </si>
  <si>
    <t>0.00269947312687941</t>
  </si>
  <si>
    <t>0.0104306038322844</t>
  </si>
  <si>
    <t>0.850558443826017</t>
  </si>
  <si>
    <t>-0.808007020359741</t>
  </si>
  <si>
    <t>0.466627388444343</t>
  </si>
  <si>
    <t>-1.02592829050469</t>
  </si>
  <si>
    <t>1.43026845544762</t>
  </si>
  <si>
    <t>0.366418143225155</t>
  </si>
  <si>
    <t>0.105253670289683</t>
  </si>
  <si>
    <t>0.528328186485161</t>
  </si>
  <si>
    <t>MESO_124_T</t>
  </si>
  <si>
    <t>5.98706</t>
  </si>
  <si>
    <t>0.0233415946589095</t>
  </si>
  <si>
    <t>0.0618989648707923</t>
  </si>
  <si>
    <t>0.0960273435916273</t>
  </si>
  <si>
    <t>0.0143547023728582</t>
  </si>
  <si>
    <t>0.00955545923080329</t>
  </si>
  <si>
    <t>0.0325889713085397</t>
  </si>
  <si>
    <t>0.0190403373020881</t>
  </si>
  <si>
    <t>0.00700531782674981</t>
  </si>
  <si>
    <t>0.736187308837632</t>
  </si>
  <si>
    <t>-0.590357934808262</t>
  </si>
  <si>
    <t>-0.42009158629669</t>
  </si>
  <si>
    <t>0.431883638513171</t>
  </si>
  <si>
    <t>-0.318202621126371</t>
  </si>
  <si>
    <t>0.302310338563522</t>
  </si>
  <si>
    <t>0.382154631255751</t>
  </si>
  <si>
    <t>0.315535030180727</t>
  </si>
  <si>
    <t>MESO_115_T</t>
  </si>
  <si>
    <t>5.111253</t>
  </si>
  <si>
    <t>0.0220322962264417</t>
  </si>
  <si>
    <t>0.0543876640661133</t>
  </si>
  <si>
    <t>0.0597052631737938</t>
  </si>
  <si>
    <t>0.00586211366579807</t>
  </si>
  <si>
    <t>0.01662973222348</t>
  </si>
  <si>
    <t>0.0223187802975887</t>
  </si>
  <si>
    <t>0.0218531589329354</t>
  </si>
  <si>
    <t>0.00369238435015256</t>
  </si>
  <si>
    <t>0.793518607063697</t>
  </si>
  <si>
    <t>-2.80087849800264</t>
  </si>
  <si>
    <t>0.781798424834214</t>
  </si>
  <si>
    <t>-0.605413279174858</t>
  </si>
  <si>
    <t>0.792336256869763</t>
  </si>
  <si>
    <t>0.282243906323514</t>
  </si>
  <si>
    <t>0.176238609025635</t>
  </si>
  <si>
    <t>0.541517484650851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</si>
</sst>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\.yyyy"/>
  </numFmts>
  <fonts count="7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2" fillId="0" borderId="0" xfId="1" applyFont="1"/>
    <xf numFmtId="0" fontId="3" fillId="0" borderId="0" xfId="0" applyFont="1"/>
    <xf numFmtId="0" fontId="3" fillId="0" borderId="0" xfId="1" applyFont="1"/>
    <xf numFmtId="0" fontId="3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5" fillId="0" borderId="0" xfId="1" applyFont="1"/>
    <xf numFmtId="0" fontId="2" fillId="2" borderId="0" xfId="1" applyFont="1" applyFill="1" applyAlignment="1">
      <alignment horizontal="center"/>
    </xf>
    <xf numFmtId="0" fontId="2" fillId="0" borderId="0" xfId="1" applyFont="1" applyAlignment="1">
      <alignment horizontal="center"/>
    </xf>
    <xf numFmtId="0" fontId="4" fillId="0" borderId="0" xfId="1" applyFont="1" applyAlignment="1">
      <alignment horizontal="left"/>
    </xf>
    <xf numFmtId="164" fontId="3" fillId="0" borderId="0" xfId="1" applyNumberFormat="1" applyFont="1" applyAlignment="1">
      <alignment horizontal="left"/>
    </xf>
    <xf numFmtId="0" fontId="6" fillId="2" borderId="0" xfId="1" applyFont="1" applyFill="1" applyAlignment="1">
      <alignment horizontal="left"/>
    </xf>
    <xf numFmtId="0" fontId="6" fillId="2" borderId="0" xfId="1" applyFont="1" applyFill="1"/>
  </cellXfs>
  <cellStyles count="2">
    <cellStyle name="Normal" xfId="0" builtinId="0"/>
    <cellStyle name="Normal 6" xfId="1" xr:uid="{63BFAFC5-6C6C-40D1-A029-DD06F4FA55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27"/>
  <sheetViews>
    <sheetView tabSelected="1" workbookViewId="0">
      <selection activeCell="H30" sqref="H30"/>
    </sheetView>
  </sheetViews>
  <sheetFormatPr defaultRowHeight="13.2" x14ac:dyDescent="0.25"/>
  <cols>
    <col min="1" max="16384" width="8.88671875" style="2"/>
  </cols>
  <sheetData>
    <row r="1" spans="1:5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</row>
    <row r="2" spans="1:57" x14ac:dyDescent="0.25">
      <c r="A2" s="3" t="s">
        <v>57</v>
      </c>
      <c r="B2" s="3">
        <v>60</v>
      </c>
      <c r="C2" s="3">
        <v>0.28000000000000003</v>
      </c>
      <c r="D2" s="3">
        <v>0.441716377965576</v>
      </c>
      <c r="E2" s="3" t="s">
        <v>58</v>
      </c>
      <c r="F2" s="3">
        <v>60</v>
      </c>
      <c r="G2" s="3">
        <v>30</v>
      </c>
      <c r="H2" s="3">
        <v>10</v>
      </c>
      <c r="I2" s="3">
        <v>1</v>
      </c>
      <c r="J2" s="3" t="s">
        <v>59</v>
      </c>
      <c r="K2" s="3" t="s">
        <v>58</v>
      </c>
      <c r="L2" s="3" t="s">
        <v>60</v>
      </c>
      <c r="M2" s="3" t="b">
        <f t="shared" ref="M2:M16" si="0">TRUE()</f>
        <v>1</v>
      </c>
      <c r="N2" s="3" t="s">
        <v>61</v>
      </c>
      <c r="O2" s="3" t="s">
        <v>62</v>
      </c>
      <c r="P2" s="3" t="s">
        <v>60</v>
      </c>
      <c r="Q2" s="3" t="s">
        <v>63</v>
      </c>
      <c r="R2" s="3">
        <v>100</v>
      </c>
      <c r="S2" s="3" t="s">
        <v>64</v>
      </c>
      <c r="T2" s="3">
        <v>0</v>
      </c>
      <c r="U2" s="3" t="b">
        <f t="shared" ref="U2:U27" si="1">TRUE()</f>
        <v>1</v>
      </c>
      <c r="V2" s="3" t="s">
        <v>62</v>
      </c>
      <c r="W2" s="3" t="s">
        <v>65</v>
      </c>
      <c r="X2" s="3" t="s">
        <v>62</v>
      </c>
      <c r="Y2" s="3" t="s">
        <v>62</v>
      </c>
      <c r="Z2" s="3">
        <v>100</v>
      </c>
      <c r="AA2" s="3" t="s">
        <v>64</v>
      </c>
      <c r="AB2" s="3" t="s">
        <v>62</v>
      </c>
      <c r="AC2" s="3" t="s">
        <v>62</v>
      </c>
      <c r="AD2" s="3">
        <v>0</v>
      </c>
      <c r="AE2" s="3" t="b">
        <f t="shared" ref="AE2:AE27" si="2">TRUE()</f>
        <v>1</v>
      </c>
      <c r="AF2" s="3" t="s">
        <v>62</v>
      </c>
      <c r="AG2" s="3" t="s">
        <v>66</v>
      </c>
      <c r="AH2" s="3">
        <v>100</v>
      </c>
      <c r="AI2" s="3" t="s">
        <v>67</v>
      </c>
      <c r="AJ2" s="3">
        <v>0</v>
      </c>
      <c r="AK2" s="3" t="b">
        <f t="shared" ref="AK2:AK27" si="3">TRUE()</f>
        <v>1</v>
      </c>
      <c r="AL2" s="3" t="s">
        <v>62</v>
      </c>
      <c r="AM2" s="3" t="s">
        <v>62</v>
      </c>
      <c r="AN2" s="3" t="s">
        <v>62</v>
      </c>
      <c r="AO2" s="3" t="s">
        <v>62</v>
      </c>
      <c r="AP2" s="3" t="s">
        <v>62</v>
      </c>
      <c r="AQ2" s="3" t="s">
        <v>62</v>
      </c>
      <c r="AR2" s="3" t="s">
        <v>62</v>
      </c>
      <c r="AS2" s="3" t="s">
        <v>62</v>
      </c>
      <c r="AT2" s="3" t="s">
        <v>62</v>
      </c>
      <c r="AU2" s="3">
        <v>2.6426979976647998E-2</v>
      </c>
      <c r="AV2" s="3">
        <v>0.33522523173644198</v>
      </c>
      <c r="AW2" s="3">
        <v>3.9501997868315E-2</v>
      </c>
      <c r="AX2" s="3">
        <v>6.5945487048650001E-3</v>
      </c>
      <c r="AY2" s="3">
        <v>0</v>
      </c>
      <c r="AZ2" s="3">
        <v>4.1632799448209998E-3</v>
      </c>
      <c r="BA2" s="3">
        <v>0</v>
      </c>
      <c r="BB2" s="3">
        <v>9.2359295543255004E-2</v>
      </c>
      <c r="BC2" s="3">
        <v>5.4012288260078999E-2</v>
      </c>
      <c r="BD2" s="3">
        <v>0</v>
      </c>
      <c r="BE2" s="3">
        <v>0.55828362203442405</v>
      </c>
    </row>
    <row r="3" spans="1:57" x14ac:dyDescent="0.25">
      <c r="A3" s="3" t="s">
        <v>68</v>
      </c>
      <c r="B3" s="3">
        <v>80</v>
      </c>
      <c r="C3" s="3">
        <v>0.2</v>
      </c>
      <c r="D3" s="3">
        <v>0.58733247506923503</v>
      </c>
      <c r="E3" s="3" t="s">
        <v>69</v>
      </c>
      <c r="F3" s="3">
        <v>70</v>
      </c>
      <c r="G3" s="3">
        <v>20</v>
      </c>
      <c r="H3" s="3">
        <v>10</v>
      </c>
      <c r="I3" s="3">
        <v>2</v>
      </c>
      <c r="J3" s="3" t="s">
        <v>59</v>
      </c>
      <c r="K3" s="3" t="s">
        <v>69</v>
      </c>
      <c r="L3" s="3" t="s">
        <v>60</v>
      </c>
      <c r="M3" s="3" t="b">
        <f t="shared" si="0"/>
        <v>1</v>
      </c>
      <c r="N3" s="3" t="s">
        <v>61</v>
      </c>
      <c r="O3" s="3" t="s">
        <v>62</v>
      </c>
      <c r="P3" s="3" t="s">
        <v>60</v>
      </c>
      <c r="Q3" s="3" t="s">
        <v>70</v>
      </c>
      <c r="R3" s="3">
        <v>70</v>
      </c>
      <c r="S3" s="3" t="s">
        <v>63</v>
      </c>
      <c r="T3" s="3">
        <v>30</v>
      </c>
      <c r="U3" s="3" t="b">
        <f t="shared" si="1"/>
        <v>1</v>
      </c>
      <c r="V3" s="3" t="s">
        <v>62</v>
      </c>
      <c r="W3" s="3" t="s">
        <v>65</v>
      </c>
      <c r="X3" s="3" t="s">
        <v>62</v>
      </c>
      <c r="Y3" s="3" t="s">
        <v>62</v>
      </c>
      <c r="Z3" s="3">
        <v>100</v>
      </c>
      <c r="AA3" s="3" t="s">
        <v>64</v>
      </c>
      <c r="AB3" s="3" t="s">
        <v>62</v>
      </c>
      <c r="AC3" s="3" t="s">
        <v>62</v>
      </c>
      <c r="AD3" s="3">
        <v>0</v>
      </c>
      <c r="AE3" s="3" t="b">
        <f t="shared" si="2"/>
        <v>1</v>
      </c>
      <c r="AF3" s="3" t="s">
        <v>62</v>
      </c>
      <c r="AG3" s="3" t="s">
        <v>71</v>
      </c>
      <c r="AH3" s="3">
        <v>70</v>
      </c>
      <c r="AI3" s="3" t="s">
        <v>66</v>
      </c>
      <c r="AJ3" s="3">
        <v>30</v>
      </c>
      <c r="AK3" s="3" t="b">
        <f t="shared" si="3"/>
        <v>1</v>
      </c>
      <c r="AL3" s="3" t="s">
        <v>62</v>
      </c>
      <c r="AM3" s="3" t="s">
        <v>62</v>
      </c>
      <c r="AN3" s="3" t="s">
        <v>62</v>
      </c>
      <c r="AO3" s="3" t="s">
        <v>62</v>
      </c>
      <c r="AP3" s="3" t="s">
        <v>62</v>
      </c>
      <c r="AQ3" s="3" t="s">
        <v>62</v>
      </c>
      <c r="AR3" s="3" t="s">
        <v>62</v>
      </c>
      <c r="AS3" s="3" t="s">
        <v>62</v>
      </c>
      <c r="AT3" s="3" t="s">
        <v>62</v>
      </c>
      <c r="AU3" s="3">
        <v>2.9683153101157999E-2</v>
      </c>
      <c r="AV3" s="3">
        <v>0.120301729860727</v>
      </c>
      <c r="AW3" s="3">
        <v>0.12710777728842901</v>
      </c>
      <c r="AX3" s="3">
        <v>0</v>
      </c>
      <c r="AY3" s="3">
        <v>6.8710663287099997E-3</v>
      </c>
      <c r="AZ3" s="3">
        <v>8.4178431750289995E-3</v>
      </c>
      <c r="BA3" s="3">
        <v>0</v>
      </c>
      <c r="BB3" s="3">
        <v>9.9010643917712998E-2</v>
      </c>
      <c r="BC3" s="3">
        <v>2.1275311259E-2</v>
      </c>
      <c r="BD3" s="3">
        <v>0</v>
      </c>
      <c r="BE3" s="3">
        <v>0.41266752493076497</v>
      </c>
    </row>
    <row r="4" spans="1:57" x14ac:dyDescent="0.25">
      <c r="A4" s="3" t="s">
        <v>72</v>
      </c>
      <c r="B4" s="3">
        <v>90</v>
      </c>
      <c r="C4" s="3">
        <v>0.47</v>
      </c>
      <c r="D4" s="3">
        <v>0.78701612392032405</v>
      </c>
      <c r="E4" s="3" t="s">
        <v>69</v>
      </c>
      <c r="F4" s="3">
        <v>60</v>
      </c>
      <c r="G4" s="3">
        <v>30</v>
      </c>
      <c r="H4" s="3">
        <v>10</v>
      </c>
      <c r="I4" s="3">
        <v>2</v>
      </c>
      <c r="J4" s="3" t="s">
        <v>59</v>
      </c>
      <c r="K4" s="3" t="s">
        <v>58</v>
      </c>
      <c r="L4" s="3" t="s">
        <v>60</v>
      </c>
      <c r="M4" s="3" t="b">
        <f t="shared" si="0"/>
        <v>1</v>
      </c>
      <c r="N4" s="3" t="s">
        <v>61</v>
      </c>
      <c r="O4" s="3" t="s">
        <v>62</v>
      </c>
      <c r="P4" s="3" t="s">
        <v>60</v>
      </c>
      <c r="Q4" s="3" t="s">
        <v>63</v>
      </c>
      <c r="R4" s="3">
        <v>100</v>
      </c>
      <c r="S4" s="3" t="s">
        <v>64</v>
      </c>
      <c r="T4" s="3">
        <v>0</v>
      </c>
      <c r="U4" s="3" t="b">
        <f t="shared" si="1"/>
        <v>1</v>
      </c>
      <c r="V4" s="3" t="s">
        <v>62</v>
      </c>
      <c r="W4" s="3" t="s">
        <v>65</v>
      </c>
      <c r="X4" s="3" t="s">
        <v>62</v>
      </c>
      <c r="Y4" s="3" t="s">
        <v>62</v>
      </c>
      <c r="Z4" s="3">
        <v>100</v>
      </c>
      <c r="AA4" s="3" t="s">
        <v>64</v>
      </c>
      <c r="AB4" s="3" t="s">
        <v>62</v>
      </c>
      <c r="AC4" s="3" t="s">
        <v>62</v>
      </c>
      <c r="AD4" s="3">
        <v>0</v>
      </c>
      <c r="AE4" s="3" t="b">
        <f t="shared" si="2"/>
        <v>1</v>
      </c>
      <c r="AF4" s="3" t="s">
        <v>62</v>
      </c>
      <c r="AG4" s="3" t="s">
        <v>66</v>
      </c>
      <c r="AH4" s="3">
        <v>100</v>
      </c>
      <c r="AI4" s="3" t="s">
        <v>67</v>
      </c>
      <c r="AJ4" s="3">
        <v>0</v>
      </c>
      <c r="AK4" s="3" t="b">
        <f t="shared" si="3"/>
        <v>1</v>
      </c>
      <c r="AL4" s="3" t="s">
        <v>62</v>
      </c>
      <c r="AM4" s="3" t="s">
        <v>62</v>
      </c>
      <c r="AN4" s="3" t="s">
        <v>62</v>
      </c>
      <c r="AO4" s="3" t="s">
        <v>62</v>
      </c>
      <c r="AP4" s="3" t="s">
        <v>62</v>
      </c>
      <c r="AQ4" s="3" t="s">
        <v>62</v>
      </c>
      <c r="AR4" s="3" t="s">
        <v>62</v>
      </c>
      <c r="AS4" s="3" t="s">
        <v>62</v>
      </c>
      <c r="AT4" s="3" t="s">
        <v>62</v>
      </c>
      <c r="AU4" s="3">
        <v>8.3841707345410008E-3</v>
      </c>
      <c r="AV4" s="3">
        <v>6.3893331002746995E-2</v>
      </c>
      <c r="AW4" s="3">
        <v>7.0325526999697005E-2</v>
      </c>
      <c r="AX4" s="3">
        <v>0</v>
      </c>
      <c r="AY4" s="3">
        <v>2.6619674344276999E-2</v>
      </c>
      <c r="AZ4" s="3">
        <v>1.0209262151033001E-2</v>
      </c>
      <c r="BA4" s="3">
        <v>1.5392919405901999E-2</v>
      </c>
      <c r="BB4" s="3">
        <v>9.8308510087269999E-3</v>
      </c>
      <c r="BC4" s="3">
        <v>8.3281404327520004E-3</v>
      </c>
      <c r="BD4" s="3">
        <v>0</v>
      </c>
      <c r="BE4" s="3">
        <v>0.212983876079676</v>
      </c>
    </row>
    <row r="5" spans="1:57" x14ac:dyDescent="0.25">
      <c r="A5" s="3" t="s">
        <v>73</v>
      </c>
      <c r="B5" s="3">
        <v>90</v>
      </c>
      <c r="C5" s="3">
        <v>0.51</v>
      </c>
      <c r="D5" s="3">
        <v>0.76426155038477095</v>
      </c>
      <c r="E5" s="3" t="s">
        <v>69</v>
      </c>
      <c r="F5" s="3">
        <v>80</v>
      </c>
      <c r="G5" s="3">
        <v>10</v>
      </c>
      <c r="H5" s="3">
        <v>10</v>
      </c>
      <c r="I5" s="3">
        <v>2</v>
      </c>
      <c r="J5" s="3" t="s">
        <v>59</v>
      </c>
      <c r="K5" s="3" t="s">
        <v>69</v>
      </c>
      <c r="L5" s="3" t="s">
        <v>60</v>
      </c>
      <c r="M5" s="3" t="b">
        <f t="shared" si="0"/>
        <v>1</v>
      </c>
      <c r="N5" s="3" t="s">
        <v>61</v>
      </c>
      <c r="O5" s="3" t="s">
        <v>62</v>
      </c>
      <c r="P5" s="3" t="s">
        <v>60</v>
      </c>
      <c r="Q5" s="3" t="s">
        <v>63</v>
      </c>
      <c r="R5" s="3">
        <v>100</v>
      </c>
      <c r="S5" s="3" t="s">
        <v>64</v>
      </c>
      <c r="T5" s="3">
        <v>0</v>
      </c>
      <c r="U5" s="3" t="b">
        <f t="shared" si="1"/>
        <v>1</v>
      </c>
      <c r="V5" s="3" t="s">
        <v>62</v>
      </c>
      <c r="W5" s="3" t="s">
        <v>65</v>
      </c>
      <c r="X5" s="3" t="s">
        <v>62</v>
      </c>
      <c r="Y5" s="3" t="s">
        <v>62</v>
      </c>
      <c r="Z5" s="3">
        <v>100</v>
      </c>
      <c r="AA5" s="3" t="s">
        <v>64</v>
      </c>
      <c r="AB5" s="3" t="s">
        <v>62</v>
      </c>
      <c r="AC5" s="3" t="s">
        <v>62</v>
      </c>
      <c r="AD5" s="3">
        <v>0</v>
      </c>
      <c r="AE5" s="3" t="b">
        <f t="shared" si="2"/>
        <v>1</v>
      </c>
      <c r="AF5" s="3" t="s">
        <v>62</v>
      </c>
      <c r="AG5" s="3" t="s">
        <v>66</v>
      </c>
      <c r="AH5" s="3">
        <v>100</v>
      </c>
      <c r="AI5" s="3" t="s">
        <v>67</v>
      </c>
      <c r="AJ5" s="3">
        <v>0</v>
      </c>
      <c r="AK5" s="3" t="b">
        <f t="shared" si="3"/>
        <v>1</v>
      </c>
      <c r="AL5" s="3" t="s">
        <v>62</v>
      </c>
      <c r="AM5" s="3" t="s">
        <v>62</v>
      </c>
      <c r="AN5" s="3" t="s">
        <v>62</v>
      </c>
      <c r="AO5" s="3" t="s">
        <v>62</v>
      </c>
      <c r="AP5" s="3" t="s">
        <v>62</v>
      </c>
      <c r="AQ5" s="3" t="s">
        <v>62</v>
      </c>
      <c r="AR5" s="3" t="s">
        <v>62</v>
      </c>
      <c r="AS5" s="3" t="s">
        <v>62</v>
      </c>
      <c r="AT5" s="3" t="s">
        <v>62</v>
      </c>
      <c r="AU5" s="3">
        <v>8.7495489396940008E-3</v>
      </c>
      <c r="AV5" s="3">
        <v>8.0313018268467998E-2</v>
      </c>
      <c r="AW5" s="3">
        <v>9.9444766619742997E-2</v>
      </c>
      <c r="AX5" s="3">
        <v>0</v>
      </c>
      <c r="AY5" s="3">
        <v>1.3280686346518999E-2</v>
      </c>
      <c r="AZ5" s="3">
        <v>1.0628977460531999E-2</v>
      </c>
      <c r="BA5" s="3">
        <v>9.6036643322560001E-3</v>
      </c>
      <c r="BB5" s="3">
        <v>6.3184863621219998E-3</v>
      </c>
      <c r="BC5" s="3">
        <v>7.399301285895E-3</v>
      </c>
      <c r="BD5" s="3">
        <v>0</v>
      </c>
      <c r="BE5" s="3">
        <v>0.235738449615229</v>
      </c>
    </row>
    <row r="6" spans="1:57" x14ac:dyDescent="0.25">
      <c r="A6" s="3" t="s">
        <v>74</v>
      </c>
      <c r="B6" s="3">
        <v>80</v>
      </c>
      <c r="C6" s="3">
        <v>0.55000000000000004</v>
      </c>
      <c r="D6" s="3">
        <v>0.86897360177734395</v>
      </c>
      <c r="E6" s="3" t="s">
        <v>69</v>
      </c>
      <c r="F6" s="3">
        <v>90</v>
      </c>
      <c r="G6" s="3">
        <v>5</v>
      </c>
      <c r="H6" s="3">
        <v>5</v>
      </c>
      <c r="I6" s="3">
        <v>2</v>
      </c>
      <c r="J6" s="3" t="s">
        <v>59</v>
      </c>
      <c r="K6" s="3" t="s">
        <v>58</v>
      </c>
      <c r="L6" s="3" t="s">
        <v>60</v>
      </c>
      <c r="M6" s="3" t="b">
        <f t="shared" si="0"/>
        <v>1</v>
      </c>
      <c r="N6" s="3" t="s">
        <v>61</v>
      </c>
      <c r="O6" s="3" t="s">
        <v>62</v>
      </c>
      <c r="P6" s="3" t="s">
        <v>60</v>
      </c>
      <c r="Q6" s="3" t="s">
        <v>63</v>
      </c>
      <c r="R6" s="3">
        <v>100</v>
      </c>
      <c r="S6" s="3" t="s">
        <v>64</v>
      </c>
      <c r="T6" s="3">
        <v>0</v>
      </c>
      <c r="U6" s="3" t="b">
        <f t="shared" si="1"/>
        <v>1</v>
      </c>
      <c r="V6" s="3" t="s">
        <v>62</v>
      </c>
      <c r="W6" s="3" t="s">
        <v>65</v>
      </c>
      <c r="X6" s="3" t="s">
        <v>62</v>
      </c>
      <c r="Y6" s="3" t="s">
        <v>62</v>
      </c>
      <c r="Z6" s="3">
        <v>100</v>
      </c>
      <c r="AA6" s="3" t="s">
        <v>64</v>
      </c>
      <c r="AB6" s="3" t="s">
        <v>62</v>
      </c>
      <c r="AC6" s="3" t="s">
        <v>62</v>
      </c>
      <c r="AD6" s="3">
        <v>0</v>
      </c>
      <c r="AE6" s="3" t="b">
        <f t="shared" si="2"/>
        <v>1</v>
      </c>
      <c r="AF6" s="3" t="s">
        <v>62</v>
      </c>
      <c r="AG6" s="3" t="s">
        <v>66</v>
      </c>
      <c r="AH6" s="3">
        <v>100</v>
      </c>
      <c r="AI6" s="3" t="s">
        <v>67</v>
      </c>
      <c r="AJ6" s="3">
        <v>0</v>
      </c>
      <c r="AK6" s="3" t="b">
        <f t="shared" si="3"/>
        <v>1</v>
      </c>
      <c r="AL6" s="3" t="s">
        <v>62</v>
      </c>
      <c r="AM6" s="3" t="s">
        <v>62</v>
      </c>
      <c r="AN6" s="3" t="s">
        <v>62</v>
      </c>
      <c r="AO6" s="3" t="s">
        <v>62</v>
      </c>
      <c r="AP6" s="3" t="s">
        <v>62</v>
      </c>
      <c r="AQ6" s="3" t="s">
        <v>62</v>
      </c>
      <c r="AR6" s="3" t="s">
        <v>62</v>
      </c>
      <c r="AS6" s="3" t="s">
        <v>62</v>
      </c>
      <c r="AT6" s="3" t="s">
        <v>62</v>
      </c>
      <c r="AU6" s="3">
        <v>9.9399416668790007E-3</v>
      </c>
      <c r="AV6" s="3">
        <v>3.3339232224117998E-2</v>
      </c>
      <c r="AW6" s="3">
        <v>2.9533831578518001E-2</v>
      </c>
      <c r="AX6" s="3">
        <v>0</v>
      </c>
      <c r="AY6" s="3">
        <v>2.1951045558128001E-2</v>
      </c>
      <c r="AZ6" s="3">
        <v>1.3624208190664001E-2</v>
      </c>
      <c r="BA6" s="3">
        <v>7.6937332935090004E-3</v>
      </c>
      <c r="BB6" s="3">
        <v>1.2076489645159E-2</v>
      </c>
      <c r="BC6" s="3">
        <v>2.8679160656799999E-3</v>
      </c>
      <c r="BD6" s="3">
        <v>0</v>
      </c>
      <c r="BE6" s="3">
        <v>0.13102639822265599</v>
      </c>
    </row>
    <row r="7" spans="1:57" x14ac:dyDescent="0.25">
      <c r="A7" s="3" t="s">
        <v>75</v>
      </c>
      <c r="B7" s="3">
        <v>80</v>
      </c>
      <c r="C7" s="3">
        <v>0.44</v>
      </c>
      <c r="D7" s="3">
        <v>0.84716381138279595</v>
      </c>
      <c r="E7" s="3" t="s">
        <v>69</v>
      </c>
      <c r="F7" s="3">
        <v>60</v>
      </c>
      <c r="G7" s="3">
        <v>35</v>
      </c>
      <c r="H7" s="3">
        <v>5</v>
      </c>
      <c r="I7" s="3">
        <v>2</v>
      </c>
      <c r="J7" s="3" t="s">
        <v>59</v>
      </c>
      <c r="K7" s="3" t="s">
        <v>69</v>
      </c>
      <c r="L7" s="3" t="s">
        <v>60</v>
      </c>
      <c r="M7" s="3" t="b">
        <f t="shared" si="0"/>
        <v>1</v>
      </c>
      <c r="N7" s="3" t="s">
        <v>61</v>
      </c>
      <c r="O7" s="3" t="s">
        <v>76</v>
      </c>
      <c r="P7" s="3" t="s">
        <v>60</v>
      </c>
      <c r="Q7" s="3" t="s">
        <v>63</v>
      </c>
      <c r="R7" s="3">
        <v>100</v>
      </c>
      <c r="S7" s="3" t="s">
        <v>64</v>
      </c>
      <c r="T7" s="3">
        <v>0</v>
      </c>
      <c r="U7" s="3" t="b">
        <f t="shared" si="1"/>
        <v>1</v>
      </c>
      <c r="V7" s="3" t="s">
        <v>62</v>
      </c>
      <c r="W7" s="3" t="s">
        <v>65</v>
      </c>
      <c r="X7" s="3" t="s">
        <v>62</v>
      </c>
      <c r="Y7" s="3" t="s">
        <v>62</v>
      </c>
      <c r="Z7" s="3">
        <v>100</v>
      </c>
      <c r="AA7" s="3" t="s">
        <v>64</v>
      </c>
      <c r="AB7" s="3" t="s">
        <v>62</v>
      </c>
      <c r="AC7" s="3" t="s">
        <v>62</v>
      </c>
      <c r="AD7" s="3">
        <v>0</v>
      </c>
      <c r="AE7" s="3" t="b">
        <f t="shared" si="2"/>
        <v>1</v>
      </c>
      <c r="AF7" s="3" t="s">
        <v>62</v>
      </c>
      <c r="AG7" s="3" t="s">
        <v>66</v>
      </c>
      <c r="AH7" s="3">
        <v>100</v>
      </c>
      <c r="AI7" s="3" t="s">
        <v>67</v>
      </c>
      <c r="AJ7" s="3">
        <v>0</v>
      </c>
      <c r="AK7" s="3" t="b">
        <f t="shared" si="3"/>
        <v>1</v>
      </c>
      <c r="AL7" s="3" t="s">
        <v>62</v>
      </c>
      <c r="AM7" s="3" t="s">
        <v>62</v>
      </c>
      <c r="AN7" s="3" t="s">
        <v>62</v>
      </c>
      <c r="AO7" s="3" t="s">
        <v>62</v>
      </c>
      <c r="AP7" s="3" t="s">
        <v>62</v>
      </c>
      <c r="AQ7" s="3" t="s">
        <v>62</v>
      </c>
      <c r="AR7" s="3" t="s">
        <v>62</v>
      </c>
      <c r="AS7" s="3" t="s">
        <v>62</v>
      </c>
      <c r="AT7" s="3" t="s">
        <v>62</v>
      </c>
      <c r="AU7" s="3">
        <v>1.562223036768E-2</v>
      </c>
      <c r="AV7" s="3">
        <v>2.6263418294470001E-2</v>
      </c>
      <c r="AW7" s="3">
        <v>4.8098320002806998E-2</v>
      </c>
      <c r="AX7" s="3">
        <v>0</v>
      </c>
      <c r="AY7" s="3">
        <v>1.8057381685641E-2</v>
      </c>
      <c r="AZ7" s="3">
        <v>1.4424073036368E-2</v>
      </c>
      <c r="BA7" s="3">
        <v>0</v>
      </c>
      <c r="BB7" s="3">
        <v>2.3824025338514E-2</v>
      </c>
      <c r="BC7" s="3">
        <v>4.5247098761879998E-3</v>
      </c>
      <c r="BD7" s="3">
        <v>2.0220300155369998E-3</v>
      </c>
      <c r="BE7" s="3">
        <v>0.15283618861720399</v>
      </c>
    </row>
    <row r="8" spans="1:57" x14ac:dyDescent="0.25">
      <c r="A8" s="3" t="s">
        <v>77</v>
      </c>
      <c r="B8" s="3">
        <v>60</v>
      </c>
      <c r="C8" s="3">
        <v>0.31</v>
      </c>
      <c r="D8" s="3">
        <v>0.78171689747650497</v>
      </c>
      <c r="E8" s="3" t="s">
        <v>69</v>
      </c>
      <c r="F8" s="3">
        <v>60</v>
      </c>
      <c r="G8" s="3">
        <v>20</v>
      </c>
      <c r="H8" s="3">
        <v>20</v>
      </c>
      <c r="I8" s="3">
        <v>2</v>
      </c>
      <c r="J8" s="3" t="s">
        <v>59</v>
      </c>
      <c r="K8" s="3" t="s">
        <v>69</v>
      </c>
      <c r="L8" s="3" t="s">
        <v>60</v>
      </c>
      <c r="M8" s="3" t="b">
        <f t="shared" si="0"/>
        <v>1</v>
      </c>
      <c r="N8" s="3" t="s">
        <v>61</v>
      </c>
      <c r="O8" s="3" t="s">
        <v>62</v>
      </c>
      <c r="P8" s="3" t="s">
        <v>60</v>
      </c>
      <c r="Q8" s="3" t="s">
        <v>63</v>
      </c>
      <c r="R8" s="3">
        <v>100</v>
      </c>
      <c r="S8" s="3" t="s">
        <v>64</v>
      </c>
      <c r="T8" s="3">
        <v>0</v>
      </c>
      <c r="U8" s="3" t="b">
        <f t="shared" si="1"/>
        <v>1</v>
      </c>
      <c r="V8" s="3" t="s">
        <v>62</v>
      </c>
      <c r="W8" s="3" t="s">
        <v>65</v>
      </c>
      <c r="X8" s="3" t="s">
        <v>62</v>
      </c>
      <c r="Y8" s="3" t="s">
        <v>62</v>
      </c>
      <c r="Z8" s="3">
        <v>100</v>
      </c>
      <c r="AA8" s="3" t="s">
        <v>64</v>
      </c>
      <c r="AB8" s="3" t="s">
        <v>62</v>
      </c>
      <c r="AC8" s="3" t="s">
        <v>62</v>
      </c>
      <c r="AD8" s="3">
        <v>0</v>
      </c>
      <c r="AE8" s="3" t="b">
        <f t="shared" si="2"/>
        <v>1</v>
      </c>
      <c r="AF8" s="3" t="s">
        <v>62</v>
      </c>
      <c r="AG8" s="3" t="s">
        <v>66</v>
      </c>
      <c r="AH8" s="3">
        <v>100</v>
      </c>
      <c r="AI8" s="3" t="s">
        <v>67</v>
      </c>
      <c r="AJ8" s="3">
        <v>0</v>
      </c>
      <c r="AK8" s="3" t="b">
        <f t="shared" si="3"/>
        <v>1</v>
      </c>
      <c r="AL8" s="3" t="s">
        <v>62</v>
      </c>
      <c r="AM8" s="3" t="s">
        <v>62</v>
      </c>
      <c r="AN8" s="3" t="s">
        <v>62</v>
      </c>
      <c r="AO8" s="3" t="s">
        <v>62</v>
      </c>
      <c r="AP8" s="3" t="s">
        <v>62</v>
      </c>
      <c r="AQ8" s="3" t="s">
        <v>62</v>
      </c>
      <c r="AR8" s="3" t="s">
        <v>62</v>
      </c>
      <c r="AS8" s="3" t="s">
        <v>62</v>
      </c>
      <c r="AT8" s="3" t="s">
        <v>62</v>
      </c>
      <c r="AU8" s="3">
        <v>3.4863705916289997E-2</v>
      </c>
      <c r="AV8" s="3">
        <v>5.5374930649931001E-2</v>
      </c>
      <c r="AW8" s="3">
        <v>1.0574098131032E-2</v>
      </c>
      <c r="AX8" s="3">
        <v>2.9891680157528001E-2</v>
      </c>
      <c r="AY8" s="3">
        <v>0</v>
      </c>
      <c r="AZ8" s="3">
        <v>2.3083089889108999E-2</v>
      </c>
      <c r="BA8" s="3">
        <v>0</v>
      </c>
      <c r="BB8" s="3">
        <v>5.1775257566756001E-2</v>
      </c>
      <c r="BC8" s="3">
        <v>1.2720340212848E-2</v>
      </c>
      <c r="BD8" s="3">
        <v>0</v>
      </c>
      <c r="BE8" s="3">
        <v>0.218283102523495</v>
      </c>
    </row>
    <row r="9" spans="1:57" x14ac:dyDescent="0.25">
      <c r="A9" s="3" t="s">
        <v>78</v>
      </c>
      <c r="B9" s="3">
        <v>60</v>
      </c>
      <c r="C9" s="3">
        <v>0.34</v>
      </c>
      <c r="D9" s="3">
        <v>0.73516806722754502</v>
      </c>
      <c r="E9" s="3" t="s">
        <v>69</v>
      </c>
      <c r="F9" s="3">
        <v>60</v>
      </c>
      <c r="G9" s="3">
        <v>20</v>
      </c>
      <c r="H9" s="3">
        <v>20</v>
      </c>
      <c r="I9" s="3">
        <v>2</v>
      </c>
      <c r="J9" s="3" t="s">
        <v>59</v>
      </c>
      <c r="K9" s="3" t="s">
        <v>69</v>
      </c>
      <c r="L9" s="3" t="s">
        <v>60</v>
      </c>
      <c r="M9" s="3" t="b">
        <f t="shared" si="0"/>
        <v>1</v>
      </c>
      <c r="N9" s="3" t="s">
        <v>61</v>
      </c>
      <c r="O9" s="3" t="s">
        <v>79</v>
      </c>
      <c r="P9" s="3" t="s">
        <v>60</v>
      </c>
      <c r="Q9" s="3" t="s">
        <v>63</v>
      </c>
      <c r="R9" s="3">
        <v>100</v>
      </c>
      <c r="S9" s="3" t="s">
        <v>64</v>
      </c>
      <c r="T9" s="3">
        <v>0</v>
      </c>
      <c r="U9" s="3" t="b">
        <f t="shared" si="1"/>
        <v>1</v>
      </c>
      <c r="V9" s="3" t="s">
        <v>62</v>
      </c>
      <c r="W9" s="3" t="s">
        <v>65</v>
      </c>
      <c r="X9" s="3" t="s">
        <v>62</v>
      </c>
      <c r="Y9" s="3" t="s">
        <v>62</v>
      </c>
      <c r="Z9" s="3">
        <v>100</v>
      </c>
      <c r="AA9" s="3" t="s">
        <v>64</v>
      </c>
      <c r="AB9" s="3" t="s">
        <v>62</v>
      </c>
      <c r="AC9" s="3" t="s">
        <v>62</v>
      </c>
      <c r="AD9" s="3">
        <v>0</v>
      </c>
      <c r="AE9" s="3" t="b">
        <f t="shared" si="2"/>
        <v>1</v>
      </c>
      <c r="AF9" s="3" t="s">
        <v>62</v>
      </c>
      <c r="AG9" s="3" t="s">
        <v>66</v>
      </c>
      <c r="AH9" s="3">
        <v>100</v>
      </c>
      <c r="AI9" s="3" t="s">
        <v>67</v>
      </c>
      <c r="AJ9" s="3">
        <v>0</v>
      </c>
      <c r="AK9" s="3" t="b">
        <f t="shared" si="3"/>
        <v>1</v>
      </c>
      <c r="AL9" s="3" t="s">
        <v>62</v>
      </c>
      <c r="AM9" s="3" t="s">
        <v>62</v>
      </c>
      <c r="AN9" s="3" t="s">
        <v>62</v>
      </c>
      <c r="AO9" s="3" t="s">
        <v>62</v>
      </c>
      <c r="AP9" s="3" t="s">
        <v>62</v>
      </c>
      <c r="AQ9" s="3" t="s">
        <v>62</v>
      </c>
      <c r="AR9" s="3" t="s">
        <v>62</v>
      </c>
      <c r="AS9" s="3" t="s">
        <v>62</v>
      </c>
      <c r="AT9" s="3" t="s">
        <v>62</v>
      </c>
      <c r="AU9" s="3">
        <v>6.7823228855364001E-2</v>
      </c>
      <c r="AV9" s="3">
        <v>6.3511565688340002E-2</v>
      </c>
      <c r="AW9" s="3">
        <v>8.182904488635E-3</v>
      </c>
      <c r="AX9" s="3">
        <v>3.3046643805915002E-2</v>
      </c>
      <c r="AY9" s="3">
        <v>0</v>
      </c>
      <c r="AZ9" s="3">
        <v>3.1745756452775997E-2</v>
      </c>
      <c r="BA9" s="3">
        <v>0</v>
      </c>
      <c r="BB9" s="3">
        <v>4.7407802686166997E-2</v>
      </c>
      <c r="BC9" s="3">
        <v>1.3114030795258001E-2</v>
      </c>
      <c r="BD9" s="3">
        <v>0</v>
      </c>
      <c r="BE9" s="3">
        <v>0.26483193277245498</v>
      </c>
    </row>
    <row r="10" spans="1:57" x14ac:dyDescent="0.25">
      <c r="A10" s="3" t="s">
        <v>80</v>
      </c>
      <c r="B10" s="3">
        <v>60</v>
      </c>
      <c r="C10" s="3">
        <v>0.28000000000000003</v>
      </c>
      <c r="D10" s="3">
        <v>0.83847594149933502</v>
      </c>
      <c r="E10" s="3" t="s">
        <v>69</v>
      </c>
      <c r="F10" s="3">
        <v>60</v>
      </c>
      <c r="G10" s="3">
        <v>35</v>
      </c>
      <c r="H10" s="3">
        <v>5</v>
      </c>
      <c r="I10" s="3">
        <v>2</v>
      </c>
      <c r="J10" s="3" t="s">
        <v>59</v>
      </c>
      <c r="K10" s="3" t="s">
        <v>58</v>
      </c>
      <c r="L10" s="3" t="s">
        <v>60</v>
      </c>
      <c r="M10" s="3" t="b">
        <f t="shared" si="0"/>
        <v>1</v>
      </c>
      <c r="N10" s="3" t="s">
        <v>81</v>
      </c>
      <c r="O10" s="3" t="s">
        <v>62</v>
      </c>
      <c r="P10" s="3" t="s">
        <v>60</v>
      </c>
      <c r="Q10" s="3" t="s">
        <v>63</v>
      </c>
      <c r="R10" s="3">
        <v>100</v>
      </c>
      <c r="S10" s="3" t="s">
        <v>64</v>
      </c>
      <c r="T10" s="3">
        <v>0</v>
      </c>
      <c r="U10" s="3" t="b">
        <f t="shared" si="1"/>
        <v>1</v>
      </c>
      <c r="V10" s="3" t="s">
        <v>62</v>
      </c>
      <c r="W10" s="3" t="s">
        <v>65</v>
      </c>
      <c r="X10" s="3" t="s">
        <v>62</v>
      </c>
      <c r="Y10" s="3" t="s">
        <v>62</v>
      </c>
      <c r="Z10" s="3">
        <v>100</v>
      </c>
      <c r="AA10" s="3" t="s">
        <v>64</v>
      </c>
      <c r="AB10" s="3" t="s">
        <v>62</v>
      </c>
      <c r="AC10" s="3" t="s">
        <v>62</v>
      </c>
      <c r="AD10" s="3">
        <v>0</v>
      </c>
      <c r="AE10" s="3" t="b">
        <f t="shared" si="2"/>
        <v>1</v>
      </c>
      <c r="AF10" s="3" t="s">
        <v>62</v>
      </c>
      <c r="AG10" s="3" t="s">
        <v>66</v>
      </c>
      <c r="AH10" s="3">
        <v>100</v>
      </c>
      <c r="AI10" s="3" t="s">
        <v>67</v>
      </c>
      <c r="AJ10" s="3">
        <v>0</v>
      </c>
      <c r="AK10" s="3" t="b">
        <f t="shared" si="3"/>
        <v>1</v>
      </c>
      <c r="AL10" s="3" t="s">
        <v>62</v>
      </c>
      <c r="AM10" s="3" t="s">
        <v>62</v>
      </c>
      <c r="AN10" s="3" t="s">
        <v>62</v>
      </c>
      <c r="AO10" s="3" t="s">
        <v>62</v>
      </c>
      <c r="AP10" s="3" t="s">
        <v>62</v>
      </c>
      <c r="AQ10" s="3" t="s">
        <v>62</v>
      </c>
      <c r="AR10" s="3" t="s">
        <v>62</v>
      </c>
      <c r="AS10" s="3" t="s">
        <v>62</v>
      </c>
      <c r="AT10" s="3" t="s">
        <v>62</v>
      </c>
      <c r="AU10" s="3">
        <v>2.4333499102066999E-2</v>
      </c>
      <c r="AV10" s="3">
        <v>3.4133280302830998E-2</v>
      </c>
      <c r="AW10" s="3">
        <v>4.8168103837616001E-2</v>
      </c>
      <c r="AX10" s="3">
        <v>2.517083815776E-3</v>
      </c>
      <c r="AY10" s="3">
        <v>2.337357557868E-2</v>
      </c>
      <c r="AZ10" s="3">
        <v>7.2087976351109997E-3</v>
      </c>
      <c r="BA10" s="3">
        <v>0</v>
      </c>
      <c r="BB10" s="3">
        <v>1.1459697143657001E-2</v>
      </c>
      <c r="BC10" s="3">
        <v>9.3461698148179992E-3</v>
      </c>
      <c r="BD10" s="3">
        <v>9.8385127010900005E-4</v>
      </c>
      <c r="BE10" s="3">
        <v>0.16152405850066501</v>
      </c>
    </row>
    <row r="11" spans="1:57" x14ac:dyDescent="0.25">
      <c r="A11" s="3" t="s">
        <v>82</v>
      </c>
      <c r="B11" s="3" t="s">
        <v>83</v>
      </c>
      <c r="C11" s="3">
        <v>0.28000000000000003</v>
      </c>
      <c r="D11" s="3">
        <v>0.80766849872205804</v>
      </c>
      <c r="E11" s="3" t="s">
        <v>69</v>
      </c>
      <c r="F11" s="3">
        <v>60</v>
      </c>
      <c r="G11" s="3">
        <v>35</v>
      </c>
      <c r="H11" s="3">
        <v>5</v>
      </c>
      <c r="I11" s="3">
        <v>2</v>
      </c>
      <c r="J11" s="3" t="s">
        <v>59</v>
      </c>
      <c r="K11" s="3" t="s">
        <v>58</v>
      </c>
      <c r="L11" s="3" t="s">
        <v>60</v>
      </c>
      <c r="M11" s="3" t="b">
        <f t="shared" si="0"/>
        <v>1</v>
      </c>
      <c r="N11" s="3" t="s">
        <v>81</v>
      </c>
      <c r="O11" s="3" t="s">
        <v>84</v>
      </c>
      <c r="P11" s="3" t="s">
        <v>60</v>
      </c>
      <c r="Q11" s="3" t="s">
        <v>63</v>
      </c>
      <c r="R11" s="3">
        <v>100</v>
      </c>
      <c r="S11" s="3" t="s">
        <v>64</v>
      </c>
      <c r="T11" s="3">
        <v>0</v>
      </c>
      <c r="U11" s="3" t="b">
        <f t="shared" si="1"/>
        <v>1</v>
      </c>
      <c r="V11" s="3" t="s">
        <v>62</v>
      </c>
      <c r="W11" s="3" t="s">
        <v>65</v>
      </c>
      <c r="X11" s="3" t="s">
        <v>62</v>
      </c>
      <c r="Y11" s="3" t="s">
        <v>62</v>
      </c>
      <c r="Z11" s="3">
        <v>100</v>
      </c>
      <c r="AA11" s="3" t="s">
        <v>64</v>
      </c>
      <c r="AB11" s="3" t="s">
        <v>62</v>
      </c>
      <c r="AC11" s="3" t="s">
        <v>62</v>
      </c>
      <c r="AD11" s="3">
        <v>0</v>
      </c>
      <c r="AE11" s="3" t="b">
        <f t="shared" si="2"/>
        <v>1</v>
      </c>
      <c r="AF11" s="3" t="s">
        <v>62</v>
      </c>
      <c r="AG11" s="3" t="s">
        <v>66</v>
      </c>
      <c r="AH11" s="3">
        <v>100</v>
      </c>
      <c r="AI11" s="3" t="s">
        <v>67</v>
      </c>
      <c r="AJ11" s="3">
        <v>0</v>
      </c>
      <c r="AK11" s="3" t="b">
        <f t="shared" si="3"/>
        <v>1</v>
      </c>
      <c r="AL11" s="3" t="s">
        <v>62</v>
      </c>
      <c r="AM11" s="3" t="s">
        <v>62</v>
      </c>
      <c r="AN11" s="3" t="s">
        <v>62</v>
      </c>
      <c r="AO11" s="3" t="s">
        <v>62</v>
      </c>
      <c r="AP11" s="3" t="s">
        <v>62</v>
      </c>
      <c r="AQ11" s="3" t="s">
        <v>62</v>
      </c>
      <c r="AR11" s="3" t="s">
        <v>62</v>
      </c>
      <c r="AS11" s="3" t="s">
        <v>62</v>
      </c>
      <c r="AT11" s="3" t="s">
        <v>62</v>
      </c>
      <c r="AU11" s="3">
        <v>2.0345611880816E-2</v>
      </c>
      <c r="AV11" s="3">
        <v>4.8558454736135001E-2</v>
      </c>
      <c r="AW11" s="3">
        <v>6.5105470939181995E-2</v>
      </c>
      <c r="AX11" s="3">
        <v>0</v>
      </c>
      <c r="AY11" s="3">
        <v>2.5611554804847999E-2</v>
      </c>
      <c r="AZ11" s="3">
        <v>6.2669031076229998E-3</v>
      </c>
      <c r="BA11" s="3">
        <v>0</v>
      </c>
      <c r="BB11" s="3">
        <v>9.8812441320080008E-3</v>
      </c>
      <c r="BC11" s="3">
        <v>1.0357536220277E-2</v>
      </c>
      <c r="BD11" s="3">
        <v>6.204725457053E-3</v>
      </c>
      <c r="BE11" s="3">
        <v>0.19233150127794199</v>
      </c>
    </row>
    <row r="12" spans="1:57" x14ac:dyDescent="0.25">
      <c r="A12" s="3" t="s">
        <v>85</v>
      </c>
      <c r="B12" s="3">
        <v>80</v>
      </c>
      <c r="C12" s="3">
        <v>0.56000000000000005</v>
      </c>
      <c r="D12" s="3">
        <v>0.68671564774316396</v>
      </c>
      <c r="E12" s="3" t="s">
        <v>69</v>
      </c>
      <c r="F12" s="3">
        <v>60</v>
      </c>
      <c r="G12" s="3">
        <v>30</v>
      </c>
      <c r="H12" s="3">
        <v>10</v>
      </c>
      <c r="I12" s="3">
        <v>3</v>
      </c>
      <c r="J12" s="3" t="s">
        <v>59</v>
      </c>
      <c r="K12" s="3" t="s">
        <v>58</v>
      </c>
      <c r="L12" s="3" t="s">
        <v>60</v>
      </c>
      <c r="M12" s="3" t="b">
        <f t="shared" si="0"/>
        <v>1</v>
      </c>
      <c r="N12" s="3" t="s">
        <v>61</v>
      </c>
      <c r="O12" s="3" t="s">
        <v>62</v>
      </c>
      <c r="P12" s="3" t="s">
        <v>60</v>
      </c>
      <c r="Q12" s="3" t="s">
        <v>70</v>
      </c>
      <c r="R12" s="3">
        <v>100</v>
      </c>
      <c r="S12" s="3" t="s">
        <v>64</v>
      </c>
      <c r="T12" s="3">
        <v>0</v>
      </c>
      <c r="U12" s="3" t="b">
        <f t="shared" si="1"/>
        <v>1</v>
      </c>
      <c r="V12" s="3" t="s">
        <v>62</v>
      </c>
      <c r="W12" s="3" t="s">
        <v>65</v>
      </c>
      <c r="X12" s="3" t="s">
        <v>62</v>
      </c>
      <c r="Y12" s="3" t="s">
        <v>62</v>
      </c>
      <c r="Z12" s="3">
        <v>100</v>
      </c>
      <c r="AA12" s="3" t="s">
        <v>64</v>
      </c>
      <c r="AB12" s="3" t="s">
        <v>62</v>
      </c>
      <c r="AC12" s="3" t="s">
        <v>62</v>
      </c>
      <c r="AD12" s="3">
        <v>0</v>
      </c>
      <c r="AE12" s="3" t="b">
        <f t="shared" si="2"/>
        <v>1</v>
      </c>
      <c r="AF12" s="3" t="s">
        <v>62</v>
      </c>
      <c r="AG12" s="3" t="s">
        <v>66</v>
      </c>
      <c r="AH12" s="3">
        <v>100</v>
      </c>
      <c r="AI12" s="3" t="s">
        <v>67</v>
      </c>
      <c r="AJ12" s="3">
        <v>0</v>
      </c>
      <c r="AK12" s="3" t="b">
        <f t="shared" si="3"/>
        <v>1</v>
      </c>
      <c r="AL12" s="3" t="s">
        <v>62</v>
      </c>
      <c r="AM12" s="3" t="s">
        <v>62</v>
      </c>
      <c r="AN12" s="3" t="s">
        <v>62</v>
      </c>
      <c r="AO12" s="3" t="s">
        <v>62</v>
      </c>
      <c r="AP12" s="3" t="s">
        <v>62</v>
      </c>
      <c r="AQ12" s="3" t="s">
        <v>62</v>
      </c>
      <c r="AR12" s="3" t="s">
        <v>62</v>
      </c>
      <c r="AS12" s="3" t="s">
        <v>62</v>
      </c>
      <c r="AT12" s="3" t="s">
        <v>62</v>
      </c>
      <c r="AU12" s="3">
        <v>1.9288615623544E-2</v>
      </c>
      <c r="AV12" s="3">
        <v>0.10493861581781</v>
      </c>
      <c r="AW12" s="3">
        <v>0.13042400715977701</v>
      </c>
      <c r="AX12" s="3">
        <v>0</v>
      </c>
      <c r="AY12" s="3">
        <v>0</v>
      </c>
      <c r="AZ12" s="3">
        <v>2.3913013591286E-2</v>
      </c>
      <c r="BA12" s="3">
        <v>0</v>
      </c>
      <c r="BB12" s="3">
        <v>3.0927200661042001E-2</v>
      </c>
      <c r="BC12" s="3">
        <v>3.792899403377E-3</v>
      </c>
      <c r="BD12" s="3">
        <v>0</v>
      </c>
      <c r="BE12" s="3">
        <v>0.31328435225683599</v>
      </c>
    </row>
    <row r="13" spans="1:57" x14ac:dyDescent="0.25">
      <c r="A13" s="3" t="s">
        <v>86</v>
      </c>
      <c r="B13" s="3">
        <v>70</v>
      </c>
      <c r="C13" s="3">
        <v>0.27</v>
      </c>
      <c r="D13" s="3">
        <v>0.75281075839337197</v>
      </c>
      <c r="E13" s="3" t="s">
        <v>59</v>
      </c>
      <c r="F13" s="3">
        <v>60</v>
      </c>
      <c r="G13" s="3">
        <v>30</v>
      </c>
      <c r="H13" s="3">
        <v>10</v>
      </c>
      <c r="I13" s="3">
        <v>3</v>
      </c>
      <c r="J13" s="3" t="s">
        <v>59</v>
      </c>
      <c r="K13" s="3" t="s">
        <v>58</v>
      </c>
      <c r="L13" s="3" t="s">
        <v>60</v>
      </c>
      <c r="M13" s="3" t="b">
        <f t="shared" si="0"/>
        <v>1</v>
      </c>
      <c r="N13" s="3" t="s">
        <v>61</v>
      </c>
      <c r="O13" s="3" t="s">
        <v>62</v>
      </c>
      <c r="P13" s="3" t="s">
        <v>60</v>
      </c>
      <c r="Q13" s="3" t="s">
        <v>70</v>
      </c>
      <c r="R13" s="3">
        <v>100</v>
      </c>
      <c r="S13" s="3" t="s">
        <v>64</v>
      </c>
      <c r="T13" s="3">
        <v>0</v>
      </c>
      <c r="U13" s="3" t="b">
        <f t="shared" si="1"/>
        <v>1</v>
      </c>
      <c r="V13" s="3" t="s">
        <v>62</v>
      </c>
      <c r="W13" s="3" t="s">
        <v>65</v>
      </c>
      <c r="X13" s="3" t="s">
        <v>62</v>
      </c>
      <c r="Y13" s="3" t="s">
        <v>62</v>
      </c>
      <c r="Z13" s="3">
        <v>100</v>
      </c>
      <c r="AA13" s="3" t="s">
        <v>64</v>
      </c>
      <c r="AB13" s="3" t="s">
        <v>62</v>
      </c>
      <c r="AC13" s="3" t="s">
        <v>62</v>
      </c>
      <c r="AD13" s="3">
        <v>0</v>
      </c>
      <c r="AE13" s="3" t="b">
        <f t="shared" si="2"/>
        <v>1</v>
      </c>
      <c r="AF13" s="3" t="s">
        <v>62</v>
      </c>
      <c r="AG13" s="3" t="s">
        <v>66</v>
      </c>
      <c r="AH13" s="3">
        <v>100</v>
      </c>
      <c r="AI13" s="3" t="s">
        <v>67</v>
      </c>
      <c r="AJ13" s="3">
        <v>0</v>
      </c>
      <c r="AK13" s="3" t="b">
        <f t="shared" si="3"/>
        <v>1</v>
      </c>
      <c r="AL13" s="3" t="s">
        <v>62</v>
      </c>
      <c r="AM13" s="3" t="s">
        <v>62</v>
      </c>
      <c r="AN13" s="3" t="s">
        <v>62</v>
      </c>
      <c r="AO13" s="3" t="s">
        <v>62</v>
      </c>
      <c r="AP13" s="3" t="s">
        <v>62</v>
      </c>
      <c r="AQ13" s="3" t="s">
        <v>62</v>
      </c>
      <c r="AR13" s="3" t="s">
        <v>62</v>
      </c>
      <c r="AS13" s="3" t="s">
        <v>62</v>
      </c>
      <c r="AT13" s="3" t="s">
        <v>62</v>
      </c>
      <c r="AU13" s="3">
        <v>1.5238744266048E-2</v>
      </c>
      <c r="AV13" s="3">
        <v>8.1272269081473003E-2</v>
      </c>
      <c r="AW13" s="3">
        <v>7.6481369983802006E-2</v>
      </c>
      <c r="AX13" s="3">
        <v>0</v>
      </c>
      <c r="AY13" s="3">
        <v>0</v>
      </c>
      <c r="AZ13" s="3">
        <v>1.9881266513901999E-2</v>
      </c>
      <c r="BA13" s="3">
        <v>0</v>
      </c>
      <c r="BB13" s="3">
        <v>4.1825781208120999E-2</v>
      </c>
      <c r="BC13" s="3">
        <v>1.2489810553282001E-2</v>
      </c>
      <c r="BD13" s="3">
        <v>0</v>
      </c>
      <c r="BE13" s="3">
        <v>0.247189241606628</v>
      </c>
    </row>
    <row r="14" spans="1:57" x14ac:dyDescent="0.25">
      <c r="A14" s="3" t="s">
        <v>87</v>
      </c>
      <c r="B14" s="3">
        <v>30</v>
      </c>
      <c r="C14" s="3">
        <v>1</v>
      </c>
      <c r="D14" s="3">
        <v>0.32213216502112901</v>
      </c>
      <c r="E14" s="3" t="s">
        <v>69</v>
      </c>
      <c r="F14" s="3">
        <v>10</v>
      </c>
      <c r="G14" s="3">
        <v>10</v>
      </c>
      <c r="H14" s="3">
        <v>80</v>
      </c>
      <c r="I14" s="3">
        <v>2</v>
      </c>
      <c r="J14" s="3" t="s">
        <v>59</v>
      </c>
      <c r="K14" s="3" t="s">
        <v>69</v>
      </c>
      <c r="L14" s="3" t="s">
        <v>60</v>
      </c>
      <c r="M14" s="3" t="b">
        <f t="shared" si="0"/>
        <v>1</v>
      </c>
      <c r="N14" s="3" t="s">
        <v>88</v>
      </c>
      <c r="O14" s="3" t="s">
        <v>62</v>
      </c>
      <c r="P14" s="3" t="s">
        <v>60</v>
      </c>
      <c r="Q14" s="3" t="s">
        <v>89</v>
      </c>
      <c r="R14" s="3">
        <v>100</v>
      </c>
      <c r="S14" s="3" t="s">
        <v>64</v>
      </c>
      <c r="T14" s="3">
        <v>0</v>
      </c>
      <c r="U14" s="3" t="b">
        <f t="shared" si="1"/>
        <v>1</v>
      </c>
      <c r="V14" s="3" t="s">
        <v>62</v>
      </c>
      <c r="W14" s="3" t="s">
        <v>65</v>
      </c>
      <c r="X14" s="3" t="s">
        <v>62</v>
      </c>
      <c r="Y14" s="3" t="s">
        <v>62</v>
      </c>
      <c r="Z14" s="3">
        <v>100</v>
      </c>
      <c r="AA14" s="3" t="s">
        <v>64</v>
      </c>
      <c r="AB14" s="3" t="s">
        <v>62</v>
      </c>
      <c r="AC14" s="3" t="s">
        <v>62</v>
      </c>
      <c r="AD14" s="3">
        <v>0</v>
      </c>
      <c r="AE14" s="3" t="b">
        <f t="shared" si="2"/>
        <v>1</v>
      </c>
      <c r="AF14" s="3" t="s">
        <v>62</v>
      </c>
      <c r="AG14" s="3" t="s">
        <v>90</v>
      </c>
      <c r="AH14" s="3">
        <v>100</v>
      </c>
      <c r="AI14" s="3" t="s">
        <v>67</v>
      </c>
      <c r="AJ14" s="3">
        <v>0</v>
      </c>
      <c r="AK14" s="3" t="b">
        <f t="shared" si="3"/>
        <v>1</v>
      </c>
      <c r="AL14" s="3" t="s">
        <v>62</v>
      </c>
      <c r="AM14" s="3" t="s">
        <v>62</v>
      </c>
      <c r="AN14" s="3" t="s">
        <v>62</v>
      </c>
      <c r="AO14" s="3" t="s">
        <v>62</v>
      </c>
      <c r="AP14" s="3" t="s">
        <v>62</v>
      </c>
      <c r="AQ14" s="3" t="s">
        <v>62</v>
      </c>
      <c r="AR14" s="3" t="s">
        <v>62</v>
      </c>
      <c r="AS14" s="3" t="s">
        <v>62</v>
      </c>
      <c r="AT14" s="3" t="s">
        <v>62</v>
      </c>
      <c r="AU14" s="3">
        <v>0.12945966660698499</v>
      </c>
      <c r="AV14" s="3">
        <v>0.346146877128096</v>
      </c>
      <c r="AW14" s="3">
        <v>0</v>
      </c>
      <c r="AX14" s="3">
        <v>0</v>
      </c>
      <c r="AY14" s="3">
        <v>0</v>
      </c>
      <c r="AZ14" s="3">
        <v>7.4647987651050001E-3</v>
      </c>
      <c r="BA14" s="3">
        <v>0</v>
      </c>
      <c r="BB14" s="3">
        <v>4.8019058508560003E-2</v>
      </c>
      <c r="BC14" s="3">
        <v>0.14677743397012499</v>
      </c>
      <c r="BD14" s="3">
        <v>0</v>
      </c>
      <c r="BE14" s="3">
        <v>0.67786783497887104</v>
      </c>
    </row>
    <row r="15" spans="1:57" x14ac:dyDescent="0.25">
      <c r="A15" s="3" t="s">
        <v>91</v>
      </c>
      <c r="B15" s="3">
        <v>70</v>
      </c>
      <c r="C15" s="3">
        <v>0.41</v>
      </c>
      <c r="D15" s="3">
        <v>0.75601590106973204</v>
      </c>
      <c r="E15" s="3" t="s">
        <v>69</v>
      </c>
      <c r="F15" s="3">
        <v>70</v>
      </c>
      <c r="G15" s="3">
        <v>25</v>
      </c>
      <c r="H15" s="3">
        <v>5</v>
      </c>
      <c r="I15" s="3">
        <v>2</v>
      </c>
      <c r="J15" s="3" t="s">
        <v>59</v>
      </c>
      <c r="K15" s="3" t="s">
        <v>58</v>
      </c>
      <c r="L15" s="3" t="s">
        <v>60</v>
      </c>
      <c r="M15" s="3" t="b">
        <f t="shared" si="0"/>
        <v>1</v>
      </c>
      <c r="N15" s="3" t="s">
        <v>61</v>
      </c>
      <c r="O15" s="3" t="s">
        <v>92</v>
      </c>
      <c r="P15" s="3" t="s">
        <v>60</v>
      </c>
      <c r="Q15" s="3" t="s">
        <v>70</v>
      </c>
      <c r="R15" s="3">
        <v>100</v>
      </c>
      <c r="S15" s="3" t="s">
        <v>64</v>
      </c>
      <c r="T15" s="3">
        <v>0</v>
      </c>
      <c r="U15" s="3" t="b">
        <f t="shared" si="1"/>
        <v>1</v>
      </c>
      <c r="V15" s="3" t="s">
        <v>62</v>
      </c>
      <c r="W15" s="3" t="s">
        <v>65</v>
      </c>
      <c r="X15" s="3" t="s">
        <v>62</v>
      </c>
      <c r="Y15" s="3" t="s">
        <v>62</v>
      </c>
      <c r="Z15" s="3">
        <v>100</v>
      </c>
      <c r="AA15" s="3" t="s">
        <v>64</v>
      </c>
      <c r="AB15" s="3" t="s">
        <v>62</v>
      </c>
      <c r="AC15" s="3" t="s">
        <v>62</v>
      </c>
      <c r="AD15" s="3">
        <v>0</v>
      </c>
      <c r="AE15" s="3" t="b">
        <f t="shared" si="2"/>
        <v>1</v>
      </c>
      <c r="AF15" s="3" t="s">
        <v>62</v>
      </c>
      <c r="AG15" s="3" t="s">
        <v>66</v>
      </c>
      <c r="AH15" s="3">
        <v>100</v>
      </c>
      <c r="AI15" s="3" t="s">
        <v>67</v>
      </c>
      <c r="AJ15" s="3">
        <v>0</v>
      </c>
      <c r="AK15" s="3" t="b">
        <f t="shared" si="3"/>
        <v>1</v>
      </c>
      <c r="AL15" s="3" t="s">
        <v>62</v>
      </c>
      <c r="AM15" s="3" t="s">
        <v>62</v>
      </c>
      <c r="AN15" s="3" t="s">
        <v>62</v>
      </c>
      <c r="AO15" s="3" t="s">
        <v>62</v>
      </c>
      <c r="AP15" s="3" t="s">
        <v>62</v>
      </c>
      <c r="AQ15" s="3" t="s">
        <v>62</v>
      </c>
      <c r="AR15" s="3" t="s">
        <v>62</v>
      </c>
      <c r="AS15" s="3" t="s">
        <v>62</v>
      </c>
      <c r="AT15" s="3" t="s">
        <v>62</v>
      </c>
      <c r="AU15" s="3">
        <v>1.1195587285763E-2</v>
      </c>
      <c r="AV15" s="3">
        <v>6.7996430929519E-2</v>
      </c>
      <c r="AW15" s="3">
        <v>3.6240030730052997E-2</v>
      </c>
      <c r="AX15" s="3">
        <v>5.6520774151182E-2</v>
      </c>
      <c r="AY15" s="3">
        <v>0</v>
      </c>
      <c r="AZ15" s="3">
        <v>1.4820939916857999E-2</v>
      </c>
      <c r="BA15" s="3">
        <v>0</v>
      </c>
      <c r="BB15" s="3">
        <v>3.2570133741744001E-2</v>
      </c>
      <c r="BC15" s="3">
        <v>2.4640202175149999E-2</v>
      </c>
      <c r="BD15" s="3">
        <v>0</v>
      </c>
      <c r="BE15" s="3">
        <v>0.24398409893026801</v>
      </c>
    </row>
    <row r="16" spans="1:57" x14ac:dyDescent="0.25">
      <c r="A16" s="3" t="s">
        <v>93</v>
      </c>
      <c r="B16" s="3">
        <v>60</v>
      </c>
      <c r="C16" s="3" t="s">
        <v>62</v>
      </c>
      <c r="D16" s="3">
        <v>0.78859190550424696</v>
      </c>
      <c r="E16" s="3" t="s">
        <v>69</v>
      </c>
      <c r="F16" s="3">
        <v>50</v>
      </c>
      <c r="G16" s="3">
        <v>30</v>
      </c>
      <c r="H16" s="3">
        <v>20</v>
      </c>
      <c r="I16" s="3">
        <v>2</v>
      </c>
      <c r="J16" s="3" t="s">
        <v>59</v>
      </c>
      <c r="K16" s="3" t="s">
        <v>69</v>
      </c>
      <c r="L16" s="3" t="s">
        <v>60</v>
      </c>
      <c r="M16" s="3" t="b">
        <f t="shared" si="0"/>
        <v>1</v>
      </c>
      <c r="N16" s="3" t="s">
        <v>61</v>
      </c>
      <c r="O16" s="3" t="s">
        <v>62</v>
      </c>
      <c r="P16" s="3" t="s">
        <v>60</v>
      </c>
      <c r="Q16" s="3" t="s">
        <v>94</v>
      </c>
      <c r="R16" s="3">
        <v>90</v>
      </c>
      <c r="S16" s="3" t="s">
        <v>63</v>
      </c>
      <c r="T16" s="3">
        <v>10</v>
      </c>
      <c r="U16" s="3" t="b">
        <f t="shared" si="1"/>
        <v>1</v>
      </c>
      <c r="V16" s="3" t="s">
        <v>62</v>
      </c>
      <c r="W16" s="3" t="s">
        <v>65</v>
      </c>
      <c r="X16" s="3" t="s">
        <v>62</v>
      </c>
      <c r="Y16" s="3" t="s">
        <v>62</v>
      </c>
      <c r="Z16" s="3">
        <v>100</v>
      </c>
      <c r="AA16" s="3" t="s">
        <v>64</v>
      </c>
      <c r="AB16" s="3" t="s">
        <v>62</v>
      </c>
      <c r="AC16" s="3" t="s">
        <v>62</v>
      </c>
      <c r="AD16" s="3">
        <v>0</v>
      </c>
      <c r="AE16" s="3" t="b">
        <f t="shared" si="2"/>
        <v>1</v>
      </c>
      <c r="AF16" s="3" t="s">
        <v>62</v>
      </c>
      <c r="AG16" s="3" t="s">
        <v>66</v>
      </c>
      <c r="AH16" s="3">
        <v>100</v>
      </c>
      <c r="AI16" s="3" t="s">
        <v>67</v>
      </c>
      <c r="AJ16" s="3">
        <v>0</v>
      </c>
      <c r="AK16" s="3" t="b">
        <f t="shared" si="3"/>
        <v>1</v>
      </c>
      <c r="AL16" s="3" t="s">
        <v>62</v>
      </c>
      <c r="AM16" s="3" t="s">
        <v>62</v>
      </c>
      <c r="AN16" s="3" t="s">
        <v>62</v>
      </c>
      <c r="AO16" s="3" t="s">
        <v>62</v>
      </c>
      <c r="AP16" s="3" t="s">
        <v>62</v>
      </c>
      <c r="AQ16" s="3" t="s">
        <v>62</v>
      </c>
      <c r="AR16" s="3" t="s">
        <v>62</v>
      </c>
      <c r="AS16" s="3" t="s">
        <v>62</v>
      </c>
      <c r="AT16" s="3" t="s">
        <v>62</v>
      </c>
      <c r="AU16" s="3">
        <v>1.4057687223370001E-2</v>
      </c>
      <c r="AV16" s="3">
        <v>5.7384936811475003E-2</v>
      </c>
      <c r="AW16" s="3">
        <v>9.4069288398232004E-2</v>
      </c>
      <c r="AX16" s="3">
        <v>7.1971786475319996E-3</v>
      </c>
      <c r="AY16" s="3">
        <v>0</v>
      </c>
      <c r="AZ16" s="3">
        <v>1.4700356162961E-2</v>
      </c>
      <c r="BA16" s="3">
        <v>0</v>
      </c>
      <c r="BB16" s="3">
        <v>1.215021426803E-2</v>
      </c>
      <c r="BC16" s="3">
        <v>1.1848432984152E-2</v>
      </c>
      <c r="BD16" s="3">
        <v>0</v>
      </c>
      <c r="BE16" s="3">
        <v>0.21140809449575301</v>
      </c>
    </row>
    <row r="17" spans="1:57" x14ac:dyDescent="0.25">
      <c r="A17" s="3" t="s">
        <v>95</v>
      </c>
      <c r="B17" s="3">
        <v>70</v>
      </c>
      <c r="C17" s="3">
        <v>0.49</v>
      </c>
      <c r="D17" s="3">
        <v>0.77125005684322101</v>
      </c>
      <c r="E17" s="3" t="s">
        <v>69</v>
      </c>
      <c r="F17" s="3">
        <v>70</v>
      </c>
      <c r="G17" s="3">
        <v>10</v>
      </c>
      <c r="H17" s="3">
        <v>20</v>
      </c>
      <c r="I17" s="3">
        <v>2</v>
      </c>
      <c r="J17" s="3" t="s">
        <v>59</v>
      </c>
      <c r="K17" s="3" t="s">
        <v>69</v>
      </c>
      <c r="L17" s="3" t="s">
        <v>96</v>
      </c>
      <c r="M17" s="3" t="b">
        <f>FALSE()</f>
        <v>0</v>
      </c>
      <c r="N17" s="3" t="s">
        <v>61</v>
      </c>
      <c r="O17" s="3" t="s">
        <v>62</v>
      </c>
      <c r="P17" s="3" t="s">
        <v>60</v>
      </c>
      <c r="Q17" s="3" t="s">
        <v>94</v>
      </c>
      <c r="R17" s="3">
        <v>90</v>
      </c>
      <c r="S17" s="3" t="s">
        <v>63</v>
      </c>
      <c r="T17" s="3">
        <v>10</v>
      </c>
      <c r="U17" s="3" t="b">
        <f t="shared" si="1"/>
        <v>1</v>
      </c>
      <c r="V17" s="3" t="s">
        <v>62</v>
      </c>
      <c r="W17" s="3" t="s">
        <v>65</v>
      </c>
      <c r="X17" s="3" t="s">
        <v>62</v>
      </c>
      <c r="Y17" s="3" t="s">
        <v>62</v>
      </c>
      <c r="Z17" s="3">
        <v>100</v>
      </c>
      <c r="AA17" s="3" t="s">
        <v>64</v>
      </c>
      <c r="AB17" s="3" t="s">
        <v>62</v>
      </c>
      <c r="AC17" s="3" t="s">
        <v>62</v>
      </c>
      <c r="AD17" s="3">
        <v>0</v>
      </c>
      <c r="AE17" s="3" t="b">
        <f t="shared" si="2"/>
        <v>1</v>
      </c>
      <c r="AF17" s="3" t="s">
        <v>62</v>
      </c>
      <c r="AG17" s="3" t="s">
        <v>97</v>
      </c>
      <c r="AH17" s="3">
        <v>100</v>
      </c>
      <c r="AI17" s="3" t="s">
        <v>67</v>
      </c>
      <c r="AJ17" s="3">
        <v>0</v>
      </c>
      <c r="AK17" s="3" t="b">
        <f t="shared" si="3"/>
        <v>1</v>
      </c>
      <c r="AL17" s="3" t="s">
        <v>62</v>
      </c>
      <c r="AM17" s="3">
        <v>90</v>
      </c>
      <c r="AN17" s="3">
        <v>10</v>
      </c>
      <c r="AO17" s="3" t="s">
        <v>98</v>
      </c>
      <c r="AP17" s="3" t="s">
        <v>62</v>
      </c>
      <c r="AQ17" s="3" t="s">
        <v>62</v>
      </c>
      <c r="AR17" s="3" t="s">
        <v>62</v>
      </c>
      <c r="AS17" s="3" t="s">
        <v>62</v>
      </c>
      <c r="AT17" s="3" t="s">
        <v>99</v>
      </c>
      <c r="AU17" s="3">
        <v>1.5607558459158E-2</v>
      </c>
      <c r="AV17" s="3">
        <v>7.2274760308636998E-2</v>
      </c>
      <c r="AW17" s="3">
        <v>9.5337377073502996E-2</v>
      </c>
      <c r="AX17" s="3">
        <v>0</v>
      </c>
      <c r="AY17" s="3">
        <v>8.9585101739979994E-3</v>
      </c>
      <c r="AZ17" s="3">
        <v>1.5022849805212001E-2</v>
      </c>
      <c r="BA17" s="3">
        <v>0</v>
      </c>
      <c r="BB17" s="3">
        <v>3.4386762641730002E-3</v>
      </c>
      <c r="BC17" s="3">
        <v>1.8110211072097999E-2</v>
      </c>
      <c r="BD17" s="3">
        <v>0</v>
      </c>
      <c r="BE17" s="3">
        <v>0.22874994315677899</v>
      </c>
    </row>
    <row r="18" spans="1:57" x14ac:dyDescent="0.25">
      <c r="A18" s="3" t="s">
        <v>100</v>
      </c>
      <c r="B18" s="3">
        <v>70</v>
      </c>
      <c r="C18" s="3">
        <v>0.71</v>
      </c>
      <c r="D18" s="3">
        <v>0.84313491111684802</v>
      </c>
      <c r="E18" s="3" t="s">
        <v>69</v>
      </c>
      <c r="F18" s="3">
        <v>80</v>
      </c>
      <c r="G18" s="3">
        <v>15</v>
      </c>
      <c r="H18" s="3">
        <v>5</v>
      </c>
      <c r="I18" s="3">
        <v>2</v>
      </c>
      <c r="J18" s="3" t="s">
        <v>59</v>
      </c>
      <c r="K18" s="3" t="s">
        <v>58</v>
      </c>
      <c r="L18" s="3" t="s">
        <v>60</v>
      </c>
      <c r="M18" s="3" t="b">
        <f t="shared" ref="M18:M27" si="4">TRUE()</f>
        <v>1</v>
      </c>
      <c r="N18" s="3" t="s">
        <v>61</v>
      </c>
      <c r="O18" s="3" t="s">
        <v>62</v>
      </c>
      <c r="P18" s="3" t="s">
        <v>60</v>
      </c>
      <c r="Q18" s="3" t="s">
        <v>94</v>
      </c>
      <c r="R18" s="3">
        <v>90</v>
      </c>
      <c r="S18" s="3" t="s">
        <v>63</v>
      </c>
      <c r="T18" s="3">
        <v>10</v>
      </c>
      <c r="U18" s="3" t="b">
        <f t="shared" si="1"/>
        <v>1</v>
      </c>
      <c r="V18" s="3" t="s">
        <v>62</v>
      </c>
      <c r="W18" s="3" t="s">
        <v>65</v>
      </c>
      <c r="X18" s="3" t="s">
        <v>62</v>
      </c>
      <c r="Y18" s="3" t="s">
        <v>62</v>
      </c>
      <c r="Z18" s="3">
        <v>100</v>
      </c>
      <c r="AA18" s="3" t="s">
        <v>64</v>
      </c>
      <c r="AB18" s="3" t="s">
        <v>62</v>
      </c>
      <c r="AC18" s="3" t="s">
        <v>62</v>
      </c>
      <c r="AD18" s="3">
        <v>0</v>
      </c>
      <c r="AE18" s="3" t="b">
        <f t="shared" si="2"/>
        <v>1</v>
      </c>
      <c r="AF18" s="3" t="s">
        <v>62</v>
      </c>
      <c r="AG18" s="3" t="s">
        <v>66</v>
      </c>
      <c r="AH18" s="3">
        <v>100</v>
      </c>
      <c r="AI18" s="3" t="s">
        <v>67</v>
      </c>
      <c r="AJ18" s="3">
        <v>0</v>
      </c>
      <c r="AK18" s="3" t="b">
        <f t="shared" si="3"/>
        <v>1</v>
      </c>
      <c r="AL18" s="3" t="s">
        <v>62</v>
      </c>
      <c r="AM18" s="3" t="s">
        <v>62</v>
      </c>
      <c r="AN18" s="3" t="s">
        <v>62</v>
      </c>
      <c r="AO18" s="3" t="s">
        <v>62</v>
      </c>
      <c r="AP18" s="3" t="s">
        <v>62</v>
      </c>
      <c r="AQ18" s="3" t="s">
        <v>62</v>
      </c>
      <c r="AR18" s="3" t="s">
        <v>62</v>
      </c>
      <c r="AS18" s="3" t="s">
        <v>62</v>
      </c>
      <c r="AT18" s="3" t="s">
        <v>62</v>
      </c>
      <c r="AU18" s="3">
        <v>1.1534332565730001E-2</v>
      </c>
      <c r="AV18" s="3">
        <v>4.7235068266484999E-2</v>
      </c>
      <c r="AW18" s="3">
        <v>5.2528554304861003E-2</v>
      </c>
      <c r="AX18" s="3">
        <v>0</v>
      </c>
      <c r="AY18" s="3">
        <v>1.391135637221E-2</v>
      </c>
      <c r="AZ18" s="3">
        <v>1.1646346672140999E-2</v>
      </c>
      <c r="BA18" s="3">
        <v>0</v>
      </c>
      <c r="BB18" s="3">
        <v>9.8333404415940004E-3</v>
      </c>
      <c r="BC18" s="3">
        <v>1.0176090260131001E-2</v>
      </c>
      <c r="BD18" s="3">
        <v>0</v>
      </c>
      <c r="BE18" s="3">
        <v>0.15686508888315201</v>
      </c>
    </row>
    <row r="19" spans="1:57" x14ac:dyDescent="0.25">
      <c r="A19" s="3" t="s">
        <v>101</v>
      </c>
      <c r="B19" s="3">
        <v>80</v>
      </c>
      <c r="C19" s="3">
        <v>0.73</v>
      </c>
      <c r="D19" s="3">
        <v>0.81602051856715696</v>
      </c>
      <c r="E19" s="3" t="s">
        <v>69</v>
      </c>
      <c r="F19" s="3">
        <v>80</v>
      </c>
      <c r="G19" s="3">
        <v>15</v>
      </c>
      <c r="H19" s="3">
        <v>5</v>
      </c>
      <c r="I19" s="3">
        <v>2</v>
      </c>
      <c r="J19" s="3" t="s">
        <v>59</v>
      </c>
      <c r="K19" s="3" t="s">
        <v>58</v>
      </c>
      <c r="L19" s="3" t="s">
        <v>60</v>
      </c>
      <c r="M19" s="3" t="b">
        <f t="shared" si="4"/>
        <v>1</v>
      </c>
      <c r="N19" s="3" t="s">
        <v>61</v>
      </c>
      <c r="O19" s="3" t="s">
        <v>102</v>
      </c>
      <c r="P19" s="3" t="s">
        <v>60</v>
      </c>
      <c r="Q19" s="3" t="s">
        <v>94</v>
      </c>
      <c r="R19" s="3">
        <v>100</v>
      </c>
      <c r="S19" s="3" t="s">
        <v>64</v>
      </c>
      <c r="T19" s="3">
        <v>0</v>
      </c>
      <c r="U19" s="3" t="b">
        <f t="shared" si="1"/>
        <v>1</v>
      </c>
      <c r="V19" s="3" t="s">
        <v>62</v>
      </c>
      <c r="W19" s="3" t="s">
        <v>65</v>
      </c>
      <c r="X19" s="3" t="s">
        <v>62</v>
      </c>
      <c r="Y19" s="3" t="s">
        <v>62</v>
      </c>
      <c r="Z19" s="3">
        <v>100</v>
      </c>
      <c r="AA19" s="3" t="s">
        <v>64</v>
      </c>
      <c r="AB19" s="3" t="s">
        <v>62</v>
      </c>
      <c r="AC19" s="3" t="s">
        <v>62</v>
      </c>
      <c r="AD19" s="3">
        <v>0</v>
      </c>
      <c r="AE19" s="3" t="b">
        <f t="shared" si="2"/>
        <v>1</v>
      </c>
      <c r="AF19" s="3" t="s">
        <v>62</v>
      </c>
      <c r="AG19" s="3" t="s">
        <v>66</v>
      </c>
      <c r="AH19" s="3">
        <v>100</v>
      </c>
      <c r="AI19" s="3" t="s">
        <v>67</v>
      </c>
      <c r="AJ19" s="3">
        <v>0</v>
      </c>
      <c r="AK19" s="3" t="b">
        <f t="shared" si="3"/>
        <v>1</v>
      </c>
      <c r="AL19" s="3" t="s">
        <v>62</v>
      </c>
      <c r="AM19" s="3" t="s">
        <v>62</v>
      </c>
      <c r="AN19" s="3" t="s">
        <v>62</v>
      </c>
      <c r="AO19" s="3" t="s">
        <v>62</v>
      </c>
      <c r="AP19" s="3" t="s">
        <v>62</v>
      </c>
      <c r="AQ19" s="3" t="s">
        <v>62</v>
      </c>
      <c r="AR19" s="3" t="s">
        <v>62</v>
      </c>
      <c r="AS19" s="3" t="s">
        <v>62</v>
      </c>
      <c r="AT19" s="3" t="s">
        <v>62</v>
      </c>
      <c r="AU19" s="3">
        <v>1.4008052320279E-2</v>
      </c>
      <c r="AV19" s="3">
        <v>6.5190410599411996E-2</v>
      </c>
      <c r="AW19" s="3">
        <v>4.2315849085369998E-2</v>
      </c>
      <c r="AX19" s="3">
        <v>1.2591367454709999E-3</v>
      </c>
      <c r="AY19" s="3">
        <v>2.1171532817900001E-2</v>
      </c>
      <c r="AZ19" s="3">
        <v>1.9785971441277E-2</v>
      </c>
      <c r="BA19" s="3">
        <v>0</v>
      </c>
      <c r="BB19" s="3">
        <v>5.1808904356370001E-3</v>
      </c>
      <c r="BC19" s="3">
        <v>1.5067637987496999E-2</v>
      </c>
      <c r="BD19" s="3">
        <v>0</v>
      </c>
      <c r="BE19" s="3">
        <v>0.18397948143284301</v>
      </c>
    </row>
    <row r="20" spans="1:57" x14ac:dyDescent="0.25">
      <c r="A20" s="3" t="s">
        <v>103</v>
      </c>
      <c r="B20" s="3">
        <v>50</v>
      </c>
      <c r="C20" s="3">
        <v>0.2</v>
      </c>
      <c r="D20" s="3">
        <v>0.70974981777575397</v>
      </c>
      <c r="E20" s="3" t="s">
        <v>69</v>
      </c>
      <c r="F20" s="3">
        <v>30</v>
      </c>
      <c r="G20" s="3">
        <v>60</v>
      </c>
      <c r="H20" s="3">
        <v>10</v>
      </c>
      <c r="I20" s="3">
        <v>2</v>
      </c>
      <c r="J20" s="3" t="s">
        <v>59</v>
      </c>
      <c r="K20" s="3" t="s">
        <v>58</v>
      </c>
      <c r="L20" s="3" t="s">
        <v>60</v>
      </c>
      <c r="M20" s="3" t="b">
        <f t="shared" si="4"/>
        <v>1</v>
      </c>
      <c r="N20" s="3" t="s">
        <v>61</v>
      </c>
      <c r="O20" s="3" t="s">
        <v>62</v>
      </c>
      <c r="P20" s="3" t="s">
        <v>60</v>
      </c>
      <c r="Q20" s="3" t="s">
        <v>70</v>
      </c>
      <c r="R20" s="3">
        <v>100</v>
      </c>
      <c r="S20" s="3" t="s">
        <v>64</v>
      </c>
      <c r="T20" s="3">
        <v>0</v>
      </c>
      <c r="U20" s="3" t="b">
        <f t="shared" si="1"/>
        <v>1</v>
      </c>
      <c r="V20" s="3" t="s">
        <v>62</v>
      </c>
      <c r="W20" s="3" t="s">
        <v>65</v>
      </c>
      <c r="X20" s="3" t="s">
        <v>62</v>
      </c>
      <c r="Y20" s="3" t="s">
        <v>62</v>
      </c>
      <c r="Z20" s="3">
        <v>100</v>
      </c>
      <c r="AA20" s="3" t="s">
        <v>64</v>
      </c>
      <c r="AB20" s="3" t="s">
        <v>62</v>
      </c>
      <c r="AC20" s="3" t="s">
        <v>62</v>
      </c>
      <c r="AD20" s="3">
        <v>0</v>
      </c>
      <c r="AE20" s="3" t="b">
        <f t="shared" si="2"/>
        <v>1</v>
      </c>
      <c r="AF20" s="3" t="s">
        <v>62</v>
      </c>
      <c r="AG20" s="3" t="s">
        <v>66</v>
      </c>
      <c r="AH20" s="3">
        <v>100</v>
      </c>
      <c r="AI20" s="3" t="s">
        <v>67</v>
      </c>
      <c r="AJ20" s="3">
        <v>0</v>
      </c>
      <c r="AK20" s="3" t="b">
        <f t="shared" si="3"/>
        <v>1</v>
      </c>
      <c r="AL20" s="3" t="s">
        <v>62</v>
      </c>
      <c r="AM20" s="3" t="s">
        <v>62</v>
      </c>
      <c r="AN20" s="3" t="s">
        <v>62</v>
      </c>
      <c r="AO20" s="3" t="s">
        <v>62</v>
      </c>
      <c r="AP20" s="3" t="s">
        <v>62</v>
      </c>
      <c r="AQ20" s="3" t="s">
        <v>62</v>
      </c>
      <c r="AR20" s="3" t="s">
        <v>62</v>
      </c>
      <c r="AS20" s="3" t="s">
        <v>62</v>
      </c>
      <c r="AT20" s="3" t="s">
        <v>62</v>
      </c>
      <c r="AU20" s="3">
        <v>7.0740210441341003E-2</v>
      </c>
      <c r="AV20" s="3">
        <v>7.5344746780330998E-2</v>
      </c>
      <c r="AW20" s="3">
        <v>6.8341366134219997E-2</v>
      </c>
      <c r="AX20" s="3">
        <v>0</v>
      </c>
      <c r="AY20" s="3">
        <v>8.961659120436E-3</v>
      </c>
      <c r="AZ20" s="3">
        <v>8.2073598439299997E-3</v>
      </c>
      <c r="BA20" s="3">
        <v>0</v>
      </c>
      <c r="BB20" s="3">
        <v>2.3770268071508002E-2</v>
      </c>
      <c r="BC20" s="3">
        <v>3.4884571832479998E-2</v>
      </c>
      <c r="BD20" s="3">
        <v>0</v>
      </c>
      <c r="BE20" s="3">
        <v>0.29025018222424598</v>
      </c>
    </row>
    <row r="21" spans="1:57" x14ac:dyDescent="0.25">
      <c r="A21" s="3" t="s">
        <v>104</v>
      </c>
      <c r="B21" s="3">
        <v>50</v>
      </c>
      <c r="C21" s="3">
        <v>1</v>
      </c>
      <c r="D21" s="3">
        <v>0.58964964460037805</v>
      </c>
      <c r="E21" s="3" t="s">
        <v>69</v>
      </c>
      <c r="F21" s="3">
        <v>40</v>
      </c>
      <c r="G21" s="3">
        <v>50</v>
      </c>
      <c r="H21" s="3">
        <v>10</v>
      </c>
      <c r="I21" s="3">
        <v>2</v>
      </c>
      <c r="J21" s="3" t="s">
        <v>59</v>
      </c>
      <c r="K21" s="3" t="s">
        <v>58</v>
      </c>
      <c r="L21" s="3" t="s">
        <v>60</v>
      </c>
      <c r="M21" s="3" t="b">
        <f t="shared" si="4"/>
        <v>1</v>
      </c>
      <c r="N21" s="3" t="s">
        <v>61</v>
      </c>
      <c r="O21" s="3" t="s">
        <v>62</v>
      </c>
      <c r="P21" s="3" t="s">
        <v>60</v>
      </c>
      <c r="Q21" s="3" t="s">
        <v>70</v>
      </c>
      <c r="R21" s="3">
        <v>100</v>
      </c>
      <c r="S21" s="3" t="s">
        <v>64</v>
      </c>
      <c r="T21" s="3">
        <v>0</v>
      </c>
      <c r="U21" s="3" t="b">
        <f t="shared" si="1"/>
        <v>1</v>
      </c>
      <c r="V21" s="3" t="s">
        <v>62</v>
      </c>
      <c r="W21" s="3" t="s">
        <v>65</v>
      </c>
      <c r="X21" s="3" t="s">
        <v>62</v>
      </c>
      <c r="Y21" s="3" t="s">
        <v>62</v>
      </c>
      <c r="Z21" s="3">
        <v>100</v>
      </c>
      <c r="AA21" s="3" t="s">
        <v>64</v>
      </c>
      <c r="AB21" s="3" t="s">
        <v>62</v>
      </c>
      <c r="AC21" s="3" t="s">
        <v>62</v>
      </c>
      <c r="AD21" s="3">
        <v>0</v>
      </c>
      <c r="AE21" s="3" t="b">
        <f t="shared" si="2"/>
        <v>1</v>
      </c>
      <c r="AF21" s="3" t="s">
        <v>62</v>
      </c>
      <c r="AG21" s="3" t="s">
        <v>66</v>
      </c>
      <c r="AH21" s="3">
        <v>100</v>
      </c>
      <c r="AI21" s="3" t="s">
        <v>67</v>
      </c>
      <c r="AJ21" s="3">
        <v>0</v>
      </c>
      <c r="AK21" s="3" t="b">
        <f t="shared" si="3"/>
        <v>1</v>
      </c>
      <c r="AL21" s="3" t="s">
        <v>62</v>
      </c>
      <c r="AM21" s="3" t="s">
        <v>62</v>
      </c>
      <c r="AN21" s="3" t="s">
        <v>62</v>
      </c>
      <c r="AO21" s="3" t="s">
        <v>62</v>
      </c>
      <c r="AP21" s="3" t="s">
        <v>62</v>
      </c>
      <c r="AQ21" s="3" t="s">
        <v>62</v>
      </c>
      <c r="AR21" s="3" t="s">
        <v>62</v>
      </c>
      <c r="AS21" s="3" t="s">
        <v>62</v>
      </c>
      <c r="AT21" s="3" t="s">
        <v>62</v>
      </c>
      <c r="AU21" s="3">
        <v>4.6065735661038998E-2</v>
      </c>
      <c r="AV21" s="3">
        <v>0.21400364071313799</v>
      </c>
      <c r="AW21" s="3">
        <v>1.9344519934321E-2</v>
      </c>
      <c r="AX21" s="3">
        <v>0</v>
      </c>
      <c r="AY21" s="3">
        <v>3.4873683088025E-2</v>
      </c>
      <c r="AZ21" s="3">
        <v>8.8356292310649998E-3</v>
      </c>
      <c r="BA21" s="3">
        <v>0</v>
      </c>
      <c r="BB21" s="3">
        <v>3.9214542385624003E-2</v>
      </c>
      <c r="BC21" s="3">
        <v>4.8012604386410002E-2</v>
      </c>
      <c r="BD21" s="3">
        <v>0</v>
      </c>
      <c r="BE21" s="3">
        <v>0.410350355399622</v>
      </c>
    </row>
    <row r="22" spans="1:57" x14ac:dyDescent="0.25">
      <c r="A22" s="3" t="s">
        <v>105</v>
      </c>
      <c r="B22" s="3" t="s">
        <v>106</v>
      </c>
      <c r="C22" s="3">
        <v>1</v>
      </c>
      <c r="D22" s="3">
        <v>0.68792658669052098</v>
      </c>
      <c r="E22" s="3" t="s">
        <v>69</v>
      </c>
      <c r="F22" s="3">
        <v>10</v>
      </c>
      <c r="G22" s="3">
        <v>80</v>
      </c>
      <c r="H22" s="3">
        <v>10</v>
      </c>
      <c r="I22" s="3">
        <v>2</v>
      </c>
      <c r="J22" s="3" t="s">
        <v>59</v>
      </c>
      <c r="K22" s="3" t="s">
        <v>58</v>
      </c>
      <c r="L22" s="3" t="s">
        <v>60</v>
      </c>
      <c r="M22" s="3" t="b">
        <f t="shared" si="4"/>
        <v>1</v>
      </c>
      <c r="N22" s="3" t="s">
        <v>61</v>
      </c>
      <c r="O22" s="3" t="s">
        <v>62</v>
      </c>
      <c r="P22" s="3" t="s">
        <v>60</v>
      </c>
      <c r="Q22" s="3" t="s">
        <v>107</v>
      </c>
      <c r="R22" s="3">
        <v>100</v>
      </c>
      <c r="S22" s="3" t="s">
        <v>64</v>
      </c>
      <c r="T22" s="3">
        <v>0</v>
      </c>
      <c r="U22" s="3" t="b">
        <f t="shared" si="1"/>
        <v>1</v>
      </c>
      <c r="V22" s="3" t="s">
        <v>62</v>
      </c>
      <c r="W22" s="3" t="s">
        <v>65</v>
      </c>
      <c r="X22" s="3" t="s">
        <v>62</v>
      </c>
      <c r="Y22" s="3" t="s">
        <v>62</v>
      </c>
      <c r="Z22" s="3">
        <v>100</v>
      </c>
      <c r="AA22" s="3" t="s">
        <v>64</v>
      </c>
      <c r="AB22" s="3" t="s">
        <v>62</v>
      </c>
      <c r="AC22" s="3" t="s">
        <v>62</v>
      </c>
      <c r="AD22" s="3">
        <v>0</v>
      </c>
      <c r="AE22" s="3" t="b">
        <f t="shared" si="2"/>
        <v>1</v>
      </c>
      <c r="AF22" s="3" t="s">
        <v>62</v>
      </c>
      <c r="AG22" s="3" t="s">
        <v>66</v>
      </c>
      <c r="AH22" s="3">
        <v>100</v>
      </c>
      <c r="AI22" s="3" t="s">
        <v>67</v>
      </c>
      <c r="AJ22" s="3">
        <v>0</v>
      </c>
      <c r="AK22" s="3" t="b">
        <f t="shared" si="3"/>
        <v>1</v>
      </c>
      <c r="AL22" s="3" t="s">
        <v>62</v>
      </c>
      <c r="AM22" s="3" t="s">
        <v>62</v>
      </c>
      <c r="AN22" s="3" t="s">
        <v>62</v>
      </c>
      <c r="AO22" s="3" t="s">
        <v>62</v>
      </c>
      <c r="AP22" s="3" t="s">
        <v>62</v>
      </c>
      <c r="AQ22" s="3" t="s">
        <v>62</v>
      </c>
      <c r="AR22" s="3" t="s">
        <v>62</v>
      </c>
      <c r="AS22" s="3" t="s">
        <v>62</v>
      </c>
      <c r="AT22" s="3" t="s">
        <v>62</v>
      </c>
      <c r="AU22" s="3">
        <v>1.0024393133470999E-2</v>
      </c>
      <c r="AV22" s="3">
        <v>0.119068174252769</v>
      </c>
      <c r="AW22" s="3">
        <v>5.6485981719553997E-2</v>
      </c>
      <c r="AX22" s="3">
        <v>0</v>
      </c>
      <c r="AY22" s="3">
        <v>7.7765922450304004E-2</v>
      </c>
      <c r="AZ22" s="3">
        <v>1.0691768723761E-2</v>
      </c>
      <c r="BA22" s="3">
        <v>0</v>
      </c>
      <c r="BB22" s="3">
        <v>8.9835541927990002E-3</v>
      </c>
      <c r="BC22" s="3">
        <v>2.9053618836821001E-2</v>
      </c>
      <c r="BD22" s="3">
        <v>0</v>
      </c>
      <c r="BE22" s="3">
        <v>0.31207341330947902</v>
      </c>
    </row>
    <row r="23" spans="1:57" x14ac:dyDescent="0.25">
      <c r="A23" s="3" t="s">
        <v>108</v>
      </c>
      <c r="B23" s="3" t="s">
        <v>106</v>
      </c>
      <c r="C23" s="3">
        <v>1</v>
      </c>
      <c r="D23" s="3">
        <v>0.66499937977520895</v>
      </c>
      <c r="E23" s="3" t="s">
        <v>69</v>
      </c>
      <c r="F23" s="3">
        <v>10</v>
      </c>
      <c r="G23" s="3">
        <v>80</v>
      </c>
      <c r="H23" s="3">
        <v>10</v>
      </c>
      <c r="I23" s="3">
        <v>2</v>
      </c>
      <c r="J23" s="3" t="s">
        <v>59</v>
      </c>
      <c r="K23" s="3" t="s">
        <v>58</v>
      </c>
      <c r="L23" s="3" t="s">
        <v>60</v>
      </c>
      <c r="M23" s="3" t="b">
        <f t="shared" si="4"/>
        <v>1</v>
      </c>
      <c r="N23" s="3" t="s">
        <v>61</v>
      </c>
      <c r="O23" s="3" t="s">
        <v>109</v>
      </c>
      <c r="P23" s="3" t="s">
        <v>60</v>
      </c>
      <c r="Q23" s="3" t="s">
        <v>63</v>
      </c>
      <c r="R23" s="3">
        <v>90</v>
      </c>
      <c r="S23" s="3" t="s">
        <v>107</v>
      </c>
      <c r="T23" s="3">
        <v>10</v>
      </c>
      <c r="U23" s="3" t="b">
        <f t="shared" si="1"/>
        <v>1</v>
      </c>
      <c r="V23" s="3" t="s">
        <v>62</v>
      </c>
      <c r="W23" s="3" t="s">
        <v>65</v>
      </c>
      <c r="X23" s="3" t="s">
        <v>62</v>
      </c>
      <c r="Y23" s="3" t="s">
        <v>62</v>
      </c>
      <c r="Z23" s="3">
        <v>100</v>
      </c>
      <c r="AA23" s="3" t="s">
        <v>64</v>
      </c>
      <c r="AB23" s="3" t="s">
        <v>62</v>
      </c>
      <c r="AC23" s="3" t="s">
        <v>62</v>
      </c>
      <c r="AD23" s="3">
        <v>0</v>
      </c>
      <c r="AE23" s="3" t="b">
        <f t="shared" si="2"/>
        <v>1</v>
      </c>
      <c r="AF23" s="3" t="s">
        <v>62</v>
      </c>
      <c r="AG23" s="3" t="s">
        <v>66</v>
      </c>
      <c r="AH23" s="3">
        <v>100</v>
      </c>
      <c r="AI23" s="3" t="s">
        <v>67</v>
      </c>
      <c r="AJ23" s="3">
        <v>0</v>
      </c>
      <c r="AK23" s="3" t="b">
        <f t="shared" si="3"/>
        <v>1</v>
      </c>
      <c r="AL23" s="3" t="s">
        <v>62</v>
      </c>
      <c r="AM23" s="3" t="s">
        <v>62</v>
      </c>
      <c r="AN23" s="3" t="s">
        <v>62</v>
      </c>
      <c r="AO23" s="3" t="s">
        <v>62</v>
      </c>
      <c r="AP23" s="3" t="s">
        <v>62</v>
      </c>
      <c r="AQ23" s="3" t="s">
        <v>62</v>
      </c>
      <c r="AR23" s="3" t="s">
        <v>62</v>
      </c>
      <c r="AS23" s="3" t="s">
        <v>62</v>
      </c>
      <c r="AT23" s="3" t="s">
        <v>62</v>
      </c>
      <c r="AU23" s="3">
        <v>7.6697787854639998E-3</v>
      </c>
      <c r="AV23" s="3">
        <v>0.111007635233577</v>
      </c>
      <c r="AW23" s="3">
        <v>6.7562682353566994E-2</v>
      </c>
      <c r="AX23" s="3">
        <v>0</v>
      </c>
      <c r="AY23" s="3">
        <v>8.2622788179949003E-2</v>
      </c>
      <c r="AZ23" s="3">
        <v>9.0713986275250003E-3</v>
      </c>
      <c r="BA23" s="3">
        <v>0</v>
      </c>
      <c r="BB23" s="3">
        <v>1.1908777182591999E-2</v>
      </c>
      <c r="BC23" s="3">
        <v>4.5157559862115997E-2</v>
      </c>
      <c r="BD23" s="3">
        <v>0</v>
      </c>
      <c r="BE23" s="3">
        <v>0.33500062022479099</v>
      </c>
    </row>
    <row r="24" spans="1:57" x14ac:dyDescent="0.25">
      <c r="A24" s="3" t="s">
        <v>110</v>
      </c>
      <c r="B24" s="3">
        <v>40</v>
      </c>
      <c r="C24" s="3">
        <v>0.24</v>
      </c>
      <c r="D24" s="3">
        <v>0.62662574106066604</v>
      </c>
      <c r="E24" s="3" t="s">
        <v>69</v>
      </c>
      <c r="F24" s="3">
        <v>40</v>
      </c>
      <c r="G24" s="3">
        <v>50</v>
      </c>
      <c r="H24" s="3">
        <v>10</v>
      </c>
      <c r="I24" s="3">
        <v>2</v>
      </c>
      <c r="J24" s="3" t="s">
        <v>59</v>
      </c>
      <c r="K24" s="3" t="s">
        <v>69</v>
      </c>
      <c r="L24" s="3" t="s">
        <v>60</v>
      </c>
      <c r="M24" s="3" t="b">
        <f t="shared" si="4"/>
        <v>1</v>
      </c>
      <c r="N24" s="3" t="s">
        <v>61</v>
      </c>
      <c r="O24" s="3" t="s">
        <v>62</v>
      </c>
      <c r="P24" s="3" t="s">
        <v>60</v>
      </c>
      <c r="Q24" s="3" t="s">
        <v>70</v>
      </c>
      <c r="R24" s="3">
        <v>100</v>
      </c>
      <c r="S24" s="3" t="s">
        <v>64</v>
      </c>
      <c r="T24" s="3">
        <v>0</v>
      </c>
      <c r="U24" s="3" t="b">
        <f t="shared" si="1"/>
        <v>1</v>
      </c>
      <c r="V24" s="3" t="s">
        <v>62</v>
      </c>
      <c r="W24" s="3" t="s">
        <v>65</v>
      </c>
      <c r="X24" s="3" t="s">
        <v>62</v>
      </c>
      <c r="Y24" s="3" t="s">
        <v>62</v>
      </c>
      <c r="Z24" s="3">
        <v>100</v>
      </c>
      <c r="AA24" s="3" t="s">
        <v>64</v>
      </c>
      <c r="AB24" s="3" t="s">
        <v>62</v>
      </c>
      <c r="AC24" s="3" t="s">
        <v>62</v>
      </c>
      <c r="AD24" s="3">
        <v>0</v>
      </c>
      <c r="AE24" s="3" t="b">
        <f t="shared" si="2"/>
        <v>1</v>
      </c>
      <c r="AF24" s="3" t="s">
        <v>62</v>
      </c>
      <c r="AG24" s="3" t="s">
        <v>66</v>
      </c>
      <c r="AH24" s="3">
        <v>100</v>
      </c>
      <c r="AI24" s="3" t="s">
        <v>67</v>
      </c>
      <c r="AJ24" s="3">
        <v>0</v>
      </c>
      <c r="AK24" s="3" t="b">
        <f t="shared" si="3"/>
        <v>1</v>
      </c>
      <c r="AL24" s="3" t="s">
        <v>62</v>
      </c>
      <c r="AM24" s="3" t="s">
        <v>62</v>
      </c>
      <c r="AN24" s="3" t="s">
        <v>62</v>
      </c>
      <c r="AO24" s="3" t="s">
        <v>62</v>
      </c>
      <c r="AP24" s="3" t="s">
        <v>62</v>
      </c>
      <c r="AQ24" s="3" t="s">
        <v>62</v>
      </c>
      <c r="AR24" s="3" t="s">
        <v>62</v>
      </c>
      <c r="AS24" s="3" t="s">
        <v>62</v>
      </c>
      <c r="AT24" s="3" t="s">
        <v>62</v>
      </c>
      <c r="AU24" s="3">
        <v>0.136475507936935</v>
      </c>
      <c r="AV24" s="3">
        <v>3.0781467683639999E-2</v>
      </c>
      <c r="AW24" s="3">
        <v>8.9424327085614E-2</v>
      </c>
      <c r="AX24" s="3">
        <v>4.2918838079059997E-3</v>
      </c>
      <c r="AY24" s="3">
        <v>2.9458867881436999E-2</v>
      </c>
      <c r="AZ24" s="3">
        <v>1.1682355600138E-2</v>
      </c>
      <c r="BA24" s="3">
        <v>1.3695732616221E-2</v>
      </c>
      <c r="BB24" s="3">
        <v>3.2769646225384003E-2</v>
      </c>
      <c r="BC24" s="3">
        <v>2.4794470102058999E-2</v>
      </c>
      <c r="BD24" s="3">
        <v>0</v>
      </c>
      <c r="BE24" s="3">
        <v>0.37337425893933401</v>
      </c>
    </row>
    <row r="25" spans="1:57" x14ac:dyDescent="0.25">
      <c r="A25" s="3" t="s">
        <v>111</v>
      </c>
      <c r="B25" s="3">
        <v>80</v>
      </c>
      <c r="C25" s="3">
        <v>0.26</v>
      </c>
      <c r="D25" s="3">
        <v>0.75990408607120896</v>
      </c>
      <c r="E25" s="3" t="s">
        <v>69</v>
      </c>
      <c r="F25" s="3">
        <v>80</v>
      </c>
      <c r="G25" s="3">
        <v>15</v>
      </c>
      <c r="H25" s="3">
        <v>5</v>
      </c>
      <c r="I25" s="3">
        <v>2</v>
      </c>
      <c r="J25" s="3" t="s">
        <v>59</v>
      </c>
      <c r="K25" s="3" t="s">
        <v>58</v>
      </c>
      <c r="L25" s="3" t="s">
        <v>60</v>
      </c>
      <c r="M25" s="3" t="b">
        <f t="shared" si="4"/>
        <v>1</v>
      </c>
      <c r="N25" s="3" t="s">
        <v>61</v>
      </c>
      <c r="O25" s="3" t="s">
        <v>62</v>
      </c>
      <c r="P25" s="3" t="s">
        <v>60</v>
      </c>
      <c r="Q25" s="3" t="s">
        <v>70</v>
      </c>
      <c r="R25" s="3">
        <v>100</v>
      </c>
      <c r="S25" s="3" t="s">
        <v>64</v>
      </c>
      <c r="T25" s="3">
        <v>0</v>
      </c>
      <c r="U25" s="3" t="b">
        <f t="shared" si="1"/>
        <v>1</v>
      </c>
      <c r="V25" s="3" t="s">
        <v>62</v>
      </c>
      <c r="W25" s="3" t="s">
        <v>65</v>
      </c>
      <c r="X25" s="3" t="s">
        <v>62</v>
      </c>
      <c r="Y25" s="3" t="s">
        <v>62</v>
      </c>
      <c r="Z25" s="3">
        <v>100</v>
      </c>
      <c r="AA25" s="3" t="s">
        <v>64</v>
      </c>
      <c r="AB25" s="3" t="s">
        <v>62</v>
      </c>
      <c r="AC25" s="3" t="s">
        <v>62</v>
      </c>
      <c r="AD25" s="3">
        <v>0</v>
      </c>
      <c r="AE25" s="3" t="b">
        <f t="shared" si="2"/>
        <v>1</v>
      </c>
      <c r="AF25" s="3" t="s">
        <v>62</v>
      </c>
      <c r="AG25" s="3" t="s">
        <v>66</v>
      </c>
      <c r="AH25" s="3">
        <v>100</v>
      </c>
      <c r="AI25" s="3" t="s">
        <v>67</v>
      </c>
      <c r="AJ25" s="3">
        <v>0</v>
      </c>
      <c r="AK25" s="3" t="b">
        <f t="shared" si="3"/>
        <v>1</v>
      </c>
      <c r="AL25" s="3" t="s">
        <v>62</v>
      </c>
      <c r="AM25" s="3" t="s">
        <v>62</v>
      </c>
      <c r="AN25" s="3" t="s">
        <v>62</v>
      </c>
      <c r="AO25" s="3" t="s">
        <v>62</v>
      </c>
      <c r="AP25" s="3" t="s">
        <v>62</v>
      </c>
      <c r="AQ25" s="3" t="s">
        <v>62</v>
      </c>
      <c r="AR25" s="3" t="s">
        <v>62</v>
      </c>
      <c r="AS25" s="3" t="s">
        <v>62</v>
      </c>
      <c r="AT25" s="3" t="s">
        <v>62</v>
      </c>
      <c r="AU25" s="3">
        <v>3.9121258268764003E-2</v>
      </c>
      <c r="AV25" s="3">
        <v>4.6524073877213003E-2</v>
      </c>
      <c r="AW25" s="3">
        <v>9.2540214718388997E-2</v>
      </c>
      <c r="AX25" s="3">
        <v>8.5391969667589999E-3</v>
      </c>
      <c r="AY25" s="3">
        <v>8.5850624395719995E-3</v>
      </c>
      <c r="AZ25" s="3">
        <v>1.2618827297505001E-2</v>
      </c>
      <c r="BA25" s="3">
        <v>0</v>
      </c>
      <c r="BB25" s="3">
        <v>1.9154236241197001E-2</v>
      </c>
      <c r="BC25" s="3">
        <v>1.3013044119391999E-2</v>
      </c>
      <c r="BD25" s="3">
        <v>0</v>
      </c>
      <c r="BE25" s="3">
        <v>0.24009591392879101</v>
      </c>
    </row>
    <row r="26" spans="1:57" x14ac:dyDescent="0.25">
      <c r="A26" s="3" t="s">
        <v>112</v>
      </c>
      <c r="B26" s="3" t="s">
        <v>113</v>
      </c>
      <c r="C26" s="3">
        <v>0.18</v>
      </c>
      <c r="D26" s="3">
        <v>0.60841363752100797</v>
      </c>
      <c r="E26" s="3" t="s">
        <v>69</v>
      </c>
      <c r="F26" s="3">
        <v>80</v>
      </c>
      <c r="G26" s="3">
        <v>15</v>
      </c>
      <c r="H26" s="3">
        <v>5</v>
      </c>
      <c r="I26" s="3">
        <v>3</v>
      </c>
      <c r="J26" s="3" t="s">
        <v>58</v>
      </c>
      <c r="K26" s="3" t="s">
        <v>58</v>
      </c>
      <c r="L26" s="3" t="s">
        <v>96</v>
      </c>
      <c r="M26" s="3" t="b">
        <f t="shared" si="4"/>
        <v>1</v>
      </c>
      <c r="N26" s="3" t="s">
        <v>61</v>
      </c>
      <c r="O26" s="3" t="s">
        <v>62</v>
      </c>
      <c r="P26" s="3" t="s">
        <v>96</v>
      </c>
      <c r="Q26" s="3" t="s">
        <v>94</v>
      </c>
      <c r="R26" s="3">
        <v>50</v>
      </c>
      <c r="S26" s="3" t="s">
        <v>63</v>
      </c>
      <c r="T26" s="3">
        <v>50</v>
      </c>
      <c r="U26" s="3" t="b">
        <f t="shared" si="1"/>
        <v>1</v>
      </c>
      <c r="V26" s="3" t="s">
        <v>62</v>
      </c>
      <c r="W26" s="3" t="s">
        <v>65</v>
      </c>
      <c r="X26" s="3" t="s">
        <v>62</v>
      </c>
      <c r="Y26" s="3" t="s">
        <v>62</v>
      </c>
      <c r="Z26" s="3">
        <v>100</v>
      </c>
      <c r="AA26" s="3" t="s">
        <v>64</v>
      </c>
      <c r="AB26" s="3" t="s">
        <v>62</v>
      </c>
      <c r="AC26" s="3" t="s">
        <v>62</v>
      </c>
      <c r="AD26" s="3">
        <v>0</v>
      </c>
      <c r="AE26" s="3" t="b">
        <f t="shared" si="2"/>
        <v>1</v>
      </c>
      <c r="AF26" s="3" t="s">
        <v>62</v>
      </c>
      <c r="AG26" s="3" t="s">
        <v>66</v>
      </c>
      <c r="AH26" s="3">
        <v>100</v>
      </c>
      <c r="AI26" s="3" t="s">
        <v>67</v>
      </c>
      <c r="AJ26" s="3">
        <v>0</v>
      </c>
      <c r="AK26" s="3" t="b">
        <f t="shared" si="3"/>
        <v>1</v>
      </c>
      <c r="AL26" s="3" t="s">
        <v>62</v>
      </c>
      <c r="AM26" s="3">
        <v>90</v>
      </c>
      <c r="AN26" s="3">
        <v>10</v>
      </c>
      <c r="AO26" s="3" t="s">
        <v>114</v>
      </c>
      <c r="AP26" s="3" t="s">
        <v>62</v>
      </c>
      <c r="AQ26" s="3" t="s">
        <v>62</v>
      </c>
      <c r="AR26" s="3" t="s">
        <v>62</v>
      </c>
      <c r="AS26" s="3" t="s">
        <v>62</v>
      </c>
      <c r="AT26" s="3" t="s">
        <v>62</v>
      </c>
      <c r="AU26" s="3">
        <v>3.3604773334724003E-2</v>
      </c>
      <c r="AV26" s="3">
        <v>0.118373827904435</v>
      </c>
      <c r="AW26" s="3">
        <v>7.0155897019994001E-2</v>
      </c>
      <c r="AX26" s="3">
        <v>0</v>
      </c>
      <c r="AY26" s="3">
        <v>1.7743779198987002E-2</v>
      </c>
      <c r="AZ26" s="3">
        <v>9.0992952335729998E-3</v>
      </c>
      <c r="BA26" s="3">
        <v>0</v>
      </c>
      <c r="BB26" s="3">
        <v>0.110452973689286</v>
      </c>
      <c r="BC26" s="3">
        <v>1.7768856677683999E-2</v>
      </c>
      <c r="BD26" s="3">
        <v>1.438695942031E-2</v>
      </c>
      <c r="BE26" s="3">
        <v>0.39158636247899198</v>
      </c>
    </row>
    <row r="27" spans="1:57" x14ac:dyDescent="0.25">
      <c r="A27" s="3" t="s">
        <v>115</v>
      </c>
      <c r="B27" s="3" t="s">
        <v>116</v>
      </c>
      <c r="C27" s="3">
        <v>0.28000000000000003</v>
      </c>
      <c r="D27" s="3">
        <v>0.57901455591941198</v>
      </c>
      <c r="E27" s="3" t="s">
        <v>69</v>
      </c>
      <c r="F27" s="3">
        <v>70</v>
      </c>
      <c r="G27" s="3">
        <v>20</v>
      </c>
      <c r="H27" s="3">
        <v>10</v>
      </c>
      <c r="I27" s="3">
        <v>3</v>
      </c>
      <c r="J27" s="3" t="s">
        <v>58</v>
      </c>
      <c r="K27" s="3" t="s">
        <v>69</v>
      </c>
      <c r="L27" s="3" t="s">
        <v>96</v>
      </c>
      <c r="M27" s="3" t="b">
        <f t="shared" si="4"/>
        <v>1</v>
      </c>
      <c r="N27" s="3" t="s">
        <v>61</v>
      </c>
      <c r="O27" s="3" t="s">
        <v>62</v>
      </c>
      <c r="P27" s="3" t="s">
        <v>96</v>
      </c>
      <c r="Q27" s="3" t="s">
        <v>94</v>
      </c>
      <c r="R27" s="3">
        <v>100</v>
      </c>
      <c r="S27" s="3" t="s">
        <v>64</v>
      </c>
      <c r="T27" s="3">
        <v>0</v>
      </c>
      <c r="U27" s="3" t="b">
        <f t="shared" si="1"/>
        <v>1</v>
      </c>
      <c r="V27" s="3" t="s">
        <v>62</v>
      </c>
      <c r="W27" s="3" t="s">
        <v>65</v>
      </c>
      <c r="X27" s="3" t="s">
        <v>62</v>
      </c>
      <c r="Y27" s="3" t="s">
        <v>62</v>
      </c>
      <c r="Z27" s="3">
        <v>100</v>
      </c>
      <c r="AA27" s="3" t="s">
        <v>64</v>
      </c>
      <c r="AB27" s="3" t="s">
        <v>62</v>
      </c>
      <c r="AC27" s="3" t="s">
        <v>62</v>
      </c>
      <c r="AD27" s="3">
        <v>0</v>
      </c>
      <c r="AE27" s="3" t="b">
        <f t="shared" si="2"/>
        <v>1</v>
      </c>
      <c r="AF27" s="3" t="s">
        <v>62</v>
      </c>
      <c r="AG27" s="3" t="s">
        <v>66</v>
      </c>
      <c r="AH27" s="3">
        <v>90</v>
      </c>
      <c r="AI27" s="3" t="s">
        <v>97</v>
      </c>
      <c r="AJ27" s="3">
        <v>10</v>
      </c>
      <c r="AK27" s="3" t="b">
        <f t="shared" si="3"/>
        <v>1</v>
      </c>
      <c r="AL27" s="3" t="s">
        <v>62</v>
      </c>
      <c r="AM27" s="3">
        <v>90</v>
      </c>
      <c r="AN27" s="3">
        <v>10</v>
      </c>
      <c r="AO27" s="3" t="s">
        <v>117</v>
      </c>
      <c r="AP27" s="3" t="s">
        <v>62</v>
      </c>
      <c r="AQ27" s="3" t="s">
        <v>62</v>
      </c>
      <c r="AR27" s="3" t="s">
        <v>62</v>
      </c>
      <c r="AS27" s="3" t="s">
        <v>62</v>
      </c>
      <c r="AT27" s="3" t="s">
        <v>98</v>
      </c>
      <c r="AU27" s="3">
        <v>2.4618877108336001E-2</v>
      </c>
      <c r="AV27" s="3">
        <v>0.131965315990835</v>
      </c>
      <c r="AW27" s="3">
        <v>7.3173712287937995E-2</v>
      </c>
      <c r="AX27" s="3">
        <v>7.6258062122600001E-4</v>
      </c>
      <c r="AY27" s="3">
        <v>2.2413314922965999E-2</v>
      </c>
      <c r="AZ27" s="3">
        <v>8.4334009711810008E-3</v>
      </c>
      <c r="BA27" s="3">
        <v>0</v>
      </c>
      <c r="BB27" s="3">
        <v>0.116763907525753</v>
      </c>
      <c r="BC27" s="3">
        <v>2.4558856013342002E-2</v>
      </c>
      <c r="BD27" s="3">
        <v>1.8295478639010002E-2</v>
      </c>
      <c r="BE27" s="3">
        <v>0.42098544408058802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0388F-9409-4D8B-BAEB-0C46BB442F83}">
  <dimension ref="A1:T136"/>
  <sheetViews>
    <sheetView workbookViewId="0">
      <selection activeCell="H13" sqref="H13"/>
    </sheetView>
  </sheetViews>
  <sheetFormatPr defaultRowHeight="14.4" x14ac:dyDescent="0.3"/>
  <sheetData>
    <row r="1" spans="1:20" x14ac:dyDescent="0.3">
      <c r="A1" s="3"/>
      <c r="B1" s="4"/>
      <c r="C1" s="5" t="s">
        <v>118</v>
      </c>
      <c r="D1" s="6"/>
      <c r="E1" s="6"/>
      <c r="F1" s="6"/>
      <c r="G1" s="6"/>
      <c r="H1" s="6"/>
      <c r="I1" s="6"/>
      <c r="J1" s="6"/>
      <c r="K1" s="6"/>
      <c r="L1" s="6"/>
      <c r="M1" s="6"/>
      <c r="N1" s="7" t="s">
        <v>119</v>
      </c>
      <c r="O1" s="6"/>
      <c r="P1" s="6"/>
      <c r="Q1" s="6"/>
      <c r="R1" s="8" t="s">
        <v>120</v>
      </c>
      <c r="S1" s="6"/>
      <c r="T1" s="6"/>
    </row>
    <row r="2" spans="1:20" x14ac:dyDescent="0.3">
      <c r="A2" s="9" t="s">
        <v>121</v>
      </c>
      <c r="B2" s="9" t="s">
        <v>122</v>
      </c>
      <c r="C2" s="9" t="s">
        <v>123</v>
      </c>
      <c r="D2" s="9" t="s">
        <v>124</v>
      </c>
      <c r="E2" s="9" t="s">
        <v>125</v>
      </c>
      <c r="F2" s="9" t="s">
        <v>126</v>
      </c>
      <c r="G2" s="9" t="s">
        <v>127</v>
      </c>
      <c r="H2" s="9" t="s">
        <v>128</v>
      </c>
      <c r="I2" s="9" t="s">
        <v>129</v>
      </c>
      <c r="J2" s="9" t="s">
        <v>130</v>
      </c>
      <c r="K2" s="9" t="s">
        <v>131</v>
      </c>
      <c r="L2" s="9" t="s">
        <v>132</v>
      </c>
      <c r="M2" s="9" t="s">
        <v>133</v>
      </c>
      <c r="N2" s="9" t="s">
        <v>134</v>
      </c>
      <c r="O2" s="9" t="s">
        <v>135</v>
      </c>
      <c r="P2" s="9" t="s">
        <v>136</v>
      </c>
      <c r="Q2" s="9" t="s">
        <v>137</v>
      </c>
      <c r="R2" s="9" t="s">
        <v>138</v>
      </c>
      <c r="S2" s="9" t="s">
        <v>139</v>
      </c>
      <c r="T2" s="9" t="s">
        <v>140</v>
      </c>
    </row>
    <row r="3" spans="1:20" x14ac:dyDescent="0.3">
      <c r="A3" s="4" t="s">
        <v>141</v>
      </c>
      <c r="B3" s="4" t="s">
        <v>142</v>
      </c>
      <c r="C3" s="4" t="s">
        <v>143</v>
      </c>
      <c r="D3" s="4" t="s">
        <v>144</v>
      </c>
      <c r="E3" s="4" t="s">
        <v>145</v>
      </c>
      <c r="F3" s="4">
        <v>0</v>
      </c>
      <c r="G3" s="4" t="s">
        <v>146</v>
      </c>
      <c r="H3" s="4" t="s">
        <v>147</v>
      </c>
      <c r="I3" s="4">
        <v>0</v>
      </c>
      <c r="J3" s="4" t="s">
        <v>148</v>
      </c>
      <c r="K3" s="4" t="s">
        <v>149</v>
      </c>
      <c r="L3" s="4" t="s">
        <v>150</v>
      </c>
      <c r="M3" s="4" t="s">
        <v>151</v>
      </c>
      <c r="N3" s="4" t="s">
        <v>152</v>
      </c>
      <c r="O3" s="4" t="s">
        <v>153</v>
      </c>
      <c r="P3" s="4" t="s">
        <v>154</v>
      </c>
      <c r="Q3" s="4" t="s">
        <v>155</v>
      </c>
      <c r="R3" s="4" t="s">
        <v>156</v>
      </c>
      <c r="S3" s="4" t="s">
        <v>157</v>
      </c>
      <c r="T3" s="4" t="s">
        <v>158</v>
      </c>
    </row>
    <row r="4" spans="1:20" x14ac:dyDescent="0.3">
      <c r="A4" s="4" t="s">
        <v>57</v>
      </c>
      <c r="B4" s="4" t="s">
        <v>159</v>
      </c>
      <c r="C4" s="4" t="s">
        <v>160</v>
      </c>
      <c r="D4" s="4" t="s">
        <v>161</v>
      </c>
      <c r="E4" s="4" t="s">
        <v>162</v>
      </c>
      <c r="F4" s="4" t="s">
        <v>163</v>
      </c>
      <c r="G4" s="4">
        <v>0</v>
      </c>
      <c r="H4" s="4" t="s">
        <v>164</v>
      </c>
      <c r="I4" s="4">
        <v>0</v>
      </c>
      <c r="J4" s="4" t="s">
        <v>165</v>
      </c>
      <c r="K4" s="4" t="s">
        <v>166</v>
      </c>
      <c r="L4" s="4">
        <v>0</v>
      </c>
      <c r="M4" s="4" t="s">
        <v>167</v>
      </c>
      <c r="N4" s="4" t="s">
        <v>168</v>
      </c>
      <c r="O4" s="4" t="s">
        <v>169</v>
      </c>
      <c r="P4" s="4" t="s">
        <v>170</v>
      </c>
      <c r="Q4" s="4" t="s">
        <v>171</v>
      </c>
      <c r="R4" s="4" t="s">
        <v>172</v>
      </c>
      <c r="S4" s="4" t="s">
        <v>173</v>
      </c>
      <c r="T4" s="4" t="s">
        <v>174</v>
      </c>
    </row>
    <row r="5" spans="1:20" x14ac:dyDescent="0.3">
      <c r="A5" s="4" t="s">
        <v>68</v>
      </c>
      <c r="B5" s="4" t="s">
        <v>175</v>
      </c>
      <c r="C5" s="4" t="s">
        <v>176</v>
      </c>
      <c r="D5" s="4" t="s">
        <v>177</v>
      </c>
      <c r="E5" s="4" t="s">
        <v>178</v>
      </c>
      <c r="F5" s="4">
        <v>0</v>
      </c>
      <c r="G5" s="4" t="s">
        <v>179</v>
      </c>
      <c r="H5" s="4" t="s">
        <v>180</v>
      </c>
      <c r="I5" s="4">
        <v>0</v>
      </c>
      <c r="J5" s="4" t="s">
        <v>181</v>
      </c>
      <c r="K5" s="4" t="s">
        <v>182</v>
      </c>
      <c r="L5" s="4">
        <v>0</v>
      </c>
      <c r="M5" s="4" t="s">
        <v>183</v>
      </c>
      <c r="N5" s="4" t="s">
        <v>184</v>
      </c>
      <c r="O5" s="4" t="s">
        <v>185</v>
      </c>
      <c r="P5" s="4" t="s">
        <v>186</v>
      </c>
      <c r="Q5" s="4" t="s">
        <v>187</v>
      </c>
      <c r="R5" s="4" t="s">
        <v>188</v>
      </c>
      <c r="S5" s="4" t="s">
        <v>189</v>
      </c>
      <c r="T5" s="4" t="s">
        <v>190</v>
      </c>
    </row>
    <row r="6" spans="1:20" x14ac:dyDescent="0.3">
      <c r="A6" s="4" t="s">
        <v>72</v>
      </c>
      <c r="B6" s="4" t="s">
        <v>191</v>
      </c>
      <c r="C6" s="4" t="s">
        <v>192</v>
      </c>
      <c r="D6" s="4" t="s">
        <v>193</v>
      </c>
      <c r="E6" s="4" t="s">
        <v>194</v>
      </c>
      <c r="F6" s="4">
        <v>0</v>
      </c>
      <c r="G6" s="4" t="s">
        <v>195</v>
      </c>
      <c r="H6" s="4" t="s">
        <v>196</v>
      </c>
      <c r="I6" s="4" t="s">
        <v>197</v>
      </c>
      <c r="J6" s="4" t="s">
        <v>198</v>
      </c>
      <c r="K6" s="4" t="s">
        <v>199</v>
      </c>
      <c r="L6" s="4">
        <v>0</v>
      </c>
      <c r="M6" s="4" t="s">
        <v>200</v>
      </c>
      <c r="N6" s="4" t="s">
        <v>201</v>
      </c>
      <c r="O6" s="4" t="s">
        <v>202</v>
      </c>
      <c r="P6" s="4" t="s">
        <v>203</v>
      </c>
      <c r="Q6" s="4" t="s">
        <v>204</v>
      </c>
      <c r="R6" s="4" t="s">
        <v>205</v>
      </c>
      <c r="S6" s="4" t="s">
        <v>206</v>
      </c>
      <c r="T6" s="4" t="s">
        <v>207</v>
      </c>
    </row>
    <row r="7" spans="1:20" x14ac:dyDescent="0.3">
      <c r="A7" s="4" t="s">
        <v>73</v>
      </c>
      <c r="B7" s="10">
        <v>1726562</v>
      </c>
      <c r="C7" s="4" t="s">
        <v>208</v>
      </c>
      <c r="D7" s="4" t="s">
        <v>209</v>
      </c>
      <c r="E7" s="4" t="s">
        <v>210</v>
      </c>
      <c r="F7" s="4">
        <v>0</v>
      </c>
      <c r="G7" s="4" t="s">
        <v>211</v>
      </c>
      <c r="H7" s="4" t="s">
        <v>212</v>
      </c>
      <c r="I7" s="4" t="s">
        <v>213</v>
      </c>
      <c r="J7" s="4" t="s">
        <v>214</v>
      </c>
      <c r="K7" s="4" t="s">
        <v>215</v>
      </c>
      <c r="L7" s="4">
        <v>0</v>
      </c>
      <c r="M7" s="4" t="s">
        <v>216</v>
      </c>
      <c r="N7" s="4" t="s">
        <v>217</v>
      </c>
      <c r="O7" s="4" t="s">
        <v>218</v>
      </c>
      <c r="P7" s="4" t="s">
        <v>219</v>
      </c>
      <c r="Q7" s="4" t="s">
        <v>220</v>
      </c>
      <c r="R7" s="4" t="s">
        <v>221</v>
      </c>
      <c r="S7" s="4" t="s">
        <v>222</v>
      </c>
      <c r="T7" s="4" t="s">
        <v>223</v>
      </c>
    </row>
    <row r="8" spans="1:20" x14ac:dyDescent="0.3">
      <c r="A8" s="4" t="s">
        <v>224</v>
      </c>
      <c r="B8" s="4" t="s">
        <v>225</v>
      </c>
      <c r="C8" s="4" t="s">
        <v>226</v>
      </c>
      <c r="D8" s="4" t="s">
        <v>227</v>
      </c>
      <c r="E8" s="4" t="s">
        <v>228</v>
      </c>
      <c r="F8" s="4">
        <v>0</v>
      </c>
      <c r="G8" s="4" t="s">
        <v>229</v>
      </c>
      <c r="H8" s="4" t="s">
        <v>230</v>
      </c>
      <c r="I8" s="4">
        <v>0</v>
      </c>
      <c r="J8" s="4" t="s">
        <v>231</v>
      </c>
      <c r="K8" s="4" t="s">
        <v>232</v>
      </c>
      <c r="L8" s="4">
        <v>0</v>
      </c>
      <c r="M8" s="4" t="s">
        <v>233</v>
      </c>
      <c r="N8" s="4" t="s">
        <v>234</v>
      </c>
      <c r="O8" s="4" t="s">
        <v>235</v>
      </c>
      <c r="P8" s="4" t="s">
        <v>236</v>
      </c>
      <c r="Q8" s="4" t="s">
        <v>237</v>
      </c>
      <c r="R8" s="4" t="s">
        <v>238</v>
      </c>
      <c r="S8" s="4">
        <v>0</v>
      </c>
      <c r="T8" s="4" t="s">
        <v>239</v>
      </c>
    </row>
    <row r="9" spans="1:20" x14ac:dyDescent="0.3">
      <c r="A9" s="4" t="s">
        <v>240</v>
      </c>
      <c r="B9" s="4" t="s">
        <v>241</v>
      </c>
      <c r="C9" s="4" t="s">
        <v>242</v>
      </c>
      <c r="D9" s="4" t="s">
        <v>243</v>
      </c>
      <c r="E9" s="4" t="s">
        <v>244</v>
      </c>
      <c r="F9" s="4">
        <v>0</v>
      </c>
      <c r="G9" s="4" t="s">
        <v>245</v>
      </c>
      <c r="H9" s="4" t="s">
        <v>246</v>
      </c>
      <c r="I9" s="4">
        <v>0</v>
      </c>
      <c r="J9" s="4" t="s">
        <v>247</v>
      </c>
      <c r="K9" s="4" t="s">
        <v>248</v>
      </c>
      <c r="L9" s="4">
        <v>0</v>
      </c>
      <c r="M9" s="4" t="s">
        <v>249</v>
      </c>
      <c r="N9" s="4" t="s">
        <v>250</v>
      </c>
      <c r="O9" s="4" t="s">
        <v>251</v>
      </c>
      <c r="P9" s="4" t="s">
        <v>252</v>
      </c>
      <c r="Q9" s="4" t="s">
        <v>253</v>
      </c>
      <c r="R9" s="4" t="s">
        <v>254</v>
      </c>
      <c r="S9" s="4" t="s">
        <v>255</v>
      </c>
      <c r="T9" s="4" t="s">
        <v>256</v>
      </c>
    </row>
    <row r="10" spans="1:20" x14ac:dyDescent="0.3">
      <c r="A10" s="4" t="s">
        <v>74</v>
      </c>
      <c r="B10" s="4" t="s">
        <v>257</v>
      </c>
      <c r="C10" s="4" t="s">
        <v>258</v>
      </c>
      <c r="D10" s="4" t="s">
        <v>259</v>
      </c>
      <c r="E10" s="4" t="s">
        <v>260</v>
      </c>
      <c r="F10" s="4">
        <v>0</v>
      </c>
      <c r="G10" s="4" t="s">
        <v>261</v>
      </c>
      <c r="H10" s="4" t="s">
        <v>262</v>
      </c>
      <c r="I10" s="4" t="s">
        <v>263</v>
      </c>
      <c r="J10" s="4" t="s">
        <v>264</v>
      </c>
      <c r="K10" s="4" t="s">
        <v>265</v>
      </c>
      <c r="L10" s="4">
        <v>0</v>
      </c>
      <c r="M10" s="4" t="s">
        <v>266</v>
      </c>
      <c r="N10" s="4" t="s">
        <v>267</v>
      </c>
      <c r="O10" s="4" t="s">
        <v>268</v>
      </c>
      <c r="P10" s="4" t="s">
        <v>269</v>
      </c>
      <c r="Q10" s="4" t="s">
        <v>270</v>
      </c>
      <c r="R10" s="4" t="s">
        <v>271</v>
      </c>
      <c r="S10" s="4" t="s">
        <v>272</v>
      </c>
      <c r="T10" s="4" t="s">
        <v>273</v>
      </c>
    </row>
    <row r="11" spans="1:20" x14ac:dyDescent="0.3">
      <c r="A11" s="4" t="s">
        <v>75</v>
      </c>
      <c r="B11" s="4" t="s">
        <v>274</v>
      </c>
      <c r="C11" s="4" t="s">
        <v>275</v>
      </c>
      <c r="D11" s="4" t="s">
        <v>276</v>
      </c>
      <c r="E11" s="4" t="s">
        <v>277</v>
      </c>
      <c r="F11" s="4">
        <v>0</v>
      </c>
      <c r="G11" s="4" t="s">
        <v>278</v>
      </c>
      <c r="H11" s="4" t="s">
        <v>279</v>
      </c>
      <c r="I11" s="4">
        <v>0</v>
      </c>
      <c r="J11" s="4" t="s">
        <v>280</v>
      </c>
      <c r="K11" s="4" t="s">
        <v>281</v>
      </c>
      <c r="L11" s="4" t="s">
        <v>282</v>
      </c>
      <c r="M11" s="4" t="s">
        <v>283</v>
      </c>
      <c r="N11" s="4" t="s">
        <v>284</v>
      </c>
      <c r="O11" s="4" t="s">
        <v>285</v>
      </c>
      <c r="P11" s="4" t="s">
        <v>286</v>
      </c>
      <c r="Q11" s="4" t="s">
        <v>287</v>
      </c>
      <c r="R11" s="4" t="s">
        <v>288</v>
      </c>
      <c r="S11" s="4" t="s">
        <v>289</v>
      </c>
      <c r="T11" s="4" t="s">
        <v>290</v>
      </c>
    </row>
    <row r="12" spans="1:20" x14ac:dyDescent="0.3">
      <c r="A12" s="4" t="s">
        <v>291</v>
      </c>
      <c r="B12" s="4" t="s">
        <v>292</v>
      </c>
      <c r="C12" s="4" t="s">
        <v>293</v>
      </c>
      <c r="D12" s="4" t="s">
        <v>294</v>
      </c>
      <c r="E12" s="4" t="s">
        <v>295</v>
      </c>
      <c r="F12" s="4">
        <v>0</v>
      </c>
      <c r="G12" s="4" t="s">
        <v>296</v>
      </c>
      <c r="H12" s="4" t="s">
        <v>297</v>
      </c>
      <c r="I12" s="4">
        <v>0</v>
      </c>
      <c r="J12" s="4" t="s">
        <v>298</v>
      </c>
      <c r="K12" s="4" t="s">
        <v>299</v>
      </c>
      <c r="L12" s="4" t="s">
        <v>300</v>
      </c>
      <c r="M12" s="4" t="s">
        <v>301</v>
      </c>
      <c r="N12" s="4" t="s">
        <v>302</v>
      </c>
      <c r="O12" s="4" t="s">
        <v>303</v>
      </c>
      <c r="P12" s="4" t="s">
        <v>304</v>
      </c>
      <c r="Q12" s="4" t="s">
        <v>305</v>
      </c>
      <c r="R12" s="4" t="s">
        <v>306</v>
      </c>
      <c r="S12" s="4" t="s">
        <v>307</v>
      </c>
      <c r="T12" s="4" t="s">
        <v>308</v>
      </c>
    </row>
    <row r="13" spans="1:20" x14ac:dyDescent="0.3">
      <c r="A13" s="4" t="s">
        <v>309</v>
      </c>
      <c r="B13" s="4" t="s">
        <v>310</v>
      </c>
      <c r="C13" s="4" t="s">
        <v>311</v>
      </c>
      <c r="D13" s="4" t="s">
        <v>312</v>
      </c>
      <c r="E13" s="4" t="s">
        <v>313</v>
      </c>
      <c r="F13" s="4">
        <v>0</v>
      </c>
      <c r="G13" s="4" t="s">
        <v>314</v>
      </c>
      <c r="H13" s="4" t="s">
        <v>315</v>
      </c>
      <c r="I13" s="4" t="s">
        <v>316</v>
      </c>
      <c r="J13" s="4" t="s">
        <v>317</v>
      </c>
      <c r="K13" s="4" t="s">
        <v>318</v>
      </c>
      <c r="L13" s="4">
        <v>0</v>
      </c>
      <c r="M13" s="4" t="s">
        <v>319</v>
      </c>
      <c r="N13" s="4" t="s">
        <v>320</v>
      </c>
      <c r="O13" s="4" t="s">
        <v>321</v>
      </c>
      <c r="P13" s="4" t="s">
        <v>322</v>
      </c>
      <c r="Q13" s="4" t="s">
        <v>323</v>
      </c>
      <c r="R13" s="4" t="s">
        <v>324</v>
      </c>
      <c r="S13" s="4">
        <v>0</v>
      </c>
      <c r="T13" s="4" t="s">
        <v>325</v>
      </c>
    </row>
    <row r="14" spans="1:20" x14ac:dyDescent="0.3">
      <c r="A14" s="4" t="s">
        <v>326</v>
      </c>
      <c r="B14" s="4" t="s">
        <v>327</v>
      </c>
      <c r="C14" s="4" t="s">
        <v>328</v>
      </c>
      <c r="D14" s="4" t="s">
        <v>329</v>
      </c>
      <c r="E14" s="4" t="s">
        <v>330</v>
      </c>
      <c r="F14" s="4" t="s">
        <v>331</v>
      </c>
      <c r="G14" s="4" t="s">
        <v>332</v>
      </c>
      <c r="H14" s="4" t="s">
        <v>333</v>
      </c>
      <c r="I14" s="4">
        <v>0</v>
      </c>
      <c r="J14" s="4" t="s">
        <v>334</v>
      </c>
      <c r="K14" s="4" t="s">
        <v>335</v>
      </c>
      <c r="L14" s="4">
        <v>0</v>
      </c>
      <c r="M14" s="4" t="s">
        <v>336</v>
      </c>
      <c r="N14" s="4" t="s">
        <v>337</v>
      </c>
      <c r="O14" s="4" t="s">
        <v>338</v>
      </c>
      <c r="P14" s="4" t="s">
        <v>339</v>
      </c>
      <c r="Q14" s="4" t="s">
        <v>340</v>
      </c>
      <c r="R14" s="4" t="s">
        <v>341</v>
      </c>
      <c r="S14" s="4" t="s">
        <v>342</v>
      </c>
      <c r="T14" s="4" t="s">
        <v>343</v>
      </c>
    </row>
    <row r="15" spans="1:20" x14ac:dyDescent="0.3">
      <c r="A15" s="4" t="s">
        <v>344</v>
      </c>
      <c r="B15" s="4" t="s">
        <v>345</v>
      </c>
      <c r="C15" s="4" t="s">
        <v>346</v>
      </c>
      <c r="D15" s="4" t="s">
        <v>347</v>
      </c>
      <c r="E15" s="4" t="s">
        <v>348</v>
      </c>
      <c r="F15" s="4">
        <v>0</v>
      </c>
      <c r="G15" s="4" t="s">
        <v>349</v>
      </c>
      <c r="H15" s="4" t="s">
        <v>350</v>
      </c>
      <c r="I15" s="4" t="s">
        <v>351</v>
      </c>
      <c r="J15" s="4" t="s">
        <v>352</v>
      </c>
      <c r="K15" s="4" t="s">
        <v>353</v>
      </c>
      <c r="L15" s="4" t="s">
        <v>354</v>
      </c>
      <c r="M15" s="4" t="s">
        <v>355</v>
      </c>
      <c r="N15" s="4" t="s">
        <v>356</v>
      </c>
      <c r="O15" s="4" t="s">
        <v>357</v>
      </c>
      <c r="P15" s="4" t="s">
        <v>358</v>
      </c>
      <c r="Q15" s="4" t="s">
        <v>359</v>
      </c>
      <c r="R15" s="4" t="s">
        <v>360</v>
      </c>
      <c r="S15" s="4" t="s">
        <v>361</v>
      </c>
      <c r="T15" s="4" t="s">
        <v>362</v>
      </c>
    </row>
    <row r="16" spans="1:20" x14ac:dyDescent="0.3">
      <c r="A16" s="4" t="s">
        <v>363</v>
      </c>
      <c r="B16" s="4" t="s">
        <v>364</v>
      </c>
      <c r="C16" s="4" t="s">
        <v>365</v>
      </c>
      <c r="D16" s="4" t="s">
        <v>366</v>
      </c>
      <c r="E16" s="4" t="s">
        <v>367</v>
      </c>
      <c r="F16" s="4" t="s">
        <v>368</v>
      </c>
      <c r="G16" s="4">
        <v>0</v>
      </c>
      <c r="H16" s="4" t="s">
        <v>369</v>
      </c>
      <c r="I16" s="4">
        <v>0</v>
      </c>
      <c r="J16" s="4" t="s">
        <v>370</v>
      </c>
      <c r="K16" s="4" t="s">
        <v>371</v>
      </c>
      <c r="L16" s="4">
        <v>0</v>
      </c>
      <c r="M16" s="4" t="s">
        <v>372</v>
      </c>
      <c r="N16" s="4" t="s">
        <v>373</v>
      </c>
      <c r="O16" s="4" t="s">
        <v>374</v>
      </c>
      <c r="P16" s="4" t="s">
        <v>375</v>
      </c>
      <c r="Q16" s="4" t="s">
        <v>376</v>
      </c>
      <c r="R16" s="4" t="s">
        <v>377</v>
      </c>
      <c r="S16" s="4">
        <v>0</v>
      </c>
      <c r="T16" s="4" t="s">
        <v>378</v>
      </c>
    </row>
    <row r="17" spans="1:20" x14ac:dyDescent="0.3">
      <c r="A17" s="4" t="s">
        <v>379</v>
      </c>
      <c r="B17" s="4" t="s">
        <v>380</v>
      </c>
      <c r="C17" s="4" t="s">
        <v>381</v>
      </c>
      <c r="D17" s="4" t="s">
        <v>382</v>
      </c>
      <c r="E17" s="4" t="s">
        <v>383</v>
      </c>
      <c r="F17" s="4">
        <v>0</v>
      </c>
      <c r="G17" s="4" t="s">
        <v>384</v>
      </c>
      <c r="H17" s="4" t="s">
        <v>385</v>
      </c>
      <c r="I17" s="4">
        <v>0</v>
      </c>
      <c r="J17" s="4" t="s">
        <v>386</v>
      </c>
      <c r="K17" s="4" t="s">
        <v>387</v>
      </c>
      <c r="L17" s="4" t="s">
        <v>388</v>
      </c>
      <c r="M17" s="4" t="s">
        <v>389</v>
      </c>
      <c r="N17" s="4" t="s">
        <v>390</v>
      </c>
      <c r="O17" s="4" t="s">
        <v>391</v>
      </c>
      <c r="P17" s="4" t="s">
        <v>392</v>
      </c>
      <c r="Q17" s="4" t="s">
        <v>393</v>
      </c>
      <c r="R17" s="4" t="s">
        <v>394</v>
      </c>
      <c r="S17" s="4" t="s">
        <v>395</v>
      </c>
      <c r="T17" s="4" t="s">
        <v>396</v>
      </c>
    </row>
    <row r="18" spans="1:20" x14ac:dyDescent="0.3">
      <c r="A18" s="4" t="s">
        <v>397</v>
      </c>
      <c r="B18" s="4" t="s">
        <v>398</v>
      </c>
      <c r="C18" s="4" t="s">
        <v>399</v>
      </c>
      <c r="D18" s="4" t="s">
        <v>400</v>
      </c>
      <c r="E18" s="4" t="s">
        <v>401</v>
      </c>
      <c r="F18" s="4">
        <v>0</v>
      </c>
      <c r="G18" s="4" t="s">
        <v>402</v>
      </c>
      <c r="H18" s="4" t="s">
        <v>403</v>
      </c>
      <c r="I18" s="4">
        <v>0</v>
      </c>
      <c r="J18" s="4" t="s">
        <v>404</v>
      </c>
      <c r="K18" s="4" t="s">
        <v>405</v>
      </c>
      <c r="L18" s="4">
        <v>0</v>
      </c>
      <c r="M18" s="4" t="s">
        <v>406</v>
      </c>
      <c r="N18" s="4" t="s">
        <v>407</v>
      </c>
      <c r="O18" s="4" t="s">
        <v>408</v>
      </c>
      <c r="P18" s="4" t="s">
        <v>409</v>
      </c>
      <c r="Q18" s="4" t="s">
        <v>410</v>
      </c>
      <c r="R18" s="4" t="s">
        <v>411</v>
      </c>
      <c r="S18" s="4" t="s">
        <v>412</v>
      </c>
      <c r="T18" s="4" t="s">
        <v>413</v>
      </c>
    </row>
    <row r="19" spans="1:20" x14ac:dyDescent="0.3">
      <c r="A19" s="4" t="s">
        <v>414</v>
      </c>
      <c r="B19" s="4" t="s">
        <v>415</v>
      </c>
      <c r="C19" s="4" t="s">
        <v>416</v>
      </c>
      <c r="D19" s="4" t="s">
        <v>417</v>
      </c>
      <c r="E19" s="4" t="s">
        <v>418</v>
      </c>
      <c r="F19" s="4">
        <v>0</v>
      </c>
      <c r="G19" s="4" t="s">
        <v>419</v>
      </c>
      <c r="H19" s="4" t="s">
        <v>420</v>
      </c>
      <c r="I19" s="4">
        <v>0</v>
      </c>
      <c r="J19" s="4" t="s">
        <v>421</v>
      </c>
      <c r="K19" s="4" t="s">
        <v>422</v>
      </c>
      <c r="L19" s="4">
        <v>0</v>
      </c>
      <c r="M19" s="4" t="s">
        <v>423</v>
      </c>
      <c r="N19" s="4" t="s">
        <v>424</v>
      </c>
      <c r="O19" s="4" t="s">
        <v>425</v>
      </c>
      <c r="P19" s="4" t="s">
        <v>426</v>
      </c>
      <c r="Q19" s="4" t="s">
        <v>427</v>
      </c>
      <c r="R19" s="4" t="s">
        <v>428</v>
      </c>
      <c r="S19" s="4" t="s">
        <v>429</v>
      </c>
      <c r="T19" s="4" t="s">
        <v>430</v>
      </c>
    </row>
    <row r="20" spans="1:20" x14ac:dyDescent="0.3">
      <c r="A20" s="4" t="s">
        <v>431</v>
      </c>
      <c r="B20" s="4" t="s">
        <v>432</v>
      </c>
      <c r="C20" s="4" t="s">
        <v>433</v>
      </c>
      <c r="D20" s="4" t="s">
        <v>434</v>
      </c>
      <c r="E20" s="4" t="s">
        <v>435</v>
      </c>
      <c r="F20" s="4">
        <v>0</v>
      </c>
      <c r="G20" s="4" t="s">
        <v>436</v>
      </c>
      <c r="H20" s="4" t="s">
        <v>437</v>
      </c>
      <c r="I20" s="4">
        <v>0</v>
      </c>
      <c r="J20" s="4" t="s">
        <v>438</v>
      </c>
      <c r="K20" s="4" t="s">
        <v>439</v>
      </c>
      <c r="L20" s="4">
        <v>0</v>
      </c>
      <c r="M20" s="4" t="s">
        <v>440</v>
      </c>
      <c r="N20" s="4" t="s">
        <v>441</v>
      </c>
      <c r="O20" s="4" t="s">
        <v>442</v>
      </c>
      <c r="P20" s="4" t="s">
        <v>443</v>
      </c>
      <c r="Q20" s="4" t="s">
        <v>444</v>
      </c>
      <c r="R20" s="4" t="s">
        <v>445</v>
      </c>
      <c r="S20" s="4" t="s">
        <v>446</v>
      </c>
      <c r="T20" s="4" t="s">
        <v>447</v>
      </c>
    </row>
    <row r="21" spans="1:20" x14ac:dyDescent="0.3">
      <c r="A21" s="4" t="s">
        <v>448</v>
      </c>
      <c r="B21" s="4" t="s">
        <v>449</v>
      </c>
      <c r="C21" s="4" t="s">
        <v>450</v>
      </c>
      <c r="D21" s="4" t="s">
        <v>451</v>
      </c>
      <c r="E21" s="4" t="s">
        <v>452</v>
      </c>
      <c r="F21" s="4">
        <v>0</v>
      </c>
      <c r="G21" s="4" t="s">
        <v>453</v>
      </c>
      <c r="H21" s="4" t="s">
        <v>454</v>
      </c>
      <c r="I21" s="4">
        <v>0</v>
      </c>
      <c r="J21" s="4" t="s">
        <v>455</v>
      </c>
      <c r="K21" s="4" t="s">
        <v>456</v>
      </c>
      <c r="L21" s="4">
        <v>0</v>
      </c>
      <c r="M21" s="4" t="s">
        <v>457</v>
      </c>
      <c r="N21" s="4" t="s">
        <v>458</v>
      </c>
      <c r="O21" s="4" t="s">
        <v>459</v>
      </c>
      <c r="P21" s="4" t="s">
        <v>460</v>
      </c>
      <c r="Q21" s="4" t="s">
        <v>461</v>
      </c>
      <c r="R21" s="4" t="s">
        <v>462</v>
      </c>
      <c r="S21" s="4">
        <v>0</v>
      </c>
      <c r="T21" s="4" t="s">
        <v>463</v>
      </c>
    </row>
    <row r="22" spans="1:20" x14ac:dyDescent="0.3">
      <c r="A22" s="4" t="s">
        <v>464</v>
      </c>
      <c r="B22" s="4" t="s">
        <v>465</v>
      </c>
      <c r="C22" s="4" t="s">
        <v>466</v>
      </c>
      <c r="D22" s="4" t="s">
        <v>467</v>
      </c>
      <c r="E22" s="4" t="s">
        <v>468</v>
      </c>
      <c r="F22" s="4">
        <v>0</v>
      </c>
      <c r="G22" s="4" t="s">
        <v>469</v>
      </c>
      <c r="H22" s="4" t="s">
        <v>470</v>
      </c>
      <c r="I22" s="4">
        <v>0</v>
      </c>
      <c r="J22" s="4" t="s">
        <v>471</v>
      </c>
      <c r="K22" s="4" t="s">
        <v>472</v>
      </c>
      <c r="L22" s="4">
        <v>0</v>
      </c>
      <c r="M22" s="4" t="s">
        <v>473</v>
      </c>
      <c r="N22" s="4" t="s">
        <v>474</v>
      </c>
      <c r="O22" s="4" t="s">
        <v>475</v>
      </c>
      <c r="P22" s="4" t="s">
        <v>476</v>
      </c>
      <c r="Q22" s="4" t="s">
        <v>477</v>
      </c>
      <c r="R22" s="4" t="s">
        <v>478</v>
      </c>
      <c r="S22" s="4" t="s">
        <v>479</v>
      </c>
      <c r="T22" s="4">
        <v>0</v>
      </c>
    </row>
    <row r="23" spans="1:20" x14ac:dyDescent="0.3">
      <c r="A23" s="4" t="s">
        <v>480</v>
      </c>
      <c r="B23" s="4" t="s">
        <v>481</v>
      </c>
      <c r="C23" s="4" t="s">
        <v>482</v>
      </c>
      <c r="D23" s="4" t="s">
        <v>483</v>
      </c>
      <c r="E23" s="4" t="s">
        <v>484</v>
      </c>
      <c r="F23" s="4">
        <v>0</v>
      </c>
      <c r="G23" s="4" t="s">
        <v>485</v>
      </c>
      <c r="H23" s="4" t="s">
        <v>486</v>
      </c>
      <c r="I23" s="4">
        <v>0</v>
      </c>
      <c r="J23" s="4" t="s">
        <v>487</v>
      </c>
      <c r="K23" s="4" t="s">
        <v>488</v>
      </c>
      <c r="L23" s="4">
        <v>0</v>
      </c>
      <c r="M23" s="4" t="s">
        <v>489</v>
      </c>
      <c r="N23" s="4" t="s">
        <v>490</v>
      </c>
      <c r="O23" s="4" t="s">
        <v>491</v>
      </c>
      <c r="P23" s="4" t="s">
        <v>492</v>
      </c>
      <c r="Q23" s="4" t="s">
        <v>493</v>
      </c>
      <c r="R23" s="4" t="s">
        <v>494</v>
      </c>
      <c r="S23" s="4" t="s">
        <v>495</v>
      </c>
      <c r="T23" s="4" t="s">
        <v>496</v>
      </c>
    </row>
    <row r="24" spans="1:20" x14ac:dyDescent="0.3">
      <c r="A24" s="4" t="s">
        <v>497</v>
      </c>
      <c r="B24" s="4" t="s">
        <v>498</v>
      </c>
      <c r="C24" s="4" t="s">
        <v>499</v>
      </c>
      <c r="D24" s="4" t="s">
        <v>500</v>
      </c>
      <c r="E24" s="4" t="s">
        <v>501</v>
      </c>
      <c r="F24" s="4">
        <v>0</v>
      </c>
      <c r="G24" s="4" t="s">
        <v>502</v>
      </c>
      <c r="H24" s="4" t="s">
        <v>503</v>
      </c>
      <c r="I24" s="4">
        <v>0</v>
      </c>
      <c r="J24" s="4" t="s">
        <v>504</v>
      </c>
      <c r="K24" s="4" t="s">
        <v>505</v>
      </c>
      <c r="L24" s="4">
        <v>0</v>
      </c>
      <c r="M24" s="4" t="s">
        <v>506</v>
      </c>
      <c r="N24" s="4" t="s">
        <v>507</v>
      </c>
      <c r="O24" s="4" t="s">
        <v>508</v>
      </c>
      <c r="P24" s="4" t="s">
        <v>509</v>
      </c>
      <c r="Q24" s="4" t="s">
        <v>510</v>
      </c>
      <c r="R24" s="4" t="s">
        <v>511</v>
      </c>
      <c r="S24" s="4" t="s">
        <v>512</v>
      </c>
      <c r="T24" s="4" t="s">
        <v>513</v>
      </c>
    </row>
    <row r="25" spans="1:20" x14ac:dyDescent="0.3">
      <c r="A25" s="4" t="s">
        <v>514</v>
      </c>
      <c r="B25" s="4" t="s">
        <v>515</v>
      </c>
      <c r="C25" s="4" t="s">
        <v>516</v>
      </c>
      <c r="D25" s="4" t="s">
        <v>517</v>
      </c>
      <c r="E25" s="4" t="s">
        <v>518</v>
      </c>
      <c r="F25" s="4">
        <v>0</v>
      </c>
      <c r="G25" s="4" t="s">
        <v>519</v>
      </c>
      <c r="H25" s="4" t="s">
        <v>520</v>
      </c>
      <c r="I25" s="4">
        <v>0</v>
      </c>
      <c r="J25" s="4" t="s">
        <v>521</v>
      </c>
      <c r="K25" s="4" t="s">
        <v>522</v>
      </c>
      <c r="L25" s="4">
        <v>0</v>
      </c>
      <c r="M25" s="4" t="s">
        <v>523</v>
      </c>
      <c r="N25" s="4" t="s">
        <v>524</v>
      </c>
      <c r="O25" s="4" t="s">
        <v>525</v>
      </c>
      <c r="P25" s="4" t="s">
        <v>526</v>
      </c>
      <c r="Q25" s="4" t="s">
        <v>527</v>
      </c>
      <c r="R25" s="4" t="s">
        <v>528</v>
      </c>
      <c r="S25" s="4" t="s">
        <v>529</v>
      </c>
      <c r="T25" s="4" t="s">
        <v>530</v>
      </c>
    </row>
    <row r="26" spans="1:20" x14ac:dyDescent="0.3">
      <c r="A26" s="4" t="s">
        <v>531</v>
      </c>
      <c r="B26" s="4" t="s">
        <v>532</v>
      </c>
      <c r="C26" s="4" t="s">
        <v>533</v>
      </c>
      <c r="D26" s="4" t="s">
        <v>534</v>
      </c>
      <c r="E26" s="4" t="s">
        <v>535</v>
      </c>
      <c r="F26" s="4">
        <v>0</v>
      </c>
      <c r="G26" s="4" t="s">
        <v>536</v>
      </c>
      <c r="H26" s="4" t="s">
        <v>537</v>
      </c>
      <c r="I26" s="4">
        <v>0</v>
      </c>
      <c r="J26" s="4" t="s">
        <v>538</v>
      </c>
      <c r="K26" s="4" t="s">
        <v>539</v>
      </c>
      <c r="L26" s="4" t="s">
        <v>540</v>
      </c>
      <c r="M26" s="4" t="s">
        <v>541</v>
      </c>
      <c r="N26" s="4" t="s">
        <v>542</v>
      </c>
      <c r="O26" s="4" t="s">
        <v>543</v>
      </c>
      <c r="P26" s="4" t="s">
        <v>544</v>
      </c>
      <c r="Q26" s="4" t="s">
        <v>545</v>
      </c>
      <c r="R26" s="4" t="s">
        <v>546</v>
      </c>
      <c r="S26" s="4" t="s">
        <v>547</v>
      </c>
      <c r="T26" s="4" t="s">
        <v>548</v>
      </c>
    </row>
    <row r="27" spans="1:20" x14ac:dyDescent="0.3">
      <c r="A27" s="4" t="s">
        <v>549</v>
      </c>
      <c r="B27" s="4" t="s">
        <v>550</v>
      </c>
      <c r="C27" s="4" t="s">
        <v>551</v>
      </c>
      <c r="D27" s="4" t="s">
        <v>552</v>
      </c>
      <c r="E27" s="4" t="s">
        <v>553</v>
      </c>
      <c r="F27" s="4">
        <v>0</v>
      </c>
      <c r="G27" s="4" t="s">
        <v>554</v>
      </c>
      <c r="H27" s="4" t="s">
        <v>555</v>
      </c>
      <c r="I27" s="4">
        <v>0</v>
      </c>
      <c r="J27" s="4" t="s">
        <v>556</v>
      </c>
      <c r="K27" s="4" t="s">
        <v>557</v>
      </c>
      <c r="L27" s="4">
        <v>0</v>
      </c>
      <c r="M27" s="4" t="s">
        <v>558</v>
      </c>
      <c r="N27" s="4" t="s">
        <v>559</v>
      </c>
      <c r="O27" s="4" t="s">
        <v>560</v>
      </c>
      <c r="P27" s="4" t="s">
        <v>561</v>
      </c>
      <c r="Q27" s="4" t="s">
        <v>562</v>
      </c>
      <c r="R27" s="4" t="s">
        <v>563</v>
      </c>
      <c r="S27" s="4" t="s">
        <v>564</v>
      </c>
      <c r="T27" s="4" t="s">
        <v>565</v>
      </c>
    </row>
    <row r="28" spans="1:20" x14ac:dyDescent="0.3">
      <c r="A28" s="4" t="s">
        <v>566</v>
      </c>
      <c r="B28" s="4" t="s">
        <v>567</v>
      </c>
      <c r="C28" s="4" t="s">
        <v>568</v>
      </c>
      <c r="D28" s="4" t="s">
        <v>569</v>
      </c>
      <c r="E28" s="4" t="s">
        <v>570</v>
      </c>
      <c r="F28" s="4" t="s">
        <v>571</v>
      </c>
      <c r="G28" s="4" t="s">
        <v>572</v>
      </c>
      <c r="H28" s="4" t="s">
        <v>573</v>
      </c>
      <c r="I28" s="4">
        <v>0</v>
      </c>
      <c r="J28" s="4" t="s">
        <v>574</v>
      </c>
      <c r="K28" s="4" t="s">
        <v>575</v>
      </c>
      <c r="L28" s="4">
        <v>0</v>
      </c>
      <c r="M28" s="4" t="s">
        <v>576</v>
      </c>
      <c r="N28" s="4" t="s">
        <v>577</v>
      </c>
      <c r="O28" s="4" t="s">
        <v>578</v>
      </c>
      <c r="P28" s="4" t="s">
        <v>579</v>
      </c>
      <c r="Q28" s="4" t="s">
        <v>580</v>
      </c>
      <c r="R28" s="4" t="s">
        <v>581</v>
      </c>
      <c r="S28" s="4" t="s">
        <v>582</v>
      </c>
      <c r="T28" s="4" t="s">
        <v>583</v>
      </c>
    </row>
    <row r="29" spans="1:20" x14ac:dyDescent="0.3">
      <c r="A29" s="4" t="s">
        <v>584</v>
      </c>
      <c r="B29" s="4" t="s">
        <v>585</v>
      </c>
      <c r="C29" s="4" t="s">
        <v>586</v>
      </c>
      <c r="D29" s="4" t="s">
        <v>587</v>
      </c>
      <c r="E29" s="4" t="s">
        <v>588</v>
      </c>
      <c r="F29" s="4">
        <v>0</v>
      </c>
      <c r="G29" s="4" t="s">
        <v>589</v>
      </c>
      <c r="H29" s="4" t="s">
        <v>590</v>
      </c>
      <c r="I29" s="4">
        <v>0</v>
      </c>
      <c r="J29" s="4" t="s">
        <v>591</v>
      </c>
      <c r="K29" s="4" t="s">
        <v>592</v>
      </c>
      <c r="L29" s="4">
        <v>0</v>
      </c>
      <c r="M29" s="4" t="s">
        <v>593</v>
      </c>
      <c r="N29" s="4" t="s">
        <v>594</v>
      </c>
      <c r="O29" s="4" t="s">
        <v>595</v>
      </c>
      <c r="P29" s="4" t="s">
        <v>596</v>
      </c>
      <c r="Q29" s="4" t="s">
        <v>597</v>
      </c>
      <c r="R29" s="4" t="s">
        <v>598</v>
      </c>
      <c r="S29" s="4" t="s">
        <v>599</v>
      </c>
      <c r="T29" s="4" t="s">
        <v>600</v>
      </c>
    </row>
    <row r="30" spans="1:20" x14ac:dyDescent="0.3">
      <c r="A30" s="4" t="s">
        <v>601</v>
      </c>
      <c r="B30" s="4" t="s">
        <v>602</v>
      </c>
      <c r="C30" s="4" t="s">
        <v>603</v>
      </c>
      <c r="D30" s="4" t="s">
        <v>604</v>
      </c>
      <c r="E30" s="4" t="s">
        <v>605</v>
      </c>
      <c r="F30" s="4">
        <v>0</v>
      </c>
      <c r="G30" s="4" t="s">
        <v>606</v>
      </c>
      <c r="H30" s="4" t="s">
        <v>607</v>
      </c>
      <c r="I30" s="4">
        <v>0</v>
      </c>
      <c r="J30" s="4" t="s">
        <v>608</v>
      </c>
      <c r="K30" s="4">
        <v>0</v>
      </c>
      <c r="L30" s="4">
        <v>0</v>
      </c>
      <c r="M30" s="4" t="s">
        <v>609</v>
      </c>
      <c r="N30" s="4" t="s">
        <v>610</v>
      </c>
      <c r="O30" s="4" t="s">
        <v>611</v>
      </c>
      <c r="P30" s="4" t="s">
        <v>612</v>
      </c>
      <c r="Q30" s="4" t="s">
        <v>613</v>
      </c>
      <c r="R30" s="4" t="s">
        <v>614</v>
      </c>
      <c r="S30" s="4" t="s">
        <v>615</v>
      </c>
      <c r="T30" s="4" t="s">
        <v>616</v>
      </c>
    </row>
    <row r="31" spans="1:20" x14ac:dyDescent="0.3">
      <c r="A31" s="4" t="s">
        <v>617</v>
      </c>
      <c r="B31" s="4" t="s">
        <v>618</v>
      </c>
      <c r="C31" s="4" t="s">
        <v>619</v>
      </c>
      <c r="D31" s="4" t="s">
        <v>620</v>
      </c>
      <c r="E31" s="4" t="s">
        <v>621</v>
      </c>
      <c r="F31" s="4">
        <v>0</v>
      </c>
      <c r="G31" s="4" t="s">
        <v>622</v>
      </c>
      <c r="H31" s="4" t="s">
        <v>623</v>
      </c>
      <c r="I31" s="4">
        <v>0</v>
      </c>
      <c r="J31" s="4" t="s">
        <v>624</v>
      </c>
      <c r="K31" s="4" t="s">
        <v>625</v>
      </c>
      <c r="L31" s="4">
        <v>0</v>
      </c>
      <c r="M31" s="4" t="s">
        <v>626</v>
      </c>
      <c r="N31" s="4" t="s">
        <v>627</v>
      </c>
      <c r="O31" s="4" t="s">
        <v>628</v>
      </c>
      <c r="P31" s="4" t="s">
        <v>629</v>
      </c>
      <c r="Q31" s="4" t="s">
        <v>630</v>
      </c>
      <c r="R31" s="4" t="s">
        <v>631</v>
      </c>
      <c r="S31" s="4" t="s">
        <v>632</v>
      </c>
      <c r="T31" s="4" t="s">
        <v>633</v>
      </c>
    </row>
    <row r="32" spans="1:20" x14ac:dyDescent="0.3">
      <c r="A32" s="4" t="s">
        <v>634</v>
      </c>
      <c r="B32" s="4" t="s">
        <v>635</v>
      </c>
      <c r="C32" s="4" t="s">
        <v>636</v>
      </c>
      <c r="D32" s="4" t="s">
        <v>637</v>
      </c>
      <c r="E32" s="4" t="s">
        <v>638</v>
      </c>
      <c r="F32" s="4" t="s">
        <v>639</v>
      </c>
      <c r="G32" s="4" t="s">
        <v>640</v>
      </c>
      <c r="H32" s="4" t="s">
        <v>641</v>
      </c>
      <c r="I32" s="4">
        <v>0</v>
      </c>
      <c r="J32" s="4" t="s">
        <v>642</v>
      </c>
      <c r="K32" s="4" t="s">
        <v>643</v>
      </c>
      <c r="L32" s="4">
        <v>0</v>
      </c>
      <c r="M32" s="4" t="s">
        <v>644</v>
      </c>
      <c r="N32" s="4" t="s">
        <v>645</v>
      </c>
      <c r="O32" s="4" t="s">
        <v>646</v>
      </c>
      <c r="P32" s="4" t="s">
        <v>647</v>
      </c>
      <c r="Q32" s="4" t="s">
        <v>648</v>
      </c>
      <c r="R32" s="4" t="s">
        <v>649</v>
      </c>
      <c r="S32" s="4" t="s">
        <v>650</v>
      </c>
      <c r="T32" s="4" t="s">
        <v>651</v>
      </c>
    </row>
    <row r="33" spans="1:20" x14ac:dyDescent="0.3">
      <c r="A33" s="4" t="s">
        <v>652</v>
      </c>
      <c r="B33" s="4" t="s">
        <v>653</v>
      </c>
      <c r="C33" s="4" t="s">
        <v>654</v>
      </c>
      <c r="D33" s="4" t="s">
        <v>655</v>
      </c>
      <c r="E33" s="4" t="s">
        <v>656</v>
      </c>
      <c r="F33" s="4" t="s">
        <v>657</v>
      </c>
      <c r="G33" s="4">
        <v>0</v>
      </c>
      <c r="H33" s="4" t="s">
        <v>658</v>
      </c>
      <c r="I33" s="4">
        <v>0</v>
      </c>
      <c r="J33" s="4" t="s">
        <v>659</v>
      </c>
      <c r="K33" s="4" t="s">
        <v>660</v>
      </c>
      <c r="L33" s="4" t="s">
        <v>661</v>
      </c>
      <c r="M33" s="4" t="s">
        <v>662</v>
      </c>
      <c r="N33" s="4" t="s">
        <v>663</v>
      </c>
      <c r="O33" s="4" t="s">
        <v>664</v>
      </c>
      <c r="P33" s="4" t="s">
        <v>665</v>
      </c>
      <c r="Q33" s="4" t="s">
        <v>666</v>
      </c>
      <c r="R33" s="4">
        <v>0</v>
      </c>
      <c r="S33" s="4" t="s">
        <v>667</v>
      </c>
      <c r="T33" s="4" t="s">
        <v>668</v>
      </c>
    </row>
    <row r="34" spans="1:20" x14ac:dyDescent="0.3">
      <c r="A34" s="4" t="s">
        <v>669</v>
      </c>
      <c r="B34" s="4" t="s">
        <v>670</v>
      </c>
      <c r="C34" s="4" t="s">
        <v>671</v>
      </c>
      <c r="D34" s="4" t="s">
        <v>672</v>
      </c>
      <c r="E34" s="4" t="s">
        <v>673</v>
      </c>
      <c r="F34" s="4">
        <v>0</v>
      </c>
      <c r="G34" s="4" t="s">
        <v>674</v>
      </c>
      <c r="H34" s="4" t="s">
        <v>675</v>
      </c>
      <c r="I34" s="4">
        <v>0</v>
      </c>
      <c r="J34" s="4" t="s">
        <v>676</v>
      </c>
      <c r="K34" s="4" t="s">
        <v>677</v>
      </c>
      <c r="L34" s="4">
        <v>0</v>
      </c>
      <c r="M34" s="4" t="s">
        <v>678</v>
      </c>
      <c r="N34" s="4" t="s">
        <v>679</v>
      </c>
      <c r="O34" s="4" t="s">
        <v>680</v>
      </c>
      <c r="P34" s="4" t="s">
        <v>681</v>
      </c>
      <c r="Q34" s="4" t="s">
        <v>682</v>
      </c>
      <c r="R34" s="4" t="s">
        <v>683</v>
      </c>
      <c r="S34" s="4" t="s">
        <v>684</v>
      </c>
      <c r="T34" s="4" t="s">
        <v>685</v>
      </c>
    </row>
    <row r="35" spans="1:20" x14ac:dyDescent="0.3">
      <c r="A35" s="4" t="s">
        <v>686</v>
      </c>
      <c r="B35" s="4" t="s">
        <v>687</v>
      </c>
      <c r="C35" s="4" t="s">
        <v>688</v>
      </c>
      <c r="D35" s="4" t="s">
        <v>689</v>
      </c>
      <c r="E35" s="4" t="s">
        <v>690</v>
      </c>
      <c r="F35" s="4">
        <v>0</v>
      </c>
      <c r="G35" s="4" t="s">
        <v>691</v>
      </c>
      <c r="H35" s="4" t="s">
        <v>692</v>
      </c>
      <c r="I35" s="4">
        <v>0</v>
      </c>
      <c r="J35" s="4" t="s">
        <v>693</v>
      </c>
      <c r="K35" s="4" t="s">
        <v>694</v>
      </c>
      <c r="L35" s="4">
        <v>0</v>
      </c>
      <c r="M35" s="4" t="s">
        <v>695</v>
      </c>
      <c r="N35" s="4" t="s">
        <v>696</v>
      </c>
      <c r="O35" s="4" t="s">
        <v>697</v>
      </c>
      <c r="P35" s="4" t="s">
        <v>698</v>
      </c>
      <c r="Q35" s="4" t="s">
        <v>699</v>
      </c>
      <c r="R35" s="4" t="s">
        <v>700</v>
      </c>
      <c r="S35" s="4" t="s">
        <v>701</v>
      </c>
      <c r="T35" s="4" t="s">
        <v>702</v>
      </c>
    </row>
    <row r="36" spans="1:20" x14ac:dyDescent="0.3">
      <c r="A36" s="4" t="s">
        <v>703</v>
      </c>
      <c r="B36" s="4" t="s">
        <v>704</v>
      </c>
      <c r="C36" s="4" t="s">
        <v>705</v>
      </c>
      <c r="D36" s="4" t="s">
        <v>706</v>
      </c>
      <c r="E36" s="4" t="s">
        <v>707</v>
      </c>
      <c r="F36" s="4">
        <v>0</v>
      </c>
      <c r="G36" s="4" t="s">
        <v>708</v>
      </c>
      <c r="H36" s="4" t="s">
        <v>709</v>
      </c>
      <c r="I36" s="4">
        <v>0</v>
      </c>
      <c r="J36" s="4" t="s">
        <v>710</v>
      </c>
      <c r="K36" s="4" t="s">
        <v>711</v>
      </c>
      <c r="L36" s="4" t="s">
        <v>712</v>
      </c>
      <c r="M36" s="4" t="s">
        <v>713</v>
      </c>
      <c r="N36" s="4" t="s">
        <v>714</v>
      </c>
      <c r="O36" s="4" t="s">
        <v>715</v>
      </c>
      <c r="P36" s="4" t="s">
        <v>716</v>
      </c>
      <c r="Q36" s="4" t="s">
        <v>717</v>
      </c>
      <c r="R36" s="4">
        <v>0</v>
      </c>
      <c r="S36" s="4" t="s">
        <v>718</v>
      </c>
      <c r="T36" s="4" t="s">
        <v>719</v>
      </c>
    </row>
    <row r="37" spans="1:20" x14ac:dyDescent="0.3">
      <c r="A37" s="4" t="s">
        <v>720</v>
      </c>
      <c r="B37" s="4" t="s">
        <v>721</v>
      </c>
      <c r="C37" s="4" t="s">
        <v>722</v>
      </c>
      <c r="D37" s="4" t="s">
        <v>723</v>
      </c>
      <c r="E37" s="4" t="s">
        <v>724</v>
      </c>
      <c r="F37" s="4">
        <v>0</v>
      </c>
      <c r="G37" s="4">
        <v>0</v>
      </c>
      <c r="H37" s="4" t="s">
        <v>725</v>
      </c>
      <c r="I37" s="4">
        <v>0</v>
      </c>
      <c r="J37" s="4" t="s">
        <v>726</v>
      </c>
      <c r="K37" s="4" t="s">
        <v>727</v>
      </c>
      <c r="L37" s="4">
        <v>0</v>
      </c>
      <c r="M37" s="4" t="s">
        <v>728</v>
      </c>
      <c r="N37" s="4" t="s">
        <v>729</v>
      </c>
      <c r="O37" s="4" t="s">
        <v>730</v>
      </c>
      <c r="P37" s="4" t="s">
        <v>731</v>
      </c>
      <c r="Q37" s="4" t="s">
        <v>732</v>
      </c>
      <c r="R37" s="4">
        <v>0</v>
      </c>
      <c r="S37" s="4" t="s">
        <v>733</v>
      </c>
      <c r="T37" s="4" t="s">
        <v>734</v>
      </c>
    </row>
    <row r="38" spans="1:20" x14ac:dyDescent="0.3">
      <c r="A38" s="4" t="s">
        <v>735</v>
      </c>
      <c r="B38" s="4" t="s">
        <v>736</v>
      </c>
      <c r="C38" s="4" t="s">
        <v>737</v>
      </c>
      <c r="D38" s="4" t="s">
        <v>738</v>
      </c>
      <c r="E38" s="4" t="s">
        <v>739</v>
      </c>
      <c r="F38" s="4">
        <v>0</v>
      </c>
      <c r="G38" s="4">
        <v>0</v>
      </c>
      <c r="H38" s="4" t="s">
        <v>740</v>
      </c>
      <c r="I38" s="4">
        <v>0</v>
      </c>
      <c r="J38" s="4" t="s">
        <v>741</v>
      </c>
      <c r="K38" s="4" t="s">
        <v>742</v>
      </c>
      <c r="L38" s="4" t="s">
        <v>743</v>
      </c>
      <c r="M38" s="4" t="s">
        <v>744</v>
      </c>
      <c r="N38" s="4" t="s">
        <v>745</v>
      </c>
      <c r="O38" s="4" t="s">
        <v>746</v>
      </c>
      <c r="P38" s="4" t="s">
        <v>747</v>
      </c>
      <c r="Q38" s="4" t="s">
        <v>748</v>
      </c>
      <c r="R38" s="4" t="s">
        <v>749</v>
      </c>
      <c r="S38" s="4" t="s">
        <v>750</v>
      </c>
      <c r="T38" s="4" t="s">
        <v>751</v>
      </c>
    </row>
    <row r="39" spans="1:20" x14ac:dyDescent="0.3">
      <c r="A39" s="4" t="s">
        <v>752</v>
      </c>
      <c r="B39" s="4" t="s">
        <v>753</v>
      </c>
      <c r="C39" s="4" t="s">
        <v>754</v>
      </c>
      <c r="D39" s="4" t="s">
        <v>755</v>
      </c>
      <c r="E39" s="4" t="s">
        <v>756</v>
      </c>
      <c r="F39" s="4">
        <v>0</v>
      </c>
      <c r="G39" s="4" t="s">
        <v>757</v>
      </c>
      <c r="H39" s="4" t="s">
        <v>758</v>
      </c>
      <c r="I39" s="4">
        <v>0</v>
      </c>
      <c r="J39" s="4" t="s">
        <v>759</v>
      </c>
      <c r="K39" s="4" t="s">
        <v>760</v>
      </c>
      <c r="L39" s="4" t="s">
        <v>761</v>
      </c>
      <c r="M39" s="4" t="s">
        <v>762</v>
      </c>
      <c r="N39" s="4" t="s">
        <v>763</v>
      </c>
      <c r="O39" s="4" t="s">
        <v>764</v>
      </c>
      <c r="P39" s="4" t="s">
        <v>765</v>
      </c>
      <c r="Q39" s="4" t="s">
        <v>766</v>
      </c>
      <c r="R39" s="4" t="s">
        <v>767</v>
      </c>
      <c r="S39" s="4" t="s">
        <v>768</v>
      </c>
      <c r="T39" s="4" t="s">
        <v>769</v>
      </c>
    </row>
    <row r="40" spans="1:20" x14ac:dyDescent="0.3">
      <c r="A40" s="4" t="s">
        <v>770</v>
      </c>
      <c r="B40" s="4" t="s">
        <v>771</v>
      </c>
      <c r="C40" s="4" t="s">
        <v>772</v>
      </c>
      <c r="D40" s="4" t="s">
        <v>773</v>
      </c>
      <c r="E40" s="4" t="s">
        <v>774</v>
      </c>
      <c r="F40" s="4">
        <v>0</v>
      </c>
      <c r="G40" s="4" t="s">
        <v>775</v>
      </c>
      <c r="H40" s="4" t="s">
        <v>776</v>
      </c>
      <c r="I40" s="4">
        <v>0</v>
      </c>
      <c r="J40" s="4" t="s">
        <v>777</v>
      </c>
      <c r="K40" s="4" t="s">
        <v>778</v>
      </c>
      <c r="L40" s="4">
        <v>0</v>
      </c>
      <c r="M40" s="4" t="s">
        <v>779</v>
      </c>
      <c r="N40" s="4" t="s">
        <v>780</v>
      </c>
      <c r="O40" s="4" t="s">
        <v>781</v>
      </c>
      <c r="P40" s="4" t="s">
        <v>782</v>
      </c>
      <c r="Q40" s="4" t="s">
        <v>783</v>
      </c>
      <c r="R40" s="4" t="s">
        <v>784</v>
      </c>
      <c r="S40" s="4" t="s">
        <v>785</v>
      </c>
      <c r="T40" s="4" t="s">
        <v>786</v>
      </c>
    </row>
    <row r="41" spans="1:20" x14ac:dyDescent="0.3">
      <c r="A41" s="4" t="s">
        <v>787</v>
      </c>
      <c r="B41" s="4" t="s">
        <v>788</v>
      </c>
      <c r="C41" s="4" t="s">
        <v>789</v>
      </c>
      <c r="D41" s="4" t="s">
        <v>790</v>
      </c>
      <c r="E41" s="4" t="s">
        <v>791</v>
      </c>
      <c r="F41" s="4" t="s">
        <v>792</v>
      </c>
      <c r="G41" s="4" t="s">
        <v>793</v>
      </c>
      <c r="H41" s="4" t="s">
        <v>794</v>
      </c>
      <c r="I41" s="4">
        <v>0</v>
      </c>
      <c r="J41" s="4" t="s">
        <v>795</v>
      </c>
      <c r="K41" s="4" t="s">
        <v>796</v>
      </c>
      <c r="L41" s="4">
        <v>0</v>
      </c>
      <c r="M41" s="4" t="s">
        <v>797</v>
      </c>
      <c r="N41" s="4" t="s">
        <v>798</v>
      </c>
      <c r="O41" s="4" t="s">
        <v>799</v>
      </c>
      <c r="P41" s="4" t="s">
        <v>800</v>
      </c>
      <c r="Q41" s="4" t="s">
        <v>801</v>
      </c>
      <c r="R41" s="4" t="s">
        <v>802</v>
      </c>
      <c r="S41" s="4" t="s">
        <v>803</v>
      </c>
      <c r="T41" s="4" t="s">
        <v>804</v>
      </c>
    </row>
    <row r="42" spans="1:20" x14ac:dyDescent="0.3">
      <c r="A42" s="4" t="s">
        <v>805</v>
      </c>
      <c r="B42" s="4" t="s">
        <v>806</v>
      </c>
      <c r="C42" s="4" t="s">
        <v>807</v>
      </c>
      <c r="D42" s="4" t="s">
        <v>808</v>
      </c>
      <c r="E42" s="4" t="s">
        <v>809</v>
      </c>
      <c r="F42" s="4" t="s">
        <v>810</v>
      </c>
      <c r="G42" s="4">
        <v>0</v>
      </c>
      <c r="H42" s="4" t="s">
        <v>811</v>
      </c>
      <c r="I42" s="4">
        <v>0</v>
      </c>
      <c r="J42" s="4" t="s">
        <v>812</v>
      </c>
      <c r="K42" s="4" t="s">
        <v>813</v>
      </c>
      <c r="L42" s="4">
        <v>0</v>
      </c>
      <c r="M42" s="4" t="s">
        <v>814</v>
      </c>
      <c r="N42" s="4" t="s">
        <v>815</v>
      </c>
      <c r="O42" s="4" t="s">
        <v>816</v>
      </c>
      <c r="P42" s="4" t="s">
        <v>817</v>
      </c>
      <c r="Q42" s="4" t="s">
        <v>818</v>
      </c>
      <c r="R42" s="4" t="s">
        <v>819</v>
      </c>
      <c r="S42" s="4" t="s">
        <v>820</v>
      </c>
      <c r="T42" s="4" t="s">
        <v>821</v>
      </c>
    </row>
    <row r="43" spans="1:20" x14ac:dyDescent="0.3">
      <c r="A43" s="4" t="s">
        <v>822</v>
      </c>
      <c r="B43" s="4" t="s">
        <v>823</v>
      </c>
      <c r="C43" s="4" t="s">
        <v>824</v>
      </c>
      <c r="D43" s="4" t="s">
        <v>825</v>
      </c>
      <c r="E43" s="4" t="s">
        <v>826</v>
      </c>
      <c r="F43" s="4" t="s">
        <v>827</v>
      </c>
      <c r="G43" s="4" t="s">
        <v>828</v>
      </c>
      <c r="H43" s="4" t="s">
        <v>829</v>
      </c>
      <c r="I43" s="4">
        <v>0</v>
      </c>
      <c r="J43" s="4" t="s">
        <v>830</v>
      </c>
      <c r="K43" s="4" t="s">
        <v>831</v>
      </c>
      <c r="L43" s="4">
        <v>0</v>
      </c>
      <c r="M43" s="4" t="s">
        <v>832</v>
      </c>
      <c r="N43" s="4" t="s">
        <v>833</v>
      </c>
      <c r="O43" s="4" t="s">
        <v>834</v>
      </c>
      <c r="P43" s="4" t="s">
        <v>835</v>
      </c>
      <c r="Q43" s="4" t="s">
        <v>836</v>
      </c>
      <c r="R43" s="4" t="s">
        <v>837</v>
      </c>
      <c r="S43" s="4" t="s">
        <v>838</v>
      </c>
      <c r="T43" s="4" t="s">
        <v>839</v>
      </c>
    </row>
    <row r="44" spans="1:20" x14ac:dyDescent="0.3">
      <c r="A44" s="4" t="s">
        <v>77</v>
      </c>
      <c r="B44" s="4" t="s">
        <v>840</v>
      </c>
      <c r="C44" s="4" t="s">
        <v>841</v>
      </c>
      <c r="D44" s="4" t="s">
        <v>842</v>
      </c>
      <c r="E44" s="4" t="s">
        <v>843</v>
      </c>
      <c r="F44" s="4" t="s">
        <v>844</v>
      </c>
      <c r="G44" s="4">
        <v>0</v>
      </c>
      <c r="H44" s="4" t="s">
        <v>845</v>
      </c>
      <c r="I44" s="4">
        <v>0</v>
      </c>
      <c r="J44" s="4" t="s">
        <v>846</v>
      </c>
      <c r="K44" s="4" t="s">
        <v>847</v>
      </c>
      <c r="L44" s="4">
        <v>0</v>
      </c>
      <c r="M44" s="4" t="s">
        <v>848</v>
      </c>
      <c r="N44" s="4" t="s">
        <v>849</v>
      </c>
      <c r="O44" s="4" t="s">
        <v>850</v>
      </c>
      <c r="P44" s="4" t="s">
        <v>851</v>
      </c>
      <c r="Q44" s="4" t="s">
        <v>852</v>
      </c>
      <c r="R44" s="4" t="s">
        <v>853</v>
      </c>
      <c r="S44" s="4" t="s">
        <v>854</v>
      </c>
      <c r="T44" s="4" t="s">
        <v>855</v>
      </c>
    </row>
    <row r="45" spans="1:20" x14ac:dyDescent="0.3">
      <c r="A45" s="4" t="s">
        <v>78</v>
      </c>
      <c r="B45" s="4" t="s">
        <v>856</v>
      </c>
      <c r="C45" s="4" t="s">
        <v>857</v>
      </c>
      <c r="D45" s="4" t="s">
        <v>858</v>
      </c>
      <c r="E45" s="4" t="s">
        <v>859</v>
      </c>
      <c r="F45" s="4" t="s">
        <v>860</v>
      </c>
      <c r="G45" s="4">
        <v>0</v>
      </c>
      <c r="H45" s="4" t="s">
        <v>861</v>
      </c>
      <c r="I45" s="4">
        <v>0</v>
      </c>
      <c r="J45" s="4" t="s">
        <v>862</v>
      </c>
      <c r="K45" s="4" t="s">
        <v>863</v>
      </c>
      <c r="L45" s="4">
        <v>0</v>
      </c>
      <c r="M45" s="4" t="s">
        <v>864</v>
      </c>
      <c r="N45" s="4" t="s">
        <v>865</v>
      </c>
      <c r="O45" s="4" t="s">
        <v>866</v>
      </c>
      <c r="P45" s="4" t="s">
        <v>867</v>
      </c>
      <c r="Q45" s="4" t="s">
        <v>868</v>
      </c>
      <c r="R45" s="4" t="s">
        <v>869</v>
      </c>
      <c r="S45" s="4" t="s">
        <v>870</v>
      </c>
      <c r="T45" s="4" t="s">
        <v>871</v>
      </c>
    </row>
    <row r="46" spans="1:20" x14ac:dyDescent="0.3">
      <c r="A46" s="4" t="s">
        <v>80</v>
      </c>
      <c r="B46" s="4" t="s">
        <v>872</v>
      </c>
      <c r="C46" s="4" t="s">
        <v>873</v>
      </c>
      <c r="D46" s="4" t="s">
        <v>874</v>
      </c>
      <c r="E46" s="4" t="s">
        <v>875</v>
      </c>
      <c r="F46" s="4" t="s">
        <v>876</v>
      </c>
      <c r="G46" s="4" t="s">
        <v>877</v>
      </c>
      <c r="H46" s="4" t="s">
        <v>878</v>
      </c>
      <c r="I46" s="4">
        <v>0</v>
      </c>
      <c r="J46" s="4" t="s">
        <v>879</v>
      </c>
      <c r="K46" s="4" t="s">
        <v>880</v>
      </c>
      <c r="L46" s="4" t="s">
        <v>881</v>
      </c>
      <c r="M46" s="4" t="s">
        <v>882</v>
      </c>
      <c r="N46" s="4" t="s">
        <v>883</v>
      </c>
      <c r="O46" s="4" t="s">
        <v>884</v>
      </c>
      <c r="P46" s="4" t="s">
        <v>885</v>
      </c>
      <c r="Q46" s="4" t="s">
        <v>886</v>
      </c>
      <c r="R46" s="4">
        <v>0</v>
      </c>
      <c r="S46" s="4" t="s">
        <v>887</v>
      </c>
      <c r="T46" s="4" t="s">
        <v>888</v>
      </c>
    </row>
    <row r="47" spans="1:20" x14ac:dyDescent="0.3">
      <c r="A47" s="4" t="s">
        <v>82</v>
      </c>
      <c r="B47" s="4" t="s">
        <v>889</v>
      </c>
      <c r="C47" s="4" t="s">
        <v>890</v>
      </c>
      <c r="D47" s="4" t="s">
        <v>891</v>
      </c>
      <c r="E47" s="4" t="s">
        <v>892</v>
      </c>
      <c r="F47" s="4">
        <v>0</v>
      </c>
      <c r="G47" s="4" t="s">
        <v>893</v>
      </c>
      <c r="H47" s="4" t="s">
        <v>894</v>
      </c>
      <c r="I47" s="4">
        <v>0</v>
      </c>
      <c r="J47" s="4" t="s">
        <v>895</v>
      </c>
      <c r="K47" s="4" t="s">
        <v>896</v>
      </c>
      <c r="L47" s="4" t="s">
        <v>897</v>
      </c>
      <c r="M47" s="4" t="s">
        <v>898</v>
      </c>
      <c r="N47" s="4" t="s">
        <v>899</v>
      </c>
      <c r="O47" s="4" t="s">
        <v>900</v>
      </c>
      <c r="P47" s="4" t="s">
        <v>901</v>
      </c>
      <c r="Q47" s="4" t="s">
        <v>902</v>
      </c>
      <c r="R47" s="4" t="s">
        <v>903</v>
      </c>
      <c r="S47" s="4" t="s">
        <v>904</v>
      </c>
      <c r="T47" s="4" t="s">
        <v>905</v>
      </c>
    </row>
    <row r="48" spans="1:20" x14ac:dyDescent="0.3">
      <c r="A48" s="4" t="s">
        <v>906</v>
      </c>
      <c r="B48" s="4" t="s">
        <v>907</v>
      </c>
      <c r="C48" s="4" t="s">
        <v>908</v>
      </c>
      <c r="D48" s="4" t="s">
        <v>909</v>
      </c>
      <c r="E48" s="4" t="s">
        <v>910</v>
      </c>
      <c r="F48" s="4" t="s">
        <v>911</v>
      </c>
      <c r="G48" s="4">
        <v>0</v>
      </c>
      <c r="H48" s="4" t="s">
        <v>912</v>
      </c>
      <c r="I48" s="4">
        <v>0</v>
      </c>
      <c r="J48" s="4" t="s">
        <v>913</v>
      </c>
      <c r="K48" s="4" t="s">
        <v>914</v>
      </c>
      <c r="L48" s="4">
        <v>0</v>
      </c>
      <c r="M48" s="4" t="s">
        <v>915</v>
      </c>
      <c r="N48" s="4" t="s">
        <v>916</v>
      </c>
      <c r="O48" s="4" t="s">
        <v>917</v>
      </c>
      <c r="P48" s="4" t="s">
        <v>918</v>
      </c>
      <c r="Q48" s="4" t="s">
        <v>919</v>
      </c>
      <c r="R48" s="4">
        <v>0</v>
      </c>
      <c r="S48" s="4" t="s">
        <v>920</v>
      </c>
      <c r="T48" s="4" t="s">
        <v>921</v>
      </c>
    </row>
    <row r="49" spans="1:20" x14ac:dyDescent="0.3">
      <c r="A49" s="4" t="s">
        <v>922</v>
      </c>
      <c r="B49" s="4" t="s">
        <v>923</v>
      </c>
      <c r="C49" s="4" t="s">
        <v>924</v>
      </c>
      <c r="D49" s="4" t="s">
        <v>925</v>
      </c>
      <c r="E49" s="4" t="s">
        <v>926</v>
      </c>
      <c r="F49" s="4">
        <v>0</v>
      </c>
      <c r="G49" s="4" t="s">
        <v>927</v>
      </c>
      <c r="H49" s="4" t="s">
        <v>928</v>
      </c>
      <c r="I49" s="4">
        <v>0</v>
      </c>
      <c r="J49" s="4" t="s">
        <v>929</v>
      </c>
      <c r="K49" s="4" t="s">
        <v>930</v>
      </c>
      <c r="L49" s="4">
        <v>0</v>
      </c>
      <c r="M49" s="4" t="s">
        <v>931</v>
      </c>
      <c r="N49" s="4" t="s">
        <v>932</v>
      </c>
      <c r="O49" s="4" t="s">
        <v>933</v>
      </c>
      <c r="P49" s="4" t="s">
        <v>934</v>
      </c>
      <c r="Q49" s="4" t="s">
        <v>935</v>
      </c>
      <c r="R49" s="4" t="s">
        <v>936</v>
      </c>
      <c r="S49" s="4" t="s">
        <v>937</v>
      </c>
      <c r="T49" s="4" t="s">
        <v>938</v>
      </c>
    </row>
    <row r="50" spans="1:20" x14ac:dyDescent="0.3">
      <c r="A50" s="4" t="s">
        <v>939</v>
      </c>
      <c r="B50" s="4" t="s">
        <v>940</v>
      </c>
      <c r="C50" s="4" t="s">
        <v>941</v>
      </c>
      <c r="D50" s="4" t="s">
        <v>942</v>
      </c>
      <c r="E50" s="4" t="s">
        <v>943</v>
      </c>
      <c r="F50" s="4">
        <v>0</v>
      </c>
      <c r="G50" s="4" t="s">
        <v>944</v>
      </c>
      <c r="H50" s="4" t="s">
        <v>945</v>
      </c>
      <c r="I50" s="4" t="s">
        <v>946</v>
      </c>
      <c r="J50" s="4" t="s">
        <v>947</v>
      </c>
      <c r="K50" s="4" t="s">
        <v>948</v>
      </c>
      <c r="L50" s="4" t="s">
        <v>949</v>
      </c>
      <c r="M50" s="4" t="s">
        <v>950</v>
      </c>
      <c r="N50" s="4" t="s">
        <v>951</v>
      </c>
      <c r="O50" s="4" t="s">
        <v>952</v>
      </c>
      <c r="P50" s="4" t="s">
        <v>953</v>
      </c>
      <c r="Q50" s="4" t="s">
        <v>954</v>
      </c>
      <c r="R50" s="4">
        <v>0</v>
      </c>
      <c r="S50" s="4" t="s">
        <v>955</v>
      </c>
      <c r="T50" s="4" t="s">
        <v>956</v>
      </c>
    </row>
    <row r="51" spans="1:20" x14ac:dyDescent="0.3">
      <c r="A51" s="4" t="s">
        <v>957</v>
      </c>
      <c r="B51" s="4" t="s">
        <v>958</v>
      </c>
      <c r="C51" s="4" t="s">
        <v>959</v>
      </c>
      <c r="D51" s="4" t="s">
        <v>960</v>
      </c>
      <c r="E51" s="4" t="s">
        <v>961</v>
      </c>
      <c r="F51" s="4" t="s">
        <v>962</v>
      </c>
      <c r="G51" s="4" t="s">
        <v>963</v>
      </c>
      <c r="H51" s="4" t="s">
        <v>964</v>
      </c>
      <c r="I51" s="4">
        <v>0</v>
      </c>
      <c r="J51" s="4" t="s">
        <v>965</v>
      </c>
      <c r="K51" s="4" t="s">
        <v>966</v>
      </c>
      <c r="L51" s="4">
        <v>0</v>
      </c>
      <c r="M51" s="4" t="s">
        <v>967</v>
      </c>
      <c r="N51" s="4" t="s">
        <v>968</v>
      </c>
      <c r="O51" s="4" t="s">
        <v>969</v>
      </c>
      <c r="P51" s="4" t="s">
        <v>970</v>
      </c>
      <c r="Q51" s="4" t="s">
        <v>971</v>
      </c>
      <c r="R51" s="4" t="s">
        <v>972</v>
      </c>
      <c r="S51" s="4">
        <v>0</v>
      </c>
      <c r="T51" s="4" t="s">
        <v>973</v>
      </c>
    </row>
    <row r="52" spans="1:20" x14ac:dyDescent="0.3">
      <c r="A52" s="4" t="s">
        <v>974</v>
      </c>
      <c r="B52" s="4" t="s">
        <v>975</v>
      </c>
      <c r="C52" s="4" t="s">
        <v>976</v>
      </c>
      <c r="D52" s="4" t="s">
        <v>977</v>
      </c>
      <c r="E52" s="4" t="s">
        <v>978</v>
      </c>
      <c r="F52" s="4" t="s">
        <v>979</v>
      </c>
      <c r="G52" s="4">
        <v>0</v>
      </c>
      <c r="H52" s="4" t="s">
        <v>980</v>
      </c>
      <c r="I52" s="4">
        <v>0</v>
      </c>
      <c r="J52" s="4" t="s">
        <v>981</v>
      </c>
      <c r="K52" s="4">
        <v>0</v>
      </c>
      <c r="L52" s="4">
        <v>0</v>
      </c>
      <c r="M52" s="4" t="s">
        <v>982</v>
      </c>
      <c r="N52" s="4" t="s">
        <v>983</v>
      </c>
      <c r="O52" s="4" t="s">
        <v>984</v>
      </c>
      <c r="P52" s="4" t="s">
        <v>985</v>
      </c>
      <c r="Q52" s="4" t="s">
        <v>986</v>
      </c>
      <c r="R52" s="4" t="s">
        <v>987</v>
      </c>
      <c r="S52" s="4" t="s">
        <v>988</v>
      </c>
      <c r="T52" s="4" t="s">
        <v>989</v>
      </c>
    </row>
    <row r="53" spans="1:20" x14ac:dyDescent="0.3">
      <c r="A53" s="4" t="s">
        <v>85</v>
      </c>
      <c r="B53" s="4" t="s">
        <v>990</v>
      </c>
      <c r="C53" s="4" t="s">
        <v>991</v>
      </c>
      <c r="D53" s="4" t="s">
        <v>992</v>
      </c>
      <c r="E53" s="4" t="s">
        <v>993</v>
      </c>
      <c r="F53" s="4">
        <v>0</v>
      </c>
      <c r="G53" s="4">
        <v>0</v>
      </c>
      <c r="H53" s="4" t="s">
        <v>994</v>
      </c>
      <c r="I53" s="4">
        <v>0</v>
      </c>
      <c r="J53" s="4" t="s">
        <v>995</v>
      </c>
      <c r="K53" s="4" t="s">
        <v>996</v>
      </c>
      <c r="L53" s="4">
        <v>0</v>
      </c>
      <c r="M53" s="4" t="s">
        <v>997</v>
      </c>
      <c r="N53" s="4" t="s">
        <v>998</v>
      </c>
      <c r="O53" s="4" t="s">
        <v>999</v>
      </c>
      <c r="P53" s="4" t="s">
        <v>1000</v>
      </c>
      <c r="Q53" s="4" t="s">
        <v>1001</v>
      </c>
      <c r="R53" s="4" t="s">
        <v>1002</v>
      </c>
      <c r="S53" s="4" t="s">
        <v>1003</v>
      </c>
      <c r="T53" s="4" t="s">
        <v>1004</v>
      </c>
    </row>
    <row r="54" spans="1:20" x14ac:dyDescent="0.3">
      <c r="A54" s="4" t="s">
        <v>86</v>
      </c>
      <c r="B54" s="4" t="s">
        <v>1005</v>
      </c>
      <c r="C54" s="4" t="s">
        <v>1006</v>
      </c>
      <c r="D54" s="4" t="s">
        <v>1007</v>
      </c>
      <c r="E54" s="4" t="s">
        <v>1008</v>
      </c>
      <c r="F54" s="4">
        <v>0</v>
      </c>
      <c r="G54" s="4">
        <v>0</v>
      </c>
      <c r="H54" s="4" t="s">
        <v>1009</v>
      </c>
      <c r="I54" s="4">
        <v>0</v>
      </c>
      <c r="J54" s="4" t="s">
        <v>1010</v>
      </c>
      <c r="K54" s="4" t="s">
        <v>1011</v>
      </c>
      <c r="L54" s="4">
        <v>0</v>
      </c>
      <c r="M54" s="4" t="s">
        <v>1012</v>
      </c>
      <c r="N54" s="4" t="s">
        <v>62</v>
      </c>
      <c r="O54" s="4" t="s">
        <v>1013</v>
      </c>
      <c r="P54" s="4" t="s">
        <v>1014</v>
      </c>
      <c r="Q54" s="4" t="s">
        <v>1015</v>
      </c>
      <c r="R54" s="4" t="s">
        <v>1016</v>
      </c>
      <c r="S54" s="4" t="s">
        <v>1017</v>
      </c>
      <c r="T54" s="4" t="s">
        <v>1018</v>
      </c>
    </row>
    <row r="55" spans="1:20" x14ac:dyDescent="0.3">
      <c r="A55" s="4" t="s">
        <v>1019</v>
      </c>
      <c r="B55" s="4" t="s">
        <v>1020</v>
      </c>
      <c r="C55" s="4" t="s">
        <v>1021</v>
      </c>
      <c r="D55" s="4" t="s">
        <v>1022</v>
      </c>
      <c r="E55" s="4" t="s">
        <v>1023</v>
      </c>
      <c r="F55" s="4">
        <v>0</v>
      </c>
      <c r="G55" s="4" t="s">
        <v>1024</v>
      </c>
      <c r="H55" s="4" t="s">
        <v>1025</v>
      </c>
      <c r="I55" s="4">
        <v>0</v>
      </c>
      <c r="J55" s="4" t="s">
        <v>1026</v>
      </c>
      <c r="K55" s="4" t="s">
        <v>1027</v>
      </c>
      <c r="L55" s="4">
        <v>0</v>
      </c>
      <c r="M55" s="4" t="s">
        <v>1028</v>
      </c>
      <c r="N55" s="4" t="s">
        <v>1029</v>
      </c>
      <c r="O55" s="4" t="s">
        <v>1030</v>
      </c>
      <c r="P55" s="4" t="s">
        <v>1031</v>
      </c>
      <c r="Q55" s="4" t="s">
        <v>1032</v>
      </c>
      <c r="R55" s="4" t="s">
        <v>1033</v>
      </c>
      <c r="S55" s="4" t="s">
        <v>1034</v>
      </c>
      <c r="T55" s="4" t="s">
        <v>1035</v>
      </c>
    </row>
    <row r="56" spans="1:20" x14ac:dyDescent="0.3">
      <c r="A56" s="4" t="s">
        <v>1036</v>
      </c>
      <c r="B56" s="4" t="s">
        <v>1037</v>
      </c>
      <c r="C56" s="4" t="s">
        <v>1038</v>
      </c>
      <c r="D56" s="4" t="s">
        <v>1039</v>
      </c>
      <c r="E56" s="4" t="s">
        <v>1040</v>
      </c>
      <c r="F56" s="4">
        <v>0</v>
      </c>
      <c r="G56" s="4">
        <v>0</v>
      </c>
      <c r="H56" s="4" t="s">
        <v>1041</v>
      </c>
      <c r="I56" s="4">
        <v>0</v>
      </c>
      <c r="J56" s="4" t="s">
        <v>1042</v>
      </c>
      <c r="K56" s="4" t="s">
        <v>1043</v>
      </c>
      <c r="L56" s="4">
        <v>0</v>
      </c>
      <c r="M56" s="4" t="s">
        <v>1044</v>
      </c>
      <c r="N56" s="4" t="s">
        <v>1045</v>
      </c>
      <c r="O56" s="4" t="s">
        <v>1046</v>
      </c>
      <c r="P56" s="4" t="s">
        <v>1047</v>
      </c>
      <c r="Q56" s="4" t="s">
        <v>1048</v>
      </c>
      <c r="R56" s="4" t="s">
        <v>1049</v>
      </c>
      <c r="S56" s="4" t="s">
        <v>1050</v>
      </c>
      <c r="T56" s="4" t="s">
        <v>1051</v>
      </c>
    </row>
    <row r="57" spans="1:20" x14ac:dyDescent="0.3">
      <c r="A57" s="4" t="s">
        <v>1052</v>
      </c>
      <c r="B57" s="4" t="s">
        <v>1053</v>
      </c>
      <c r="C57" s="4" t="s">
        <v>1054</v>
      </c>
      <c r="D57" s="4" t="s">
        <v>1055</v>
      </c>
      <c r="E57" s="4" t="s">
        <v>1056</v>
      </c>
      <c r="F57" s="4" t="s">
        <v>1057</v>
      </c>
      <c r="G57" s="4">
        <v>0</v>
      </c>
      <c r="H57" s="4" t="s">
        <v>1058</v>
      </c>
      <c r="I57" s="4">
        <v>0</v>
      </c>
      <c r="J57" s="4" t="s">
        <v>1059</v>
      </c>
      <c r="K57" s="4" t="s">
        <v>1060</v>
      </c>
      <c r="L57" s="4" t="s">
        <v>1061</v>
      </c>
      <c r="M57" s="4" t="s">
        <v>1062</v>
      </c>
      <c r="N57" s="4" t="s">
        <v>1063</v>
      </c>
      <c r="O57" s="4" t="s">
        <v>1064</v>
      </c>
      <c r="P57" s="4" t="s">
        <v>1065</v>
      </c>
      <c r="Q57" s="4" t="s">
        <v>1066</v>
      </c>
      <c r="R57" s="4" t="s">
        <v>1067</v>
      </c>
      <c r="S57" s="4" t="s">
        <v>1068</v>
      </c>
      <c r="T57" s="4" t="s">
        <v>1069</v>
      </c>
    </row>
    <row r="58" spans="1:20" x14ac:dyDescent="0.3">
      <c r="A58" s="4" t="s">
        <v>87</v>
      </c>
      <c r="B58" s="4" t="s">
        <v>1070</v>
      </c>
      <c r="C58" s="4" t="s">
        <v>1071</v>
      </c>
      <c r="D58" s="4" t="s">
        <v>1072</v>
      </c>
      <c r="E58" s="4">
        <v>0</v>
      </c>
      <c r="F58" s="4">
        <v>0</v>
      </c>
      <c r="G58" s="4">
        <v>0</v>
      </c>
      <c r="H58" s="4" t="s">
        <v>1073</v>
      </c>
      <c r="I58" s="4">
        <v>0</v>
      </c>
      <c r="J58" s="4" t="s">
        <v>1074</v>
      </c>
      <c r="K58" s="4" t="s">
        <v>1075</v>
      </c>
      <c r="L58" s="4">
        <v>0</v>
      </c>
      <c r="M58" s="4" t="s">
        <v>1076</v>
      </c>
      <c r="N58" s="4" t="s">
        <v>1077</v>
      </c>
      <c r="O58" s="4" t="s">
        <v>1078</v>
      </c>
      <c r="P58" s="4" t="s">
        <v>1079</v>
      </c>
      <c r="Q58" s="4" t="s">
        <v>1080</v>
      </c>
      <c r="R58" s="4">
        <v>0</v>
      </c>
      <c r="S58" s="4" t="s">
        <v>1081</v>
      </c>
      <c r="T58" s="4" t="s">
        <v>1082</v>
      </c>
    </row>
    <row r="59" spans="1:20" x14ac:dyDescent="0.3">
      <c r="A59" s="4" t="s">
        <v>91</v>
      </c>
      <c r="B59" s="4" t="s">
        <v>1083</v>
      </c>
      <c r="C59" s="4" t="s">
        <v>1084</v>
      </c>
      <c r="D59" s="4" t="s">
        <v>1085</v>
      </c>
      <c r="E59" s="4" t="s">
        <v>1086</v>
      </c>
      <c r="F59" s="4" t="s">
        <v>1087</v>
      </c>
      <c r="G59" s="4">
        <v>0</v>
      </c>
      <c r="H59" s="4" t="s">
        <v>1088</v>
      </c>
      <c r="I59" s="4">
        <v>0</v>
      </c>
      <c r="J59" s="4" t="s">
        <v>1089</v>
      </c>
      <c r="K59" s="4" t="s">
        <v>1090</v>
      </c>
      <c r="L59" s="4">
        <v>0</v>
      </c>
      <c r="M59" s="4" t="s">
        <v>1091</v>
      </c>
      <c r="N59" s="4" t="s">
        <v>1092</v>
      </c>
      <c r="O59" s="4" t="s">
        <v>1093</v>
      </c>
      <c r="P59" s="4" t="s">
        <v>1094</v>
      </c>
      <c r="Q59" s="4" t="s">
        <v>1095</v>
      </c>
      <c r="R59" s="4" t="s">
        <v>1096</v>
      </c>
      <c r="S59" s="4" t="s">
        <v>1097</v>
      </c>
      <c r="T59" s="4" t="s">
        <v>1098</v>
      </c>
    </row>
    <row r="60" spans="1:20" x14ac:dyDescent="0.3">
      <c r="A60" s="4" t="s">
        <v>1099</v>
      </c>
      <c r="B60" s="4" t="s">
        <v>1100</v>
      </c>
      <c r="C60" s="4" t="s">
        <v>1101</v>
      </c>
      <c r="D60" s="4" t="s">
        <v>1102</v>
      </c>
      <c r="E60" s="4" t="s">
        <v>1103</v>
      </c>
      <c r="F60" s="4">
        <v>0</v>
      </c>
      <c r="G60" s="4" t="s">
        <v>1104</v>
      </c>
      <c r="H60" s="4" t="s">
        <v>1105</v>
      </c>
      <c r="I60" s="4">
        <v>0</v>
      </c>
      <c r="J60" s="4" t="s">
        <v>1106</v>
      </c>
      <c r="K60" s="4" t="s">
        <v>1107</v>
      </c>
      <c r="L60" s="4">
        <v>0</v>
      </c>
      <c r="M60" s="4" t="s">
        <v>1108</v>
      </c>
      <c r="N60" s="4" t="s">
        <v>1109</v>
      </c>
      <c r="O60" s="4" t="s">
        <v>1110</v>
      </c>
      <c r="P60" s="4" t="s">
        <v>1111</v>
      </c>
      <c r="Q60" s="4" t="s">
        <v>1112</v>
      </c>
      <c r="R60" s="4" t="s">
        <v>1113</v>
      </c>
      <c r="S60" s="4" t="s">
        <v>1114</v>
      </c>
      <c r="T60" s="4" t="s">
        <v>1115</v>
      </c>
    </row>
    <row r="61" spans="1:20" x14ac:dyDescent="0.3">
      <c r="A61" s="4" t="s">
        <v>1116</v>
      </c>
      <c r="B61" s="4" t="s">
        <v>62</v>
      </c>
      <c r="C61" s="4" t="s">
        <v>62</v>
      </c>
      <c r="D61" s="4" t="s">
        <v>62</v>
      </c>
      <c r="E61" s="4" t="s">
        <v>62</v>
      </c>
      <c r="F61" s="4" t="s">
        <v>62</v>
      </c>
      <c r="G61" s="4" t="s">
        <v>62</v>
      </c>
      <c r="H61" s="4" t="s">
        <v>62</v>
      </c>
      <c r="I61" s="4" t="s">
        <v>62</v>
      </c>
      <c r="J61" s="4" t="s">
        <v>62</v>
      </c>
      <c r="K61" s="4" t="s">
        <v>62</v>
      </c>
      <c r="L61" s="4" t="s">
        <v>62</v>
      </c>
      <c r="M61" s="4" t="s">
        <v>62</v>
      </c>
      <c r="N61" s="11" t="s">
        <v>1117</v>
      </c>
      <c r="O61" s="11" t="s">
        <v>1118</v>
      </c>
      <c r="P61" s="11" t="s">
        <v>1119</v>
      </c>
      <c r="Q61" s="11" t="s">
        <v>1120</v>
      </c>
      <c r="R61" s="11" t="s">
        <v>1121</v>
      </c>
      <c r="S61" s="11" t="s">
        <v>1122</v>
      </c>
      <c r="T61" s="11" t="s">
        <v>1123</v>
      </c>
    </row>
    <row r="62" spans="1:20" x14ac:dyDescent="0.3">
      <c r="A62" s="4" t="s">
        <v>1124</v>
      </c>
      <c r="B62" s="4" t="s">
        <v>1125</v>
      </c>
      <c r="C62" s="4" t="s">
        <v>1126</v>
      </c>
      <c r="D62" s="4" t="s">
        <v>1127</v>
      </c>
      <c r="E62" s="4" t="s">
        <v>1128</v>
      </c>
      <c r="F62" s="4">
        <v>0</v>
      </c>
      <c r="G62" s="4" t="s">
        <v>1129</v>
      </c>
      <c r="H62" s="4" t="s">
        <v>1130</v>
      </c>
      <c r="I62" s="4">
        <v>0</v>
      </c>
      <c r="J62" s="4" t="s">
        <v>1131</v>
      </c>
      <c r="K62" s="4" t="s">
        <v>1132</v>
      </c>
      <c r="L62" s="4" t="s">
        <v>1133</v>
      </c>
      <c r="M62" s="4" t="s">
        <v>1134</v>
      </c>
      <c r="N62" s="4" t="s">
        <v>1135</v>
      </c>
      <c r="O62" s="4" t="s">
        <v>1136</v>
      </c>
      <c r="P62" s="4" t="s">
        <v>1137</v>
      </c>
      <c r="Q62" s="4" t="s">
        <v>1138</v>
      </c>
      <c r="R62" s="4" t="s">
        <v>1139</v>
      </c>
      <c r="S62" s="4" t="s">
        <v>1140</v>
      </c>
      <c r="T62" s="4" t="s">
        <v>1141</v>
      </c>
    </row>
    <row r="63" spans="1:20" x14ac:dyDescent="0.3">
      <c r="A63" s="4" t="s">
        <v>93</v>
      </c>
      <c r="B63" s="4" t="s">
        <v>1142</v>
      </c>
      <c r="C63" s="4" t="s">
        <v>1143</v>
      </c>
      <c r="D63" s="4" t="s">
        <v>1144</v>
      </c>
      <c r="E63" s="4" t="s">
        <v>1145</v>
      </c>
      <c r="F63" s="4" t="s">
        <v>1146</v>
      </c>
      <c r="G63" s="4">
        <v>0</v>
      </c>
      <c r="H63" s="4" t="s">
        <v>1147</v>
      </c>
      <c r="I63" s="4">
        <v>0</v>
      </c>
      <c r="J63" s="4" t="s">
        <v>1148</v>
      </c>
      <c r="K63" s="4" t="s">
        <v>1149</v>
      </c>
      <c r="L63" s="4">
        <v>0</v>
      </c>
      <c r="M63" s="4" t="s">
        <v>1150</v>
      </c>
      <c r="N63" s="4" t="s">
        <v>62</v>
      </c>
      <c r="O63" s="4" t="s">
        <v>1151</v>
      </c>
      <c r="P63" s="4" t="s">
        <v>1152</v>
      </c>
      <c r="Q63" s="4" t="s">
        <v>1153</v>
      </c>
      <c r="R63" s="4" t="s">
        <v>1154</v>
      </c>
      <c r="S63" s="4" t="s">
        <v>1155</v>
      </c>
      <c r="T63" s="4" t="s">
        <v>1156</v>
      </c>
    </row>
    <row r="64" spans="1:20" x14ac:dyDescent="0.3">
      <c r="A64" s="4" t="s">
        <v>95</v>
      </c>
      <c r="B64" s="4" t="s">
        <v>1157</v>
      </c>
      <c r="C64" s="4" t="s">
        <v>1158</v>
      </c>
      <c r="D64" s="4" t="s">
        <v>1159</v>
      </c>
      <c r="E64" s="4" t="s">
        <v>1160</v>
      </c>
      <c r="F64" s="4">
        <v>0</v>
      </c>
      <c r="G64" s="4" t="s">
        <v>1161</v>
      </c>
      <c r="H64" s="4" t="s">
        <v>1162</v>
      </c>
      <c r="I64" s="4">
        <v>0</v>
      </c>
      <c r="J64" s="4" t="s">
        <v>1163</v>
      </c>
      <c r="K64" s="4" t="s">
        <v>1164</v>
      </c>
      <c r="L64" s="4">
        <v>0</v>
      </c>
      <c r="M64" s="4" t="s">
        <v>1165</v>
      </c>
      <c r="N64" s="4" t="s">
        <v>1166</v>
      </c>
      <c r="O64" s="4" t="s">
        <v>1167</v>
      </c>
      <c r="P64" s="4" t="s">
        <v>1168</v>
      </c>
      <c r="Q64" s="4" t="s">
        <v>1169</v>
      </c>
      <c r="R64" s="4" t="s">
        <v>1170</v>
      </c>
      <c r="S64" s="4" t="s">
        <v>1171</v>
      </c>
      <c r="T64" s="4" t="s">
        <v>1172</v>
      </c>
    </row>
    <row r="65" spans="1:20" x14ac:dyDescent="0.3">
      <c r="A65" s="4" t="s">
        <v>100</v>
      </c>
      <c r="B65" s="4" t="s">
        <v>1173</v>
      </c>
      <c r="C65" s="4" t="s">
        <v>1174</v>
      </c>
      <c r="D65" s="4" t="s">
        <v>1175</v>
      </c>
      <c r="E65" s="4" t="s">
        <v>1176</v>
      </c>
      <c r="F65" s="4">
        <v>0</v>
      </c>
      <c r="G65" s="4" t="s">
        <v>1177</v>
      </c>
      <c r="H65" s="4" t="s">
        <v>1178</v>
      </c>
      <c r="I65" s="4">
        <v>0</v>
      </c>
      <c r="J65" s="4" t="s">
        <v>1179</v>
      </c>
      <c r="K65" s="4" t="s">
        <v>1180</v>
      </c>
      <c r="L65" s="4">
        <v>0</v>
      </c>
      <c r="M65" s="4" t="s">
        <v>1181</v>
      </c>
      <c r="N65" s="4" t="s">
        <v>1182</v>
      </c>
      <c r="O65" s="4" t="s">
        <v>1183</v>
      </c>
      <c r="P65" s="4" t="s">
        <v>1184</v>
      </c>
      <c r="Q65" s="4" t="s">
        <v>1185</v>
      </c>
      <c r="R65" s="4" t="s">
        <v>1186</v>
      </c>
      <c r="S65" s="4" t="s">
        <v>1187</v>
      </c>
      <c r="T65" s="4" t="s">
        <v>1188</v>
      </c>
    </row>
    <row r="66" spans="1:20" x14ac:dyDescent="0.3">
      <c r="A66" s="4" t="s">
        <v>101</v>
      </c>
      <c r="B66" s="4" t="s">
        <v>1189</v>
      </c>
      <c r="C66" s="4" t="s">
        <v>1190</v>
      </c>
      <c r="D66" s="4" t="s">
        <v>1191</v>
      </c>
      <c r="E66" s="4" t="s">
        <v>1192</v>
      </c>
      <c r="F66" s="4" t="s">
        <v>1193</v>
      </c>
      <c r="G66" s="4" t="s">
        <v>1194</v>
      </c>
      <c r="H66" s="4" t="s">
        <v>1195</v>
      </c>
      <c r="I66" s="4">
        <v>0</v>
      </c>
      <c r="J66" s="4" t="s">
        <v>1196</v>
      </c>
      <c r="K66" s="4" t="s">
        <v>1197</v>
      </c>
      <c r="L66" s="4">
        <v>0</v>
      </c>
      <c r="M66" s="4" t="s">
        <v>1198</v>
      </c>
      <c r="N66" s="4" t="s">
        <v>1199</v>
      </c>
      <c r="O66" s="4" t="s">
        <v>1200</v>
      </c>
      <c r="P66" s="4" t="s">
        <v>1201</v>
      </c>
      <c r="Q66" s="4" t="s">
        <v>1202</v>
      </c>
      <c r="R66" s="4" t="s">
        <v>1203</v>
      </c>
      <c r="S66" s="4">
        <v>0</v>
      </c>
      <c r="T66" s="4" t="s">
        <v>1204</v>
      </c>
    </row>
    <row r="67" spans="1:20" x14ac:dyDescent="0.3">
      <c r="A67" s="4" t="s">
        <v>103</v>
      </c>
      <c r="B67" s="4" t="s">
        <v>1205</v>
      </c>
      <c r="C67" s="4" t="s">
        <v>1206</v>
      </c>
      <c r="D67" s="4" t="s">
        <v>1207</v>
      </c>
      <c r="E67" s="4" t="s">
        <v>1208</v>
      </c>
      <c r="F67" s="4">
        <v>0</v>
      </c>
      <c r="G67" s="4" t="s">
        <v>1209</v>
      </c>
      <c r="H67" s="4" t="s">
        <v>1210</v>
      </c>
      <c r="I67" s="4">
        <v>0</v>
      </c>
      <c r="J67" s="4" t="s">
        <v>1211</v>
      </c>
      <c r="K67" s="4" t="s">
        <v>1212</v>
      </c>
      <c r="L67" s="4">
        <v>0</v>
      </c>
      <c r="M67" s="4" t="s">
        <v>1213</v>
      </c>
      <c r="N67" s="4" t="s">
        <v>1214</v>
      </c>
      <c r="O67" s="4" t="s">
        <v>1215</v>
      </c>
      <c r="P67" s="4" t="s">
        <v>1216</v>
      </c>
      <c r="Q67" s="4" t="s">
        <v>1217</v>
      </c>
      <c r="R67" s="4" t="s">
        <v>1218</v>
      </c>
      <c r="S67" s="4" t="s">
        <v>1219</v>
      </c>
      <c r="T67" s="4" t="s">
        <v>1220</v>
      </c>
    </row>
    <row r="68" spans="1:20" x14ac:dyDescent="0.3">
      <c r="A68" s="4" t="s">
        <v>104</v>
      </c>
      <c r="B68" s="4" t="s">
        <v>1221</v>
      </c>
      <c r="C68" s="4" t="s">
        <v>1222</v>
      </c>
      <c r="D68" s="4" t="s">
        <v>1223</v>
      </c>
      <c r="E68" s="4" t="s">
        <v>1224</v>
      </c>
      <c r="F68" s="4">
        <v>0</v>
      </c>
      <c r="G68" s="4" t="s">
        <v>1225</v>
      </c>
      <c r="H68" s="4" t="s">
        <v>1226</v>
      </c>
      <c r="I68" s="4">
        <v>0</v>
      </c>
      <c r="J68" s="4" t="s">
        <v>1227</v>
      </c>
      <c r="K68" s="4" t="s">
        <v>1228</v>
      </c>
      <c r="L68" s="4">
        <v>0</v>
      </c>
      <c r="M68" s="4" t="s">
        <v>1229</v>
      </c>
      <c r="N68" s="4" t="s">
        <v>1230</v>
      </c>
      <c r="O68" s="4" t="s">
        <v>1231</v>
      </c>
      <c r="P68" s="4" t="s">
        <v>1232</v>
      </c>
      <c r="Q68" s="4" t="s">
        <v>1233</v>
      </c>
      <c r="R68" s="4" t="s">
        <v>1234</v>
      </c>
      <c r="S68" s="4" t="s">
        <v>1235</v>
      </c>
      <c r="T68" s="4" t="s">
        <v>1236</v>
      </c>
    </row>
    <row r="69" spans="1:20" x14ac:dyDescent="0.3">
      <c r="A69" s="4" t="s">
        <v>105</v>
      </c>
      <c r="B69" s="4" t="s">
        <v>1237</v>
      </c>
      <c r="C69" s="4" t="s">
        <v>1238</v>
      </c>
      <c r="D69" s="4" t="s">
        <v>1239</v>
      </c>
      <c r="E69" s="4" t="s">
        <v>1240</v>
      </c>
      <c r="F69" s="4">
        <v>0</v>
      </c>
      <c r="G69" s="4" t="s">
        <v>1241</v>
      </c>
      <c r="H69" s="4" t="s">
        <v>1242</v>
      </c>
      <c r="I69" s="4">
        <v>0</v>
      </c>
      <c r="J69" s="4" t="s">
        <v>1243</v>
      </c>
      <c r="K69" s="4" t="s">
        <v>1244</v>
      </c>
      <c r="L69" s="4">
        <v>0</v>
      </c>
      <c r="M69" s="4" t="s">
        <v>1245</v>
      </c>
      <c r="N69" s="4" t="s">
        <v>1246</v>
      </c>
      <c r="O69" s="4" t="s">
        <v>1247</v>
      </c>
      <c r="P69" s="4" t="s">
        <v>1248</v>
      </c>
      <c r="Q69" s="4" t="s">
        <v>1249</v>
      </c>
      <c r="R69" s="4" t="s">
        <v>1250</v>
      </c>
      <c r="S69" s="4" t="s">
        <v>1251</v>
      </c>
      <c r="T69" s="4" t="s">
        <v>1252</v>
      </c>
    </row>
    <row r="70" spans="1:20" x14ac:dyDescent="0.3">
      <c r="A70" s="4" t="s">
        <v>108</v>
      </c>
      <c r="B70" s="4" t="s">
        <v>1253</v>
      </c>
      <c r="C70" s="4" t="s">
        <v>1254</v>
      </c>
      <c r="D70" s="4" t="s">
        <v>1255</v>
      </c>
      <c r="E70" s="4" t="s">
        <v>1256</v>
      </c>
      <c r="F70" s="4">
        <v>0</v>
      </c>
      <c r="G70" s="4" t="s">
        <v>1257</v>
      </c>
      <c r="H70" s="4" t="s">
        <v>1258</v>
      </c>
      <c r="I70" s="4">
        <v>0</v>
      </c>
      <c r="J70" s="4" t="s">
        <v>1259</v>
      </c>
      <c r="K70" s="4" t="s">
        <v>1260</v>
      </c>
      <c r="L70" s="4">
        <v>0</v>
      </c>
      <c r="M70" s="4" t="s">
        <v>1261</v>
      </c>
      <c r="N70" s="4" t="s">
        <v>1262</v>
      </c>
      <c r="O70" s="4" t="s">
        <v>1263</v>
      </c>
      <c r="P70" s="4" t="s">
        <v>1264</v>
      </c>
      <c r="Q70" s="4" t="s">
        <v>1265</v>
      </c>
      <c r="R70" s="4" t="s">
        <v>1266</v>
      </c>
      <c r="S70" s="4" t="s">
        <v>1267</v>
      </c>
      <c r="T70" s="4" t="s">
        <v>1268</v>
      </c>
    </row>
    <row r="71" spans="1:20" x14ac:dyDescent="0.3">
      <c r="A71" s="4" t="s">
        <v>1269</v>
      </c>
      <c r="B71" s="4" t="s">
        <v>1270</v>
      </c>
      <c r="C71" s="4" t="s">
        <v>1271</v>
      </c>
      <c r="D71" s="4" t="s">
        <v>1272</v>
      </c>
      <c r="E71" s="4" t="s">
        <v>1273</v>
      </c>
      <c r="F71" s="4">
        <v>0</v>
      </c>
      <c r="G71" s="4" t="s">
        <v>1274</v>
      </c>
      <c r="H71" s="4" t="s">
        <v>1275</v>
      </c>
      <c r="I71" s="4">
        <v>0</v>
      </c>
      <c r="J71" s="4" t="s">
        <v>1276</v>
      </c>
      <c r="K71" s="4" t="s">
        <v>1277</v>
      </c>
      <c r="L71" s="4">
        <v>0</v>
      </c>
      <c r="M71" s="4" t="s">
        <v>1278</v>
      </c>
      <c r="N71" s="4" t="s">
        <v>1279</v>
      </c>
      <c r="O71" s="4" t="s">
        <v>1280</v>
      </c>
      <c r="P71" s="4" t="s">
        <v>1281</v>
      </c>
      <c r="Q71" s="4" t="s">
        <v>1282</v>
      </c>
      <c r="R71" s="4">
        <v>0</v>
      </c>
      <c r="S71" s="4">
        <v>0</v>
      </c>
      <c r="T71" s="4">
        <v>1</v>
      </c>
    </row>
    <row r="72" spans="1:20" x14ac:dyDescent="0.3">
      <c r="A72" s="4" t="s">
        <v>1283</v>
      </c>
      <c r="B72" s="4" t="s">
        <v>1284</v>
      </c>
      <c r="C72" s="4" t="s">
        <v>1285</v>
      </c>
      <c r="D72" s="4" t="s">
        <v>1286</v>
      </c>
      <c r="E72" s="4" t="s">
        <v>1287</v>
      </c>
      <c r="F72" s="4">
        <v>0</v>
      </c>
      <c r="G72" s="4" t="s">
        <v>1288</v>
      </c>
      <c r="H72" s="4" t="s">
        <v>1289</v>
      </c>
      <c r="I72" s="4">
        <v>0</v>
      </c>
      <c r="J72" s="4" t="s">
        <v>1290</v>
      </c>
      <c r="K72" s="4" t="s">
        <v>1291</v>
      </c>
      <c r="L72" s="4" t="s">
        <v>1292</v>
      </c>
      <c r="M72" s="4" t="s">
        <v>1293</v>
      </c>
      <c r="N72" s="4" t="s">
        <v>1294</v>
      </c>
      <c r="O72" s="4" t="s">
        <v>1295</v>
      </c>
      <c r="P72" s="4" t="s">
        <v>1296</v>
      </c>
      <c r="Q72" s="4" t="s">
        <v>1297</v>
      </c>
      <c r="R72" s="4" t="s">
        <v>1298</v>
      </c>
      <c r="S72" s="4" t="s">
        <v>1299</v>
      </c>
      <c r="T72" s="4">
        <v>0</v>
      </c>
    </row>
    <row r="73" spans="1:20" x14ac:dyDescent="0.3">
      <c r="A73" s="4" t="s">
        <v>110</v>
      </c>
      <c r="B73" s="4" t="s">
        <v>1300</v>
      </c>
      <c r="C73" s="4" t="s">
        <v>1301</v>
      </c>
      <c r="D73" s="4" t="s">
        <v>1302</v>
      </c>
      <c r="E73" s="4" t="s">
        <v>1303</v>
      </c>
      <c r="F73" s="4" t="s">
        <v>1304</v>
      </c>
      <c r="G73" s="4" t="s">
        <v>1305</v>
      </c>
      <c r="H73" s="4" t="s">
        <v>1306</v>
      </c>
      <c r="I73" s="4" t="s">
        <v>1307</v>
      </c>
      <c r="J73" s="4" t="s">
        <v>1308</v>
      </c>
      <c r="K73" s="4" t="s">
        <v>1309</v>
      </c>
      <c r="L73" s="4">
        <v>0</v>
      </c>
      <c r="M73" s="4" t="s">
        <v>1310</v>
      </c>
      <c r="N73" s="4" t="s">
        <v>1311</v>
      </c>
      <c r="O73" s="4" t="s">
        <v>1312</v>
      </c>
      <c r="P73" s="4" t="s">
        <v>1313</v>
      </c>
      <c r="Q73" s="4" t="s">
        <v>1314</v>
      </c>
      <c r="R73" s="4">
        <v>0</v>
      </c>
      <c r="S73" s="4" t="s">
        <v>1315</v>
      </c>
      <c r="T73" s="4" t="s">
        <v>1316</v>
      </c>
    </row>
    <row r="74" spans="1:20" x14ac:dyDescent="0.3">
      <c r="A74" s="4" t="s">
        <v>111</v>
      </c>
      <c r="B74" s="4" t="s">
        <v>1317</v>
      </c>
      <c r="C74" s="4" t="s">
        <v>1318</v>
      </c>
      <c r="D74" s="4" t="s">
        <v>1319</v>
      </c>
      <c r="E74" s="4" t="s">
        <v>1320</v>
      </c>
      <c r="F74" s="4" t="s">
        <v>1321</v>
      </c>
      <c r="G74" s="4" t="s">
        <v>1322</v>
      </c>
      <c r="H74" s="4" t="s">
        <v>1323</v>
      </c>
      <c r="I74" s="4">
        <v>0</v>
      </c>
      <c r="J74" s="4" t="s">
        <v>1324</v>
      </c>
      <c r="K74" s="4" t="s">
        <v>1325</v>
      </c>
      <c r="L74" s="4">
        <v>0</v>
      </c>
      <c r="M74" s="4" t="s">
        <v>1326</v>
      </c>
      <c r="N74" s="4" t="s">
        <v>1327</v>
      </c>
      <c r="O74" s="4" t="s">
        <v>1328</v>
      </c>
      <c r="P74" s="4" t="s">
        <v>1329</v>
      </c>
      <c r="Q74" s="4" t="s">
        <v>1330</v>
      </c>
      <c r="R74" s="4">
        <v>0</v>
      </c>
      <c r="S74" s="4" t="s">
        <v>1331</v>
      </c>
      <c r="T74" s="4" t="s">
        <v>1332</v>
      </c>
    </row>
    <row r="75" spans="1:20" x14ac:dyDescent="0.3">
      <c r="A75" s="4" t="s">
        <v>1333</v>
      </c>
      <c r="B75" s="4" t="s">
        <v>1334</v>
      </c>
      <c r="C75" s="4" t="s">
        <v>1335</v>
      </c>
      <c r="D75" s="4" t="s">
        <v>1336</v>
      </c>
      <c r="E75" s="4" t="s">
        <v>1337</v>
      </c>
      <c r="F75" s="4" t="s">
        <v>1338</v>
      </c>
      <c r="G75" s="4">
        <v>0</v>
      </c>
      <c r="H75" s="4" t="s">
        <v>1339</v>
      </c>
      <c r="I75" s="4">
        <v>0</v>
      </c>
      <c r="J75" s="4" t="s">
        <v>1340</v>
      </c>
      <c r="K75" s="4" t="s">
        <v>1341</v>
      </c>
      <c r="L75" s="4">
        <v>0</v>
      </c>
      <c r="M75" s="4" t="s">
        <v>1342</v>
      </c>
      <c r="N75" s="4" t="s">
        <v>1343</v>
      </c>
      <c r="O75" s="4" t="s">
        <v>1344</v>
      </c>
      <c r="P75" s="4" t="s">
        <v>1345</v>
      </c>
      <c r="Q75" s="4" t="s">
        <v>1346</v>
      </c>
      <c r="R75" s="4" t="s">
        <v>1347</v>
      </c>
      <c r="S75" s="4" t="s">
        <v>1348</v>
      </c>
      <c r="T75" s="4" t="s">
        <v>1349</v>
      </c>
    </row>
    <row r="76" spans="1:20" x14ac:dyDescent="0.3">
      <c r="A76" s="4" t="s">
        <v>1350</v>
      </c>
      <c r="B76" s="4" t="s">
        <v>1351</v>
      </c>
      <c r="C76" s="4" t="s">
        <v>1352</v>
      </c>
      <c r="D76" s="4" t="s">
        <v>1353</v>
      </c>
      <c r="E76" s="4" t="s">
        <v>1354</v>
      </c>
      <c r="F76" s="4" t="s">
        <v>1355</v>
      </c>
      <c r="G76" s="4" t="s">
        <v>1356</v>
      </c>
      <c r="H76" s="4" t="s">
        <v>1357</v>
      </c>
      <c r="I76" s="4">
        <v>0</v>
      </c>
      <c r="J76" s="4" t="s">
        <v>1358</v>
      </c>
      <c r="K76" s="4" t="s">
        <v>1359</v>
      </c>
      <c r="L76" s="4">
        <v>0</v>
      </c>
      <c r="M76" s="4" t="s">
        <v>1360</v>
      </c>
      <c r="N76" s="4" t="s">
        <v>1361</v>
      </c>
      <c r="O76" s="4" t="s">
        <v>1362</v>
      </c>
      <c r="P76" s="4" t="s">
        <v>1363</v>
      </c>
      <c r="Q76" s="4" t="s">
        <v>1364</v>
      </c>
      <c r="R76" s="4" t="s">
        <v>1365</v>
      </c>
      <c r="S76" s="4" t="s">
        <v>1366</v>
      </c>
      <c r="T76" s="4" t="s">
        <v>1367</v>
      </c>
    </row>
    <row r="77" spans="1:20" x14ac:dyDescent="0.3">
      <c r="A77" s="4" t="s">
        <v>1368</v>
      </c>
      <c r="B77" s="4" t="s">
        <v>1369</v>
      </c>
      <c r="C77" s="4" t="s">
        <v>1370</v>
      </c>
      <c r="D77" s="4" t="s">
        <v>1371</v>
      </c>
      <c r="E77" s="4" t="s">
        <v>1372</v>
      </c>
      <c r="F77" s="4">
        <v>0</v>
      </c>
      <c r="G77" s="4" t="s">
        <v>1373</v>
      </c>
      <c r="H77" s="4" t="s">
        <v>1374</v>
      </c>
      <c r="I77" s="4">
        <v>0</v>
      </c>
      <c r="J77" s="4" t="s">
        <v>1375</v>
      </c>
      <c r="K77" s="4" t="s">
        <v>1376</v>
      </c>
      <c r="L77" s="4">
        <v>0</v>
      </c>
      <c r="M77" s="4" t="s">
        <v>1377</v>
      </c>
      <c r="N77" s="4" t="s">
        <v>1378</v>
      </c>
      <c r="O77" s="4" t="s">
        <v>1379</v>
      </c>
      <c r="P77" s="4" t="s">
        <v>1380</v>
      </c>
      <c r="Q77" s="4" t="s">
        <v>1381</v>
      </c>
      <c r="R77" s="4" t="s">
        <v>1382</v>
      </c>
      <c r="S77" s="4" t="s">
        <v>1383</v>
      </c>
      <c r="T77" s="4" t="s">
        <v>1384</v>
      </c>
    </row>
    <row r="78" spans="1:20" x14ac:dyDescent="0.3">
      <c r="A78" s="4" t="s">
        <v>1385</v>
      </c>
      <c r="B78" s="4" t="s">
        <v>62</v>
      </c>
      <c r="C78" s="4" t="s">
        <v>62</v>
      </c>
      <c r="D78" s="4" t="s">
        <v>62</v>
      </c>
      <c r="E78" s="4" t="s">
        <v>62</v>
      </c>
      <c r="F78" s="4" t="s">
        <v>62</v>
      </c>
      <c r="G78" s="4" t="s">
        <v>62</v>
      </c>
      <c r="H78" s="4" t="s">
        <v>62</v>
      </c>
      <c r="I78" s="4" t="s">
        <v>62</v>
      </c>
      <c r="J78" s="4" t="s">
        <v>62</v>
      </c>
      <c r="K78" s="4" t="s">
        <v>62</v>
      </c>
      <c r="L78" s="4" t="s">
        <v>62</v>
      </c>
      <c r="M78" s="4" t="s">
        <v>62</v>
      </c>
      <c r="N78" s="11" t="s">
        <v>1386</v>
      </c>
      <c r="O78" s="11" t="s">
        <v>1387</v>
      </c>
      <c r="P78" s="11" t="s">
        <v>1388</v>
      </c>
      <c r="Q78" s="11" t="s">
        <v>1389</v>
      </c>
      <c r="R78" s="11" t="s">
        <v>1390</v>
      </c>
      <c r="S78" s="11" t="s">
        <v>1391</v>
      </c>
      <c r="T78" s="11" t="s">
        <v>1392</v>
      </c>
    </row>
    <row r="79" spans="1:20" x14ac:dyDescent="0.3">
      <c r="A79" s="4" t="s">
        <v>1393</v>
      </c>
      <c r="B79" s="4" t="s">
        <v>62</v>
      </c>
      <c r="C79" s="4" t="s">
        <v>62</v>
      </c>
      <c r="D79" s="4" t="s">
        <v>62</v>
      </c>
      <c r="E79" s="4" t="s">
        <v>62</v>
      </c>
      <c r="F79" s="4" t="s">
        <v>62</v>
      </c>
      <c r="G79" s="4" t="s">
        <v>62</v>
      </c>
      <c r="H79" s="4" t="s">
        <v>62</v>
      </c>
      <c r="I79" s="4" t="s">
        <v>62</v>
      </c>
      <c r="J79" s="4" t="s">
        <v>62</v>
      </c>
      <c r="K79" s="4" t="s">
        <v>62</v>
      </c>
      <c r="L79" s="4" t="s">
        <v>62</v>
      </c>
      <c r="M79" s="4" t="s">
        <v>62</v>
      </c>
      <c r="N79" s="11" t="s">
        <v>1394</v>
      </c>
      <c r="O79" s="11" t="s">
        <v>1395</v>
      </c>
      <c r="P79" s="11" t="s">
        <v>1396</v>
      </c>
      <c r="Q79" s="11" t="s">
        <v>1397</v>
      </c>
      <c r="R79" s="11" t="s">
        <v>1398</v>
      </c>
      <c r="S79" s="11" t="s">
        <v>1399</v>
      </c>
      <c r="T79" s="11" t="s">
        <v>1400</v>
      </c>
    </row>
    <row r="80" spans="1:20" x14ac:dyDescent="0.3">
      <c r="A80" s="4" t="s">
        <v>1401</v>
      </c>
      <c r="B80" s="4" t="s">
        <v>62</v>
      </c>
      <c r="C80" s="4" t="s">
        <v>62</v>
      </c>
      <c r="D80" s="4" t="s">
        <v>62</v>
      </c>
      <c r="E80" s="4" t="s">
        <v>62</v>
      </c>
      <c r="F80" s="4" t="s">
        <v>62</v>
      </c>
      <c r="G80" s="4" t="s">
        <v>62</v>
      </c>
      <c r="H80" s="4" t="s">
        <v>62</v>
      </c>
      <c r="I80" s="4" t="s">
        <v>62</v>
      </c>
      <c r="J80" s="4" t="s">
        <v>62</v>
      </c>
      <c r="K80" s="4" t="s">
        <v>62</v>
      </c>
      <c r="L80" s="4" t="s">
        <v>62</v>
      </c>
      <c r="M80" s="4" t="s">
        <v>62</v>
      </c>
      <c r="N80" s="11" t="s">
        <v>1402</v>
      </c>
      <c r="O80" s="11" t="s">
        <v>1403</v>
      </c>
      <c r="P80" s="11" t="s">
        <v>1404</v>
      </c>
      <c r="Q80" s="11" t="s">
        <v>1405</v>
      </c>
      <c r="R80" s="11" t="s">
        <v>1121</v>
      </c>
      <c r="S80" s="11" t="s">
        <v>1406</v>
      </c>
      <c r="T80" s="11" t="s">
        <v>1407</v>
      </c>
    </row>
    <row r="81" spans="1:20" x14ac:dyDescent="0.3">
      <c r="A81" s="4" t="s">
        <v>1408</v>
      </c>
      <c r="B81" s="4" t="s">
        <v>62</v>
      </c>
      <c r="C81" s="4" t="s">
        <v>62</v>
      </c>
      <c r="D81" s="4" t="s">
        <v>62</v>
      </c>
      <c r="E81" s="4" t="s">
        <v>62</v>
      </c>
      <c r="F81" s="4" t="s">
        <v>62</v>
      </c>
      <c r="G81" s="4" t="s">
        <v>62</v>
      </c>
      <c r="H81" s="4" t="s">
        <v>62</v>
      </c>
      <c r="I81" s="4" t="s">
        <v>62</v>
      </c>
      <c r="J81" s="4" t="s">
        <v>62</v>
      </c>
      <c r="K81" s="4" t="s">
        <v>62</v>
      </c>
      <c r="L81" s="4" t="s">
        <v>62</v>
      </c>
      <c r="M81" s="4" t="s">
        <v>62</v>
      </c>
      <c r="N81" s="11" t="s">
        <v>1409</v>
      </c>
      <c r="O81" s="11" t="s">
        <v>1410</v>
      </c>
      <c r="P81" s="11" t="s">
        <v>1411</v>
      </c>
      <c r="Q81" s="11" t="s">
        <v>1412</v>
      </c>
      <c r="R81" s="11" t="s">
        <v>1413</v>
      </c>
      <c r="S81" s="11" t="s">
        <v>1414</v>
      </c>
      <c r="T81" s="11" t="s">
        <v>1415</v>
      </c>
    </row>
    <row r="82" spans="1:20" x14ac:dyDescent="0.3">
      <c r="A82" s="4" t="s">
        <v>1416</v>
      </c>
      <c r="B82" s="4" t="s">
        <v>62</v>
      </c>
      <c r="C82" s="4" t="s">
        <v>62</v>
      </c>
      <c r="D82" s="4" t="s">
        <v>62</v>
      </c>
      <c r="E82" s="4" t="s">
        <v>62</v>
      </c>
      <c r="F82" s="4" t="s">
        <v>62</v>
      </c>
      <c r="G82" s="4" t="s">
        <v>62</v>
      </c>
      <c r="H82" s="4" t="s">
        <v>62</v>
      </c>
      <c r="I82" s="4" t="s">
        <v>62</v>
      </c>
      <c r="J82" s="4" t="s">
        <v>62</v>
      </c>
      <c r="K82" s="4" t="s">
        <v>62</v>
      </c>
      <c r="L82" s="4" t="s">
        <v>62</v>
      </c>
      <c r="M82" s="4" t="s">
        <v>62</v>
      </c>
      <c r="N82" s="11" t="s">
        <v>1417</v>
      </c>
      <c r="O82" s="11" t="s">
        <v>1418</v>
      </c>
      <c r="P82" s="11" t="s">
        <v>1419</v>
      </c>
      <c r="Q82" s="11" t="s">
        <v>1420</v>
      </c>
      <c r="R82" s="11" t="s">
        <v>1421</v>
      </c>
      <c r="S82" s="11" t="s">
        <v>1422</v>
      </c>
      <c r="T82" s="11" t="s">
        <v>1423</v>
      </c>
    </row>
    <row r="83" spans="1:20" x14ac:dyDescent="0.3">
      <c r="A83" s="4" t="s">
        <v>1424</v>
      </c>
      <c r="B83" s="4" t="s">
        <v>62</v>
      </c>
      <c r="C83" s="4" t="s">
        <v>62</v>
      </c>
      <c r="D83" s="4" t="s">
        <v>62</v>
      </c>
      <c r="E83" s="4" t="s">
        <v>62</v>
      </c>
      <c r="F83" s="4" t="s">
        <v>62</v>
      </c>
      <c r="G83" s="4" t="s">
        <v>62</v>
      </c>
      <c r="H83" s="4" t="s">
        <v>62</v>
      </c>
      <c r="I83" s="4" t="s">
        <v>62</v>
      </c>
      <c r="J83" s="4" t="s">
        <v>62</v>
      </c>
      <c r="K83" s="4" t="s">
        <v>62</v>
      </c>
      <c r="L83" s="4" t="s">
        <v>62</v>
      </c>
      <c r="M83" s="4" t="s">
        <v>62</v>
      </c>
      <c r="N83" s="11" t="s">
        <v>1425</v>
      </c>
      <c r="O83" s="11" t="s">
        <v>1426</v>
      </c>
      <c r="P83" s="11" t="s">
        <v>1427</v>
      </c>
      <c r="Q83" s="11" t="s">
        <v>1428</v>
      </c>
      <c r="R83" s="11" t="s">
        <v>1429</v>
      </c>
      <c r="S83" s="11" t="s">
        <v>1430</v>
      </c>
      <c r="T83" s="11" t="s">
        <v>1431</v>
      </c>
    </row>
    <row r="84" spans="1:20" x14ac:dyDescent="0.3">
      <c r="A84" s="4" t="s">
        <v>1432</v>
      </c>
      <c r="B84" s="4" t="s">
        <v>62</v>
      </c>
      <c r="C84" s="4" t="s">
        <v>62</v>
      </c>
      <c r="D84" s="4" t="s">
        <v>62</v>
      </c>
      <c r="E84" s="4" t="s">
        <v>62</v>
      </c>
      <c r="F84" s="4" t="s">
        <v>62</v>
      </c>
      <c r="G84" s="4" t="s">
        <v>62</v>
      </c>
      <c r="H84" s="4" t="s">
        <v>62</v>
      </c>
      <c r="I84" s="4" t="s">
        <v>62</v>
      </c>
      <c r="J84" s="4" t="s">
        <v>62</v>
      </c>
      <c r="K84" s="4" t="s">
        <v>62</v>
      </c>
      <c r="L84" s="4" t="s">
        <v>62</v>
      </c>
      <c r="M84" s="4" t="s">
        <v>62</v>
      </c>
      <c r="N84" s="11" t="s">
        <v>1433</v>
      </c>
      <c r="O84" s="11" t="s">
        <v>1434</v>
      </c>
      <c r="P84" s="11" t="s">
        <v>1435</v>
      </c>
      <c r="Q84" s="11" t="s">
        <v>1436</v>
      </c>
      <c r="R84" s="11" t="s">
        <v>1437</v>
      </c>
      <c r="S84" s="11" t="s">
        <v>1438</v>
      </c>
      <c r="T84" s="11" t="s">
        <v>1439</v>
      </c>
    </row>
    <row r="85" spans="1:20" x14ac:dyDescent="0.3">
      <c r="A85" s="4" t="s">
        <v>1440</v>
      </c>
      <c r="B85" s="4" t="s">
        <v>62</v>
      </c>
      <c r="C85" s="4" t="s">
        <v>62</v>
      </c>
      <c r="D85" s="4" t="s">
        <v>62</v>
      </c>
      <c r="E85" s="4" t="s">
        <v>62</v>
      </c>
      <c r="F85" s="4" t="s">
        <v>62</v>
      </c>
      <c r="G85" s="4" t="s">
        <v>62</v>
      </c>
      <c r="H85" s="4" t="s">
        <v>62</v>
      </c>
      <c r="I85" s="4" t="s">
        <v>62</v>
      </c>
      <c r="J85" s="4" t="s">
        <v>62</v>
      </c>
      <c r="K85" s="4" t="s">
        <v>62</v>
      </c>
      <c r="L85" s="4" t="s">
        <v>62</v>
      </c>
      <c r="M85" s="4" t="s">
        <v>62</v>
      </c>
      <c r="N85" s="11" t="s">
        <v>1441</v>
      </c>
      <c r="O85" s="11" t="s">
        <v>1442</v>
      </c>
      <c r="P85" s="11" t="s">
        <v>1443</v>
      </c>
      <c r="Q85" s="11" t="s">
        <v>1444</v>
      </c>
      <c r="R85" s="11" t="s">
        <v>1445</v>
      </c>
      <c r="S85" s="11" t="s">
        <v>1446</v>
      </c>
      <c r="T85" s="11" t="s">
        <v>1447</v>
      </c>
    </row>
    <row r="86" spans="1:20" x14ac:dyDescent="0.3">
      <c r="A86" s="4" t="s">
        <v>1448</v>
      </c>
      <c r="B86" s="4" t="s">
        <v>1449</v>
      </c>
      <c r="C86" s="4" t="s">
        <v>1450</v>
      </c>
      <c r="D86" s="4" t="s">
        <v>1451</v>
      </c>
      <c r="E86" s="4" t="s">
        <v>1452</v>
      </c>
      <c r="F86" s="4">
        <v>0</v>
      </c>
      <c r="G86" s="4" t="s">
        <v>1453</v>
      </c>
      <c r="H86" s="4" t="s">
        <v>1454</v>
      </c>
      <c r="I86" s="4">
        <v>0</v>
      </c>
      <c r="J86" s="4" t="s">
        <v>1455</v>
      </c>
      <c r="K86" s="4" t="s">
        <v>1456</v>
      </c>
      <c r="L86" s="4" t="s">
        <v>1457</v>
      </c>
      <c r="M86" s="4" t="s">
        <v>1458</v>
      </c>
      <c r="N86" s="4" t="s">
        <v>1459</v>
      </c>
      <c r="O86" s="4" t="s">
        <v>1460</v>
      </c>
      <c r="P86" s="4" t="s">
        <v>1461</v>
      </c>
      <c r="Q86" s="4" t="s">
        <v>1462</v>
      </c>
      <c r="R86" s="4" t="s">
        <v>1463</v>
      </c>
      <c r="S86" s="4">
        <v>0</v>
      </c>
      <c r="T86" s="4" t="s">
        <v>1464</v>
      </c>
    </row>
    <row r="87" spans="1:20" x14ac:dyDescent="0.3">
      <c r="A87" s="4" t="s">
        <v>1465</v>
      </c>
      <c r="B87" s="4" t="s">
        <v>1466</v>
      </c>
      <c r="C87" s="4" t="s">
        <v>1467</v>
      </c>
      <c r="D87" s="4" t="s">
        <v>1468</v>
      </c>
      <c r="E87" s="4" t="s">
        <v>1469</v>
      </c>
      <c r="F87" s="4" t="s">
        <v>1470</v>
      </c>
      <c r="G87" s="4" t="s">
        <v>1471</v>
      </c>
      <c r="H87" s="4" t="s">
        <v>1472</v>
      </c>
      <c r="I87" s="4" t="s">
        <v>1473</v>
      </c>
      <c r="J87" s="4" t="s">
        <v>1474</v>
      </c>
      <c r="K87" s="4" t="s">
        <v>1475</v>
      </c>
      <c r="L87" s="4">
        <v>0</v>
      </c>
      <c r="M87" s="4" t="s">
        <v>1476</v>
      </c>
      <c r="N87" s="4" t="s">
        <v>1477</v>
      </c>
      <c r="O87" s="4" t="s">
        <v>1478</v>
      </c>
      <c r="P87" s="4" t="s">
        <v>1479</v>
      </c>
      <c r="Q87" s="4" t="s">
        <v>1480</v>
      </c>
      <c r="R87" s="4" t="s">
        <v>1481</v>
      </c>
      <c r="S87" s="4" t="s">
        <v>1482</v>
      </c>
      <c r="T87" s="4" t="s">
        <v>1483</v>
      </c>
    </row>
    <row r="88" spans="1:20" x14ac:dyDescent="0.3">
      <c r="A88" s="4" t="s">
        <v>1484</v>
      </c>
      <c r="B88" s="10">
        <v>503032</v>
      </c>
      <c r="C88" s="4" t="s">
        <v>1485</v>
      </c>
      <c r="D88" s="4" t="s">
        <v>1486</v>
      </c>
      <c r="E88" s="4" t="s">
        <v>1487</v>
      </c>
      <c r="F88" s="4">
        <v>0</v>
      </c>
      <c r="G88" s="4">
        <v>0</v>
      </c>
      <c r="H88" s="4" t="s">
        <v>1488</v>
      </c>
      <c r="I88" s="4">
        <v>0</v>
      </c>
      <c r="J88" s="4" t="s">
        <v>1489</v>
      </c>
      <c r="K88" s="4" t="s">
        <v>1490</v>
      </c>
      <c r="L88" s="4">
        <v>0</v>
      </c>
      <c r="M88" s="4" t="s">
        <v>1491</v>
      </c>
      <c r="N88" s="4" t="s">
        <v>1492</v>
      </c>
      <c r="O88" s="4" t="s">
        <v>1493</v>
      </c>
      <c r="P88" s="4" t="s">
        <v>1494</v>
      </c>
      <c r="Q88" s="4" t="s">
        <v>1495</v>
      </c>
      <c r="R88" s="4" t="s">
        <v>1496</v>
      </c>
      <c r="S88" s="4" t="s">
        <v>1497</v>
      </c>
      <c r="T88" s="4" t="s">
        <v>1498</v>
      </c>
    </row>
    <row r="89" spans="1:20" x14ac:dyDescent="0.3">
      <c r="A89" s="4" t="s">
        <v>1499</v>
      </c>
      <c r="B89" s="4" t="s">
        <v>1500</v>
      </c>
      <c r="C89" s="4" t="s">
        <v>1501</v>
      </c>
      <c r="D89" s="4" t="s">
        <v>1502</v>
      </c>
      <c r="E89" s="4" t="s">
        <v>1503</v>
      </c>
      <c r="F89" s="4" t="s">
        <v>1504</v>
      </c>
      <c r="G89" s="4">
        <v>0</v>
      </c>
      <c r="H89" s="4" t="s">
        <v>1505</v>
      </c>
      <c r="I89" s="4" t="s">
        <v>1506</v>
      </c>
      <c r="J89" s="4" t="s">
        <v>1507</v>
      </c>
      <c r="K89" s="4" t="s">
        <v>1508</v>
      </c>
      <c r="L89" s="4">
        <v>0</v>
      </c>
      <c r="M89" s="4" t="s">
        <v>1509</v>
      </c>
      <c r="N89" s="4" t="s">
        <v>1510</v>
      </c>
      <c r="O89" s="4" t="s">
        <v>1511</v>
      </c>
      <c r="P89" s="4" t="s">
        <v>1512</v>
      </c>
      <c r="Q89" s="4" t="s">
        <v>1513</v>
      </c>
      <c r="R89" s="4" t="s">
        <v>1514</v>
      </c>
      <c r="S89" s="4">
        <v>0</v>
      </c>
      <c r="T89" s="4" t="s">
        <v>1515</v>
      </c>
    </row>
    <row r="90" spans="1:20" x14ac:dyDescent="0.3">
      <c r="A90" s="4" t="s">
        <v>1516</v>
      </c>
      <c r="B90" s="4" t="s">
        <v>1517</v>
      </c>
      <c r="C90" s="4" t="s">
        <v>1518</v>
      </c>
      <c r="D90" s="4" t="s">
        <v>1519</v>
      </c>
      <c r="E90" s="4" t="s">
        <v>1520</v>
      </c>
      <c r="F90" s="4" t="s">
        <v>1521</v>
      </c>
      <c r="G90" s="4" t="s">
        <v>1522</v>
      </c>
      <c r="H90" s="4" t="s">
        <v>1523</v>
      </c>
      <c r="I90" s="4">
        <v>0</v>
      </c>
      <c r="J90" s="4" t="s">
        <v>1524</v>
      </c>
      <c r="K90" s="4" t="s">
        <v>1525</v>
      </c>
      <c r="L90" s="4">
        <v>0</v>
      </c>
      <c r="M90" s="4" t="s">
        <v>1526</v>
      </c>
      <c r="N90" s="4" t="s">
        <v>1527</v>
      </c>
      <c r="O90" s="4" t="s">
        <v>1528</v>
      </c>
      <c r="P90" s="4" t="s">
        <v>1529</v>
      </c>
      <c r="Q90" s="4" t="s">
        <v>1530</v>
      </c>
      <c r="R90" s="4" t="s">
        <v>1531</v>
      </c>
      <c r="S90" s="4">
        <v>0</v>
      </c>
      <c r="T90" s="4" t="s">
        <v>1532</v>
      </c>
    </row>
    <row r="91" spans="1:20" x14ac:dyDescent="0.3">
      <c r="A91" s="4" t="s">
        <v>1533</v>
      </c>
      <c r="B91" s="4" t="s">
        <v>1534</v>
      </c>
      <c r="C91" s="4" t="s">
        <v>1535</v>
      </c>
      <c r="D91" s="4" t="s">
        <v>1536</v>
      </c>
      <c r="E91" s="4" t="s">
        <v>1537</v>
      </c>
      <c r="F91" s="4">
        <v>0</v>
      </c>
      <c r="G91" s="4" t="s">
        <v>1538</v>
      </c>
      <c r="H91" s="4" t="s">
        <v>1539</v>
      </c>
      <c r="I91" s="4">
        <v>0</v>
      </c>
      <c r="J91" s="4" t="s">
        <v>1540</v>
      </c>
      <c r="K91" s="4" t="s">
        <v>1541</v>
      </c>
      <c r="L91" s="4">
        <v>0</v>
      </c>
      <c r="M91" s="4" t="s">
        <v>1542</v>
      </c>
      <c r="N91" s="4" t="s">
        <v>1543</v>
      </c>
      <c r="O91" s="4" t="s">
        <v>1544</v>
      </c>
      <c r="P91" s="4" t="s">
        <v>1545</v>
      </c>
      <c r="Q91" s="4" t="s">
        <v>1546</v>
      </c>
      <c r="R91" s="4">
        <v>0</v>
      </c>
      <c r="S91" s="4" t="s">
        <v>1547</v>
      </c>
      <c r="T91" s="4" t="s">
        <v>1548</v>
      </c>
    </row>
    <row r="92" spans="1:20" x14ac:dyDescent="0.3">
      <c r="A92" s="4" t="s">
        <v>1549</v>
      </c>
      <c r="B92" s="4" t="s">
        <v>1550</v>
      </c>
      <c r="C92" s="4" t="s">
        <v>1551</v>
      </c>
      <c r="D92" s="4" t="s">
        <v>1552</v>
      </c>
      <c r="E92" s="4" t="s">
        <v>1553</v>
      </c>
      <c r="F92" s="4">
        <v>0</v>
      </c>
      <c r="G92" s="4">
        <v>0</v>
      </c>
      <c r="H92" s="4" t="s">
        <v>1554</v>
      </c>
      <c r="I92" s="4">
        <v>0</v>
      </c>
      <c r="J92" s="4" t="s">
        <v>1555</v>
      </c>
      <c r="K92" s="4" t="s">
        <v>1556</v>
      </c>
      <c r="L92" s="4">
        <v>0</v>
      </c>
      <c r="M92" s="4" t="s">
        <v>1557</v>
      </c>
      <c r="N92" s="4" t="s">
        <v>1558</v>
      </c>
      <c r="O92" s="4" t="s">
        <v>1559</v>
      </c>
      <c r="P92" s="4" t="s">
        <v>1560</v>
      </c>
      <c r="Q92" s="4" t="s">
        <v>1561</v>
      </c>
      <c r="R92" s="4" t="s">
        <v>1562</v>
      </c>
      <c r="S92" s="4" t="s">
        <v>1563</v>
      </c>
      <c r="T92" s="4" t="s">
        <v>1564</v>
      </c>
    </row>
    <row r="93" spans="1:20" x14ac:dyDescent="0.3">
      <c r="A93" s="4" t="s">
        <v>1565</v>
      </c>
      <c r="B93" s="4" t="s">
        <v>1566</v>
      </c>
      <c r="C93" s="4" t="s">
        <v>1567</v>
      </c>
      <c r="D93" s="4" t="s">
        <v>1568</v>
      </c>
      <c r="E93" s="4" t="s">
        <v>1569</v>
      </c>
      <c r="F93" s="4">
        <v>0</v>
      </c>
      <c r="G93" s="4" t="s">
        <v>1570</v>
      </c>
      <c r="H93" s="4" t="s">
        <v>1571</v>
      </c>
      <c r="I93" s="4">
        <v>0</v>
      </c>
      <c r="J93" s="4" t="s">
        <v>1572</v>
      </c>
      <c r="K93" s="4" t="s">
        <v>1573</v>
      </c>
      <c r="L93" s="4">
        <v>0</v>
      </c>
      <c r="M93" s="4" t="s">
        <v>1574</v>
      </c>
      <c r="N93" s="4" t="s">
        <v>1575</v>
      </c>
      <c r="O93" s="4" t="s">
        <v>1576</v>
      </c>
      <c r="P93" s="4" t="s">
        <v>1577</v>
      </c>
      <c r="Q93" s="4" t="s">
        <v>1578</v>
      </c>
      <c r="R93" s="4" t="s">
        <v>1579</v>
      </c>
      <c r="S93" s="4" t="s">
        <v>1580</v>
      </c>
      <c r="T93" s="4" t="s">
        <v>1581</v>
      </c>
    </row>
    <row r="94" spans="1:20" x14ac:dyDescent="0.3">
      <c r="A94" s="4" t="s">
        <v>1582</v>
      </c>
      <c r="B94" s="4" t="s">
        <v>1583</v>
      </c>
      <c r="C94" s="4" t="s">
        <v>1584</v>
      </c>
      <c r="D94" s="4" t="s">
        <v>1585</v>
      </c>
      <c r="E94" s="4" t="s">
        <v>1586</v>
      </c>
      <c r="F94" s="4">
        <v>0</v>
      </c>
      <c r="G94" s="4" t="s">
        <v>1587</v>
      </c>
      <c r="H94" s="4" t="s">
        <v>1588</v>
      </c>
      <c r="I94" s="4">
        <v>0</v>
      </c>
      <c r="J94" s="4" t="s">
        <v>1589</v>
      </c>
      <c r="K94" s="4" t="s">
        <v>1590</v>
      </c>
      <c r="L94" s="4">
        <v>0</v>
      </c>
      <c r="M94" s="4" t="s">
        <v>1591</v>
      </c>
      <c r="N94" s="4" t="s">
        <v>1592</v>
      </c>
      <c r="O94" s="4" t="s">
        <v>1593</v>
      </c>
      <c r="P94" s="4" t="s">
        <v>1594</v>
      </c>
      <c r="Q94" s="4" t="s">
        <v>1595</v>
      </c>
      <c r="R94" s="4" t="s">
        <v>1596</v>
      </c>
      <c r="S94" s="4" t="s">
        <v>1597</v>
      </c>
      <c r="T94" s="4" t="s">
        <v>1598</v>
      </c>
    </row>
    <row r="95" spans="1:20" x14ac:dyDescent="0.3">
      <c r="A95" s="4" t="s">
        <v>1599</v>
      </c>
      <c r="B95" s="4" t="s">
        <v>1600</v>
      </c>
      <c r="C95" s="4" t="s">
        <v>1601</v>
      </c>
      <c r="D95" s="4" t="s">
        <v>1602</v>
      </c>
      <c r="E95" s="4" t="s">
        <v>1603</v>
      </c>
      <c r="F95" s="4">
        <v>0</v>
      </c>
      <c r="G95" s="4" t="s">
        <v>1604</v>
      </c>
      <c r="H95" s="4" t="s">
        <v>1605</v>
      </c>
      <c r="I95" s="4">
        <v>0</v>
      </c>
      <c r="J95" s="4" t="s">
        <v>1606</v>
      </c>
      <c r="K95" s="4" t="s">
        <v>1607</v>
      </c>
      <c r="L95" s="4">
        <v>0</v>
      </c>
      <c r="M95" s="4" t="s">
        <v>1608</v>
      </c>
      <c r="N95" s="4" t="s">
        <v>1609</v>
      </c>
      <c r="O95" s="4" t="s">
        <v>1610</v>
      </c>
      <c r="P95" s="4" t="s">
        <v>1611</v>
      </c>
      <c r="Q95" s="4" t="s">
        <v>1612</v>
      </c>
      <c r="R95" s="4" t="s">
        <v>1613</v>
      </c>
      <c r="S95" s="4" t="s">
        <v>1614</v>
      </c>
      <c r="T95" s="4" t="s">
        <v>1615</v>
      </c>
    </row>
    <row r="96" spans="1:20" x14ac:dyDescent="0.3">
      <c r="A96" s="4" t="s">
        <v>1616</v>
      </c>
      <c r="B96" s="4" t="s">
        <v>1617</v>
      </c>
      <c r="C96" s="4" t="s">
        <v>1618</v>
      </c>
      <c r="D96" s="4" t="s">
        <v>1619</v>
      </c>
      <c r="E96" s="4" t="s">
        <v>1620</v>
      </c>
      <c r="F96" s="4" t="s">
        <v>1621</v>
      </c>
      <c r="G96" s="4" t="s">
        <v>1622</v>
      </c>
      <c r="H96" s="4" t="s">
        <v>1623</v>
      </c>
      <c r="I96" s="4">
        <v>0</v>
      </c>
      <c r="J96" s="4" t="s">
        <v>1624</v>
      </c>
      <c r="K96" s="4" t="s">
        <v>1625</v>
      </c>
      <c r="L96" s="4">
        <v>0</v>
      </c>
      <c r="M96" s="4" t="s">
        <v>1626</v>
      </c>
      <c r="N96" s="4" t="s">
        <v>1627</v>
      </c>
      <c r="O96" s="4" t="s">
        <v>1628</v>
      </c>
      <c r="P96" s="4" t="s">
        <v>1629</v>
      </c>
      <c r="Q96" s="4" t="s">
        <v>1630</v>
      </c>
      <c r="R96" s="4" t="s">
        <v>1631</v>
      </c>
      <c r="S96" s="4" t="s">
        <v>1632</v>
      </c>
      <c r="T96" s="4" t="s">
        <v>1633</v>
      </c>
    </row>
    <row r="97" spans="1:20" x14ac:dyDescent="0.3">
      <c r="A97" s="4" t="s">
        <v>1634</v>
      </c>
      <c r="B97" s="4" t="s">
        <v>1635</v>
      </c>
      <c r="C97" s="4" t="s">
        <v>1636</v>
      </c>
      <c r="D97" s="4" t="s">
        <v>1637</v>
      </c>
      <c r="E97" s="4" t="s">
        <v>1638</v>
      </c>
      <c r="F97" s="4">
        <v>0</v>
      </c>
      <c r="G97" s="4" t="s">
        <v>1639</v>
      </c>
      <c r="H97" s="4" t="s">
        <v>1640</v>
      </c>
      <c r="I97" s="4">
        <v>0</v>
      </c>
      <c r="J97" s="4" t="s">
        <v>1641</v>
      </c>
      <c r="K97" s="4" t="s">
        <v>1642</v>
      </c>
      <c r="L97" s="4">
        <v>0</v>
      </c>
      <c r="M97" s="4" t="s">
        <v>1643</v>
      </c>
      <c r="N97" s="4" t="s">
        <v>1644</v>
      </c>
      <c r="O97" s="4" t="s">
        <v>1645</v>
      </c>
      <c r="P97" s="4" t="s">
        <v>1646</v>
      </c>
      <c r="Q97" s="4" t="s">
        <v>1647</v>
      </c>
      <c r="R97" s="4" t="s">
        <v>1648</v>
      </c>
      <c r="S97" s="4" t="s">
        <v>1649</v>
      </c>
      <c r="T97" s="4" t="s">
        <v>1650</v>
      </c>
    </row>
    <row r="98" spans="1:20" x14ac:dyDescent="0.3">
      <c r="A98" s="4" t="s">
        <v>1651</v>
      </c>
      <c r="B98" s="4" t="s">
        <v>1652</v>
      </c>
      <c r="C98" s="4" t="s">
        <v>1653</v>
      </c>
      <c r="D98" s="4" t="s">
        <v>1654</v>
      </c>
      <c r="E98" s="4" t="s">
        <v>1655</v>
      </c>
      <c r="F98" s="4">
        <v>0</v>
      </c>
      <c r="G98" s="4" t="s">
        <v>1656</v>
      </c>
      <c r="H98" s="4" t="s">
        <v>1657</v>
      </c>
      <c r="I98" s="4">
        <v>0</v>
      </c>
      <c r="J98" s="4" t="s">
        <v>1658</v>
      </c>
      <c r="K98" s="4" t="s">
        <v>1659</v>
      </c>
      <c r="L98" s="4">
        <v>0</v>
      </c>
      <c r="M98" s="4" t="s">
        <v>1660</v>
      </c>
      <c r="N98" s="4" t="s">
        <v>1661</v>
      </c>
      <c r="O98" s="4" t="s">
        <v>1662</v>
      </c>
      <c r="P98" s="4" t="s">
        <v>1663</v>
      </c>
      <c r="Q98" s="4" t="s">
        <v>1664</v>
      </c>
      <c r="R98" s="4">
        <v>0</v>
      </c>
      <c r="S98" s="4" t="s">
        <v>1665</v>
      </c>
      <c r="T98" s="4" t="s">
        <v>1666</v>
      </c>
    </row>
    <row r="99" spans="1:20" x14ac:dyDescent="0.3">
      <c r="A99" s="4" t="s">
        <v>1667</v>
      </c>
      <c r="B99" s="4" t="s">
        <v>1668</v>
      </c>
      <c r="C99" s="4" t="s">
        <v>1669</v>
      </c>
      <c r="D99" s="4" t="s">
        <v>1670</v>
      </c>
      <c r="E99" s="4" t="s">
        <v>1671</v>
      </c>
      <c r="F99" s="4" t="s">
        <v>1672</v>
      </c>
      <c r="G99" s="4" t="s">
        <v>1673</v>
      </c>
      <c r="H99" s="4" t="s">
        <v>1674</v>
      </c>
      <c r="I99" s="4">
        <v>0</v>
      </c>
      <c r="J99" s="4" t="s">
        <v>1675</v>
      </c>
      <c r="K99" s="4" t="s">
        <v>1676</v>
      </c>
      <c r="L99" s="4" t="s">
        <v>1677</v>
      </c>
      <c r="M99" s="4" t="s">
        <v>1678</v>
      </c>
      <c r="N99" s="4" t="s">
        <v>1679</v>
      </c>
      <c r="O99" s="4" t="s">
        <v>1680</v>
      </c>
      <c r="P99" s="4" t="s">
        <v>1681</v>
      </c>
      <c r="Q99" s="4" t="s">
        <v>1682</v>
      </c>
      <c r="R99" s="4" t="s">
        <v>1683</v>
      </c>
      <c r="S99" s="4" t="s">
        <v>1684</v>
      </c>
      <c r="T99" s="4" t="s">
        <v>1685</v>
      </c>
    </row>
    <row r="100" spans="1:20" x14ac:dyDescent="0.3">
      <c r="A100" s="4" t="s">
        <v>1686</v>
      </c>
      <c r="B100" s="4" t="s">
        <v>1687</v>
      </c>
      <c r="C100" s="4" t="s">
        <v>1688</v>
      </c>
      <c r="D100" s="4" t="s">
        <v>1689</v>
      </c>
      <c r="E100" s="4" t="s">
        <v>1690</v>
      </c>
      <c r="F100" s="4">
        <v>0</v>
      </c>
      <c r="G100" s="4" t="s">
        <v>1691</v>
      </c>
      <c r="H100" s="4" t="s">
        <v>1692</v>
      </c>
      <c r="I100" s="4">
        <v>0</v>
      </c>
      <c r="J100" s="4" t="s">
        <v>1693</v>
      </c>
      <c r="K100" s="4" t="s">
        <v>1694</v>
      </c>
      <c r="L100" s="4" t="s">
        <v>1695</v>
      </c>
      <c r="M100" s="4" t="s">
        <v>1696</v>
      </c>
      <c r="N100" s="4" t="s">
        <v>1697</v>
      </c>
      <c r="O100" s="4" t="s">
        <v>1698</v>
      </c>
      <c r="P100" s="4" t="s">
        <v>1699</v>
      </c>
      <c r="Q100" s="4" t="s">
        <v>1700</v>
      </c>
      <c r="R100" s="4" t="s">
        <v>1701</v>
      </c>
      <c r="S100" s="4" t="s">
        <v>1702</v>
      </c>
      <c r="T100" s="4" t="s">
        <v>1703</v>
      </c>
    </row>
    <row r="101" spans="1:20" x14ac:dyDescent="0.3">
      <c r="A101" s="4" t="s">
        <v>1704</v>
      </c>
      <c r="B101" s="4" t="s">
        <v>1705</v>
      </c>
      <c r="C101" s="4" t="s">
        <v>1706</v>
      </c>
      <c r="D101" s="4" t="s">
        <v>1707</v>
      </c>
      <c r="E101" s="4" t="s">
        <v>1708</v>
      </c>
      <c r="F101" s="4">
        <v>0</v>
      </c>
      <c r="G101" s="4" t="s">
        <v>1709</v>
      </c>
      <c r="H101" s="4" t="s">
        <v>1710</v>
      </c>
      <c r="I101" s="4">
        <v>0</v>
      </c>
      <c r="J101" s="4" t="s">
        <v>1711</v>
      </c>
      <c r="K101" s="4" t="s">
        <v>1712</v>
      </c>
      <c r="L101" s="4">
        <v>0</v>
      </c>
      <c r="M101" s="4" t="s">
        <v>1713</v>
      </c>
      <c r="N101" s="4" t="s">
        <v>1714</v>
      </c>
      <c r="O101" s="4" t="s">
        <v>1715</v>
      </c>
      <c r="P101" s="4" t="s">
        <v>1716</v>
      </c>
      <c r="Q101" s="4" t="s">
        <v>1717</v>
      </c>
      <c r="R101" s="4">
        <v>0</v>
      </c>
      <c r="S101" s="4" t="s">
        <v>1718</v>
      </c>
      <c r="T101" s="4" t="s">
        <v>1719</v>
      </c>
    </row>
    <row r="102" spans="1:20" x14ac:dyDescent="0.3">
      <c r="A102" s="4" t="s">
        <v>1720</v>
      </c>
      <c r="B102" s="4" t="s">
        <v>1721</v>
      </c>
      <c r="C102" s="4" t="s">
        <v>1722</v>
      </c>
      <c r="D102" s="4" t="s">
        <v>1723</v>
      </c>
      <c r="E102" s="4" t="s">
        <v>1724</v>
      </c>
      <c r="F102" s="4">
        <v>0</v>
      </c>
      <c r="G102" s="4" t="s">
        <v>1725</v>
      </c>
      <c r="H102" s="4" t="s">
        <v>1726</v>
      </c>
      <c r="I102" s="4">
        <v>0</v>
      </c>
      <c r="J102" s="4" t="s">
        <v>1727</v>
      </c>
      <c r="K102" s="4" t="s">
        <v>1728</v>
      </c>
      <c r="L102" s="4">
        <v>0</v>
      </c>
      <c r="M102" s="4" t="s">
        <v>1729</v>
      </c>
      <c r="N102" s="4" t="s">
        <v>1730</v>
      </c>
      <c r="O102" s="4" t="s">
        <v>1731</v>
      </c>
      <c r="P102" s="4" t="s">
        <v>1732</v>
      </c>
      <c r="Q102" s="4" t="s">
        <v>1733</v>
      </c>
      <c r="R102" s="4" t="s">
        <v>1734</v>
      </c>
      <c r="S102" s="4" t="s">
        <v>1735</v>
      </c>
      <c r="T102" s="4" t="s">
        <v>1736</v>
      </c>
    </row>
    <row r="103" spans="1:20" x14ac:dyDescent="0.3">
      <c r="A103" s="4" t="s">
        <v>1737</v>
      </c>
      <c r="B103" s="4" t="s">
        <v>1738</v>
      </c>
      <c r="C103" s="4" t="s">
        <v>1739</v>
      </c>
      <c r="D103" s="4" t="s">
        <v>1740</v>
      </c>
      <c r="E103" s="4" t="s">
        <v>1741</v>
      </c>
      <c r="F103" s="4" t="s">
        <v>1742</v>
      </c>
      <c r="G103" s="4" t="s">
        <v>1743</v>
      </c>
      <c r="H103" s="4" t="s">
        <v>1744</v>
      </c>
      <c r="I103" s="4" t="s">
        <v>1745</v>
      </c>
      <c r="J103" s="4" t="s">
        <v>1746</v>
      </c>
      <c r="K103" s="4" t="s">
        <v>1747</v>
      </c>
      <c r="L103" s="4">
        <v>0</v>
      </c>
      <c r="M103" s="4" t="s">
        <v>1748</v>
      </c>
      <c r="N103" s="4" t="s">
        <v>1749</v>
      </c>
      <c r="O103" s="4" t="s">
        <v>1750</v>
      </c>
      <c r="P103" s="4" t="s">
        <v>1751</v>
      </c>
      <c r="Q103" s="4" t="s">
        <v>1752</v>
      </c>
      <c r="R103" s="4" t="s">
        <v>1753</v>
      </c>
      <c r="S103" s="4" t="s">
        <v>1754</v>
      </c>
      <c r="T103" s="4" t="s">
        <v>1755</v>
      </c>
    </row>
    <row r="104" spans="1:20" x14ac:dyDescent="0.3">
      <c r="A104" s="4" t="s">
        <v>1756</v>
      </c>
      <c r="B104" s="4" t="s">
        <v>1757</v>
      </c>
      <c r="C104" s="4" t="s">
        <v>1758</v>
      </c>
      <c r="D104" s="4">
        <v>0</v>
      </c>
      <c r="E104" s="4">
        <v>0</v>
      </c>
      <c r="F104" s="4" t="s">
        <v>1759</v>
      </c>
      <c r="G104" s="4">
        <v>0</v>
      </c>
      <c r="H104" s="4" t="s">
        <v>1760</v>
      </c>
      <c r="I104" s="4" t="s">
        <v>1761</v>
      </c>
      <c r="J104" s="4" t="s">
        <v>1762</v>
      </c>
      <c r="K104" s="4" t="s">
        <v>1763</v>
      </c>
      <c r="L104" s="4">
        <v>0</v>
      </c>
      <c r="M104" s="4" t="s">
        <v>1764</v>
      </c>
      <c r="N104" s="4" t="s">
        <v>1765</v>
      </c>
      <c r="O104" s="4" t="s">
        <v>1766</v>
      </c>
      <c r="P104" s="4" t="s">
        <v>1767</v>
      </c>
      <c r="Q104" s="4" t="s">
        <v>1768</v>
      </c>
      <c r="R104" s="4" t="s">
        <v>1769</v>
      </c>
      <c r="S104" s="4" t="s">
        <v>1770</v>
      </c>
      <c r="T104" s="4" t="s">
        <v>1771</v>
      </c>
    </row>
    <row r="105" spans="1:20" x14ac:dyDescent="0.3">
      <c r="A105" s="4" t="s">
        <v>1772</v>
      </c>
      <c r="B105" s="4" t="s">
        <v>1773</v>
      </c>
      <c r="C105" s="4" t="s">
        <v>1774</v>
      </c>
      <c r="D105" s="4" t="s">
        <v>1775</v>
      </c>
      <c r="E105" s="4" t="s">
        <v>1776</v>
      </c>
      <c r="F105" s="4">
        <v>0</v>
      </c>
      <c r="G105" s="4" t="s">
        <v>1777</v>
      </c>
      <c r="H105" s="4" t="s">
        <v>1778</v>
      </c>
      <c r="I105" s="4">
        <v>0</v>
      </c>
      <c r="J105" s="4" t="s">
        <v>1779</v>
      </c>
      <c r="K105" s="4" t="s">
        <v>1780</v>
      </c>
      <c r="L105" s="4">
        <v>0</v>
      </c>
      <c r="M105" s="4" t="s">
        <v>1781</v>
      </c>
      <c r="N105" s="4" t="s">
        <v>1782</v>
      </c>
      <c r="O105" s="4" t="s">
        <v>1783</v>
      </c>
      <c r="P105" s="4" t="s">
        <v>1784</v>
      </c>
      <c r="Q105" s="4" t="s">
        <v>1785</v>
      </c>
      <c r="R105" s="4" t="s">
        <v>1786</v>
      </c>
      <c r="S105" s="4" t="s">
        <v>1787</v>
      </c>
      <c r="T105" s="4" t="s">
        <v>1788</v>
      </c>
    </row>
    <row r="106" spans="1:20" x14ac:dyDescent="0.3">
      <c r="A106" s="4" t="s">
        <v>112</v>
      </c>
      <c r="B106" s="4" t="s">
        <v>1789</v>
      </c>
      <c r="C106" s="4" t="s">
        <v>1790</v>
      </c>
      <c r="D106" s="4" t="s">
        <v>1791</v>
      </c>
      <c r="E106" s="4" t="s">
        <v>1792</v>
      </c>
      <c r="F106" s="4">
        <v>0</v>
      </c>
      <c r="G106" s="4" t="s">
        <v>1793</v>
      </c>
      <c r="H106" s="4" t="s">
        <v>1794</v>
      </c>
      <c r="I106" s="4">
        <v>0</v>
      </c>
      <c r="J106" s="4" t="s">
        <v>1795</v>
      </c>
      <c r="K106" s="4" t="s">
        <v>1796</v>
      </c>
      <c r="L106" s="4" t="s">
        <v>1797</v>
      </c>
      <c r="M106" s="4" t="s">
        <v>1798</v>
      </c>
      <c r="N106" s="4" t="s">
        <v>1799</v>
      </c>
      <c r="O106" s="4" t="s">
        <v>1800</v>
      </c>
      <c r="P106" s="4" t="s">
        <v>1801</v>
      </c>
      <c r="Q106" s="4" t="s">
        <v>1802</v>
      </c>
      <c r="R106" s="4" t="s">
        <v>1803</v>
      </c>
      <c r="S106" s="4" t="s">
        <v>1804</v>
      </c>
      <c r="T106" s="4">
        <v>0</v>
      </c>
    </row>
    <row r="107" spans="1:20" x14ac:dyDescent="0.3">
      <c r="A107" s="4" t="s">
        <v>115</v>
      </c>
      <c r="B107" s="4" t="s">
        <v>1805</v>
      </c>
      <c r="C107" s="4" t="s">
        <v>1806</v>
      </c>
      <c r="D107" s="4" t="s">
        <v>1807</v>
      </c>
      <c r="E107" s="4" t="s">
        <v>1808</v>
      </c>
      <c r="F107" s="4" t="s">
        <v>1809</v>
      </c>
      <c r="G107" s="4" t="s">
        <v>1810</v>
      </c>
      <c r="H107" s="4" t="s">
        <v>1811</v>
      </c>
      <c r="I107" s="4">
        <v>0</v>
      </c>
      <c r="J107" s="4" t="s">
        <v>1812</v>
      </c>
      <c r="K107" s="4" t="s">
        <v>1813</v>
      </c>
      <c r="L107" s="4" t="s">
        <v>1814</v>
      </c>
      <c r="M107" s="4" t="s">
        <v>1815</v>
      </c>
      <c r="N107" s="4" t="s">
        <v>1816</v>
      </c>
      <c r="O107" s="4" t="s">
        <v>1817</v>
      </c>
      <c r="P107" s="4" t="s">
        <v>1818</v>
      </c>
      <c r="Q107" s="4" t="s">
        <v>1819</v>
      </c>
      <c r="R107" s="4" t="s">
        <v>1820</v>
      </c>
      <c r="S107" s="4" t="s">
        <v>1821</v>
      </c>
      <c r="T107" s="4">
        <v>0</v>
      </c>
    </row>
    <row r="108" spans="1:20" x14ac:dyDescent="0.3">
      <c r="A108" s="4" t="s">
        <v>1822</v>
      </c>
      <c r="B108" s="4" t="s">
        <v>1823</v>
      </c>
      <c r="C108" s="4" t="s">
        <v>1824</v>
      </c>
      <c r="D108" s="4" t="s">
        <v>1825</v>
      </c>
      <c r="E108" s="4" t="s">
        <v>1826</v>
      </c>
      <c r="F108" s="4">
        <v>0</v>
      </c>
      <c r="G108" s="4" t="s">
        <v>1827</v>
      </c>
      <c r="H108" s="4" t="s">
        <v>1828</v>
      </c>
      <c r="I108" s="4">
        <v>0</v>
      </c>
      <c r="J108" s="4" t="s">
        <v>1829</v>
      </c>
      <c r="K108" s="4" t="s">
        <v>1830</v>
      </c>
      <c r="L108" s="4">
        <v>0</v>
      </c>
      <c r="M108" s="4" t="s">
        <v>1831</v>
      </c>
      <c r="N108" s="4" t="s">
        <v>1832</v>
      </c>
      <c r="O108" s="4" t="s">
        <v>1833</v>
      </c>
      <c r="P108" s="4" t="s">
        <v>1834</v>
      </c>
      <c r="Q108" s="4" t="s">
        <v>1835</v>
      </c>
      <c r="R108" s="4" t="s">
        <v>1836</v>
      </c>
      <c r="S108" s="4" t="s">
        <v>1837</v>
      </c>
      <c r="T108" s="4" t="s">
        <v>1838</v>
      </c>
    </row>
    <row r="109" spans="1:20" x14ac:dyDescent="0.3">
      <c r="A109" s="4" t="s">
        <v>1839</v>
      </c>
      <c r="B109" s="4" t="s">
        <v>1840</v>
      </c>
      <c r="C109" s="4" t="s">
        <v>1841</v>
      </c>
      <c r="D109" s="4" t="s">
        <v>1842</v>
      </c>
      <c r="E109" s="4" t="s">
        <v>1843</v>
      </c>
      <c r="F109" s="4">
        <v>0</v>
      </c>
      <c r="G109" s="4" t="s">
        <v>1844</v>
      </c>
      <c r="H109" s="4" t="s">
        <v>1845</v>
      </c>
      <c r="I109" s="4">
        <v>0</v>
      </c>
      <c r="J109" s="4" t="s">
        <v>1846</v>
      </c>
      <c r="K109" s="4" t="s">
        <v>1847</v>
      </c>
      <c r="L109" s="4">
        <v>0</v>
      </c>
      <c r="M109" s="4" t="s">
        <v>1848</v>
      </c>
      <c r="N109" s="4" t="s">
        <v>1849</v>
      </c>
      <c r="O109" s="4" t="s">
        <v>1850</v>
      </c>
      <c r="P109" s="4" t="s">
        <v>1851</v>
      </c>
      <c r="Q109" s="4" t="s">
        <v>1852</v>
      </c>
      <c r="R109" s="4" t="s">
        <v>1853</v>
      </c>
      <c r="S109" s="4">
        <v>0</v>
      </c>
      <c r="T109" s="4" t="s">
        <v>1854</v>
      </c>
    </row>
    <row r="110" spans="1:20" x14ac:dyDescent="0.3">
      <c r="A110" s="4" t="s">
        <v>1855</v>
      </c>
      <c r="B110" s="4" t="s">
        <v>1856</v>
      </c>
      <c r="C110" s="4" t="s">
        <v>1857</v>
      </c>
      <c r="D110" s="4" t="s">
        <v>1858</v>
      </c>
      <c r="E110" s="4" t="s">
        <v>1859</v>
      </c>
      <c r="F110" s="4">
        <v>0</v>
      </c>
      <c r="G110" s="4" t="s">
        <v>1860</v>
      </c>
      <c r="H110" s="4" t="s">
        <v>1861</v>
      </c>
      <c r="I110" s="4">
        <v>0</v>
      </c>
      <c r="J110" s="4" t="s">
        <v>1862</v>
      </c>
      <c r="K110" s="4" t="s">
        <v>1863</v>
      </c>
      <c r="L110" s="4">
        <v>0</v>
      </c>
      <c r="M110" s="4" t="s">
        <v>1864</v>
      </c>
      <c r="N110" s="4" t="s">
        <v>1865</v>
      </c>
      <c r="O110" s="4" t="s">
        <v>1866</v>
      </c>
      <c r="P110" s="4" t="s">
        <v>1867</v>
      </c>
      <c r="Q110" s="4" t="s">
        <v>1868</v>
      </c>
      <c r="R110" s="4" t="s">
        <v>1869</v>
      </c>
      <c r="S110" s="4" t="s">
        <v>1870</v>
      </c>
      <c r="T110" s="4">
        <v>0</v>
      </c>
    </row>
    <row r="111" spans="1:20" x14ac:dyDescent="0.3">
      <c r="A111" s="4" t="s">
        <v>1871</v>
      </c>
      <c r="B111" s="4" t="s">
        <v>1872</v>
      </c>
      <c r="C111" s="4" t="s">
        <v>1873</v>
      </c>
      <c r="D111" s="4" t="s">
        <v>1874</v>
      </c>
      <c r="E111" s="4" t="s">
        <v>1875</v>
      </c>
      <c r="F111" s="4">
        <v>0</v>
      </c>
      <c r="G111" s="4" t="s">
        <v>1876</v>
      </c>
      <c r="H111" s="4" t="s">
        <v>1877</v>
      </c>
      <c r="I111" s="4">
        <v>0</v>
      </c>
      <c r="J111" s="4" t="s">
        <v>1878</v>
      </c>
      <c r="K111" s="4" t="s">
        <v>1879</v>
      </c>
      <c r="L111" s="4" t="s">
        <v>1880</v>
      </c>
      <c r="M111" s="4" t="s">
        <v>1881</v>
      </c>
      <c r="N111" s="4" t="s">
        <v>1882</v>
      </c>
      <c r="O111" s="4" t="s">
        <v>1883</v>
      </c>
      <c r="P111" s="4" t="s">
        <v>1884</v>
      </c>
      <c r="Q111" s="4" t="s">
        <v>1885</v>
      </c>
      <c r="R111" s="4" t="s">
        <v>1886</v>
      </c>
      <c r="S111" s="4" t="s">
        <v>1887</v>
      </c>
      <c r="T111" s="4">
        <v>0</v>
      </c>
    </row>
    <row r="112" spans="1:20" x14ac:dyDescent="0.3">
      <c r="A112" s="4" t="s">
        <v>1888</v>
      </c>
      <c r="B112" s="4" t="s">
        <v>1889</v>
      </c>
      <c r="C112" s="4" t="s">
        <v>1890</v>
      </c>
      <c r="D112" s="4" t="s">
        <v>1891</v>
      </c>
      <c r="E112" s="4" t="s">
        <v>1892</v>
      </c>
      <c r="F112" s="4">
        <v>0</v>
      </c>
      <c r="G112" s="4" t="s">
        <v>1893</v>
      </c>
      <c r="H112" s="4" t="s">
        <v>1894</v>
      </c>
      <c r="I112" s="4">
        <v>0</v>
      </c>
      <c r="J112" s="4" t="s">
        <v>1895</v>
      </c>
      <c r="K112" s="4" t="s">
        <v>1896</v>
      </c>
      <c r="L112" s="4">
        <v>0</v>
      </c>
      <c r="M112" s="4" t="s">
        <v>1897</v>
      </c>
      <c r="N112" s="4" t="s">
        <v>1898</v>
      </c>
      <c r="O112" s="4" t="s">
        <v>1899</v>
      </c>
      <c r="P112" s="4" t="s">
        <v>1900</v>
      </c>
      <c r="Q112" s="4" t="s">
        <v>1901</v>
      </c>
      <c r="R112" s="4" t="s">
        <v>1902</v>
      </c>
      <c r="S112" s="4" t="s">
        <v>1903</v>
      </c>
      <c r="T112" s="4" t="s">
        <v>1904</v>
      </c>
    </row>
    <row r="113" spans="1:20" x14ac:dyDescent="0.3">
      <c r="A113" s="4" t="s">
        <v>1905</v>
      </c>
      <c r="B113" s="4" t="s">
        <v>1906</v>
      </c>
      <c r="C113" s="4" t="s">
        <v>1907</v>
      </c>
      <c r="D113" s="4" t="s">
        <v>1908</v>
      </c>
      <c r="E113" s="4" t="s">
        <v>1909</v>
      </c>
      <c r="F113" s="4">
        <v>0</v>
      </c>
      <c r="G113" s="4" t="s">
        <v>1910</v>
      </c>
      <c r="H113" s="4" t="s">
        <v>1911</v>
      </c>
      <c r="I113" s="4">
        <v>0</v>
      </c>
      <c r="J113" s="4" t="s">
        <v>1912</v>
      </c>
      <c r="K113" s="4" t="s">
        <v>1913</v>
      </c>
      <c r="L113" s="4">
        <v>0</v>
      </c>
      <c r="M113" s="4" t="s">
        <v>1914</v>
      </c>
      <c r="N113" s="4" t="s">
        <v>1915</v>
      </c>
      <c r="O113" s="4" t="s">
        <v>1916</v>
      </c>
      <c r="P113" s="4" t="s">
        <v>1917</v>
      </c>
      <c r="Q113" s="4" t="s">
        <v>1918</v>
      </c>
      <c r="R113" s="4" t="s">
        <v>1919</v>
      </c>
      <c r="S113" s="4" t="s">
        <v>1920</v>
      </c>
      <c r="T113" s="4" t="s">
        <v>1921</v>
      </c>
    </row>
    <row r="114" spans="1:20" x14ac:dyDescent="0.3">
      <c r="A114" s="4" t="s">
        <v>1922</v>
      </c>
      <c r="B114" s="4" t="s">
        <v>1923</v>
      </c>
      <c r="C114" s="4" t="s">
        <v>1924</v>
      </c>
      <c r="D114" s="4">
        <v>0</v>
      </c>
      <c r="E114" s="4" t="s">
        <v>1925</v>
      </c>
      <c r="F114" s="4">
        <v>0</v>
      </c>
      <c r="G114" s="4">
        <v>0</v>
      </c>
      <c r="H114" s="4" t="s">
        <v>1926</v>
      </c>
      <c r="I114" s="4" t="s">
        <v>1927</v>
      </c>
      <c r="J114" s="4" t="s">
        <v>1928</v>
      </c>
      <c r="K114" s="4" t="s">
        <v>1929</v>
      </c>
      <c r="L114" s="4" t="s">
        <v>1930</v>
      </c>
      <c r="M114" s="4" t="s">
        <v>1931</v>
      </c>
      <c r="N114" s="4" t="s">
        <v>1932</v>
      </c>
      <c r="O114" s="4" t="s">
        <v>1933</v>
      </c>
      <c r="P114" s="4" t="s">
        <v>1934</v>
      </c>
      <c r="Q114" s="4" t="s">
        <v>1935</v>
      </c>
      <c r="R114" s="4" t="s">
        <v>1936</v>
      </c>
      <c r="S114" s="4" t="s">
        <v>1937</v>
      </c>
      <c r="T114" s="4" t="s">
        <v>1938</v>
      </c>
    </row>
    <row r="115" spans="1:20" x14ac:dyDescent="0.3">
      <c r="A115" s="4" t="s">
        <v>1939</v>
      </c>
      <c r="B115" s="4" t="s">
        <v>1940</v>
      </c>
      <c r="C115" s="4" t="s">
        <v>1941</v>
      </c>
      <c r="D115" s="4" t="s">
        <v>1942</v>
      </c>
      <c r="E115" s="4" t="s">
        <v>1943</v>
      </c>
      <c r="F115" s="4">
        <v>0</v>
      </c>
      <c r="G115" s="4" t="s">
        <v>1944</v>
      </c>
      <c r="H115" s="4" t="s">
        <v>1945</v>
      </c>
      <c r="I115" s="4">
        <v>0</v>
      </c>
      <c r="J115" s="4" t="s">
        <v>1946</v>
      </c>
      <c r="K115" s="4" t="s">
        <v>1947</v>
      </c>
      <c r="L115" s="4" t="s">
        <v>1948</v>
      </c>
      <c r="M115" s="4" t="s">
        <v>1949</v>
      </c>
      <c r="N115" s="4" t="s">
        <v>1950</v>
      </c>
      <c r="O115" s="4" t="s">
        <v>1951</v>
      </c>
      <c r="P115" s="4" t="s">
        <v>1952</v>
      </c>
      <c r="Q115" s="4" t="s">
        <v>1953</v>
      </c>
      <c r="R115" s="4" t="s">
        <v>1954</v>
      </c>
      <c r="S115" s="4" t="s">
        <v>1955</v>
      </c>
      <c r="T115" s="4" t="s">
        <v>1956</v>
      </c>
    </row>
    <row r="116" spans="1:20" x14ac:dyDescent="0.3">
      <c r="A116" s="4" t="s">
        <v>1957</v>
      </c>
      <c r="B116" s="4" t="s">
        <v>1958</v>
      </c>
      <c r="C116" s="4" t="s">
        <v>1959</v>
      </c>
      <c r="D116" s="4" t="s">
        <v>1960</v>
      </c>
      <c r="E116" s="4" t="s">
        <v>1961</v>
      </c>
      <c r="F116" s="4">
        <v>0</v>
      </c>
      <c r="G116" s="4" t="s">
        <v>1962</v>
      </c>
      <c r="H116" s="4" t="s">
        <v>1963</v>
      </c>
      <c r="I116" s="4">
        <v>0</v>
      </c>
      <c r="J116" s="4" t="s">
        <v>1964</v>
      </c>
      <c r="K116" s="4" t="s">
        <v>1965</v>
      </c>
      <c r="L116" s="4">
        <v>0</v>
      </c>
      <c r="M116" s="4" t="s">
        <v>1966</v>
      </c>
      <c r="N116" s="4" t="s">
        <v>1967</v>
      </c>
      <c r="O116" s="4" t="s">
        <v>1968</v>
      </c>
      <c r="P116" s="4" t="s">
        <v>1969</v>
      </c>
      <c r="Q116" s="4" t="s">
        <v>1970</v>
      </c>
      <c r="R116" s="4" t="s">
        <v>1971</v>
      </c>
      <c r="S116" s="4" t="s">
        <v>1972</v>
      </c>
      <c r="T116" s="4" t="s">
        <v>1973</v>
      </c>
    </row>
    <row r="117" spans="1:20" x14ac:dyDescent="0.3">
      <c r="A117" s="4" t="s">
        <v>1974</v>
      </c>
      <c r="B117" s="4" t="s">
        <v>1975</v>
      </c>
      <c r="C117" s="4" t="s">
        <v>1976</v>
      </c>
      <c r="D117" s="4" t="s">
        <v>1977</v>
      </c>
      <c r="E117" s="4" t="s">
        <v>1978</v>
      </c>
      <c r="F117" s="4">
        <v>0</v>
      </c>
      <c r="G117" s="4" t="s">
        <v>1979</v>
      </c>
      <c r="H117" s="4" t="s">
        <v>1980</v>
      </c>
      <c r="I117" s="4">
        <v>0</v>
      </c>
      <c r="J117" s="4" t="s">
        <v>1981</v>
      </c>
      <c r="K117" s="4" t="s">
        <v>1982</v>
      </c>
      <c r="L117" s="4">
        <v>0</v>
      </c>
      <c r="M117" s="4" t="s">
        <v>1983</v>
      </c>
      <c r="N117" s="4" t="s">
        <v>1984</v>
      </c>
      <c r="O117" s="4" t="s">
        <v>1985</v>
      </c>
      <c r="P117" s="4" t="s">
        <v>1986</v>
      </c>
      <c r="Q117" s="4" t="s">
        <v>1987</v>
      </c>
      <c r="R117" s="4" t="s">
        <v>1988</v>
      </c>
      <c r="S117" s="4">
        <v>0</v>
      </c>
      <c r="T117" s="4" t="s">
        <v>1989</v>
      </c>
    </row>
    <row r="118" spans="1:20" x14ac:dyDescent="0.3">
      <c r="A118" s="4" t="s">
        <v>1990</v>
      </c>
      <c r="B118" s="4" t="s">
        <v>1991</v>
      </c>
      <c r="C118" s="4" t="s">
        <v>1992</v>
      </c>
      <c r="D118" s="4" t="s">
        <v>1993</v>
      </c>
      <c r="E118" s="4" t="s">
        <v>1994</v>
      </c>
      <c r="F118" s="4" t="s">
        <v>1995</v>
      </c>
      <c r="G118" s="4">
        <v>0</v>
      </c>
      <c r="H118" s="4" t="s">
        <v>1996</v>
      </c>
      <c r="I118" s="4">
        <v>0</v>
      </c>
      <c r="J118" s="4" t="s">
        <v>1997</v>
      </c>
      <c r="K118" s="4" t="s">
        <v>1998</v>
      </c>
      <c r="L118" s="4" t="s">
        <v>1999</v>
      </c>
      <c r="M118" s="4" t="s">
        <v>2000</v>
      </c>
      <c r="N118" s="4" t="s">
        <v>2001</v>
      </c>
      <c r="O118" s="4" t="s">
        <v>2002</v>
      </c>
      <c r="P118" s="4" t="s">
        <v>2003</v>
      </c>
      <c r="Q118" s="4" t="s">
        <v>2004</v>
      </c>
      <c r="R118" s="4" t="s">
        <v>2005</v>
      </c>
      <c r="S118" s="4" t="s">
        <v>2006</v>
      </c>
      <c r="T118" s="4">
        <v>0</v>
      </c>
    </row>
    <row r="119" spans="1:20" x14ac:dyDescent="0.3">
      <c r="A119" s="4" t="s">
        <v>2007</v>
      </c>
      <c r="B119" s="4" t="s">
        <v>2008</v>
      </c>
      <c r="C119" s="4" t="s">
        <v>2009</v>
      </c>
      <c r="D119" s="4" t="s">
        <v>2010</v>
      </c>
      <c r="E119" s="4" t="s">
        <v>2011</v>
      </c>
      <c r="F119" s="4">
        <v>0</v>
      </c>
      <c r="G119" s="4" t="s">
        <v>2012</v>
      </c>
      <c r="H119" s="4" t="s">
        <v>2013</v>
      </c>
      <c r="I119" s="4">
        <v>0</v>
      </c>
      <c r="J119" s="4" t="s">
        <v>2014</v>
      </c>
      <c r="K119" s="4" t="s">
        <v>2015</v>
      </c>
      <c r="L119" s="4">
        <v>0</v>
      </c>
      <c r="M119" s="4" t="s">
        <v>2016</v>
      </c>
      <c r="N119" s="4" t="s">
        <v>2017</v>
      </c>
      <c r="O119" s="4" t="s">
        <v>2018</v>
      </c>
      <c r="P119" s="4" t="s">
        <v>2019</v>
      </c>
      <c r="Q119" s="4" t="s">
        <v>2020</v>
      </c>
      <c r="R119" s="4" t="s">
        <v>2021</v>
      </c>
      <c r="S119" s="4" t="s">
        <v>2022</v>
      </c>
      <c r="T119" s="4">
        <v>0</v>
      </c>
    </row>
    <row r="120" spans="1:20" x14ac:dyDescent="0.3">
      <c r="A120" s="4" t="s">
        <v>2023</v>
      </c>
      <c r="B120" s="4" t="s">
        <v>2024</v>
      </c>
      <c r="C120" s="4" t="s">
        <v>2025</v>
      </c>
      <c r="D120" s="4" t="s">
        <v>2026</v>
      </c>
      <c r="E120" s="4" t="s">
        <v>2027</v>
      </c>
      <c r="F120" s="4">
        <v>0</v>
      </c>
      <c r="G120" s="4" t="s">
        <v>2028</v>
      </c>
      <c r="H120" s="4" t="s">
        <v>2029</v>
      </c>
      <c r="I120" s="4">
        <v>0</v>
      </c>
      <c r="J120" s="4" t="s">
        <v>2030</v>
      </c>
      <c r="K120" s="4" t="s">
        <v>2031</v>
      </c>
      <c r="L120" s="4">
        <v>0</v>
      </c>
      <c r="M120" s="4" t="s">
        <v>2032</v>
      </c>
      <c r="N120" s="4" t="s">
        <v>2033</v>
      </c>
      <c r="O120" s="4" t="s">
        <v>2034</v>
      </c>
      <c r="P120" s="4" t="s">
        <v>2035</v>
      </c>
      <c r="Q120" s="4" t="s">
        <v>2036</v>
      </c>
      <c r="R120" s="4" t="s">
        <v>2037</v>
      </c>
      <c r="S120" s="4" t="s">
        <v>2038</v>
      </c>
      <c r="T120" s="4">
        <v>0</v>
      </c>
    </row>
    <row r="121" spans="1:20" x14ac:dyDescent="0.3">
      <c r="A121" s="4" t="s">
        <v>2039</v>
      </c>
      <c r="B121" s="4" t="s">
        <v>2040</v>
      </c>
      <c r="C121" s="4" t="s">
        <v>2041</v>
      </c>
      <c r="D121" s="4" t="s">
        <v>2042</v>
      </c>
      <c r="E121" s="4" t="s">
        <v>2043</v>
      </c>
      <c r="F121" s="4">
        <v>0</v>
      </c>
      <c r="G121" s="4" t="s">
        <v>2044</v>
      </c>
      <c r="H121" s="4" t="s">
        <v>2045</v>
      </c>
      <c r="I121" s="4">
        <v>0</v>
      </c>
      <c r="J121" s="4" t="s">
        <v>2046</v>
      </c>
      <c r="K121" s="4" t="s">
        <v>2047</v>
      </c>
      <c r="L121" s="4">
        <v>0</v>
      </c>
      <c r="M121" s="4" t="s">
        <v>2048</v>
      </c>
      <c r="N121" s="4" t="s">
        <v>2049</v>
      </c>
      <c r="O121" s="4" t="s">
        <v>2050</v>
      </c>
      <c r="P121" s="4" t="s">
        <v>2051</v>
      </c>
      <c r="Q121" s="4" t="s">
        <v>2052</v>
      </c>
      <c r="R121" s="4" t="s">
        <v>2053</v>
      </c>
      <c r="S121" s="4" t="s">
        <v>2054</v>
      </c>
      <c r="T121" s="4" t="s">
        <v>2055</v>
      </c>
    </row>
    <row r="122" spans="1:20" x14ac:dyDescent="0.3">
      <c r="A122" s="4" t="s">
        <v>2056</v>
      </c>
      <c r="B122" s="4" t="s">
        <v>2057</v>
      </c>
      <c r="C122" s="4" t="s">
        <v>2058</v>
      </c>
      <c r="D122" s="4" t="s">
        <v>2059</v>
      </c>
      <c r="E122" s="4" t="s">
        <v>2060</v>
      </c>
      <c r="F122" s="4">
        <v>0</v>
      </c>
      <c r="G122" s="4" t="s">
        <v>2061</v>
      </c>
      <c r="H122" s="4" t="s">
        <v>2062</v>
      </c>
      <c r="I122" s="4">
        <v>0</v>
      </c>
      <c r="J122" s="4" t="s">
        <v>2063</v>
      </c>
      <c r="K122" s="4" t="s">
        <v>2064</v>
      </c>
      <c r="L122" s="4" t="s">
        <v>2065</v>
      </c>
      <c r="M122" s="4" t="s">
        <v>2066</v>
      </c>
      <c r="N122" s="4" t="s">
        <v>2067</v>
      </c>
      <c r="O122" s="4" t="s">
        <v>2068</v>
      </c>
      <c r="P122" s="4" t="s">
        <v>2069</v>
      </c>
      <c r="Q122" s="4" t="s">
        <v>2070</v>
      </c>
      <c r="R122" s="4" t="s">
        <v>2071</v>
      </c>
      <c r="S122" s="4" t="s">
        <v>2072</v>
      </c>
      <c r="T122" s="4" t="s">
        <v>2073</v>
      </c>
    </row>
    <row r="123" spans="1:20" x14ac:dyDescent="0.3">
      <c r="A123" s="4" t="s">
        <v>2074</v>
      </c>
      <c r="B123" s="4" t="s">
        <v>2075</v>
      </c>
      <c r="C123" s="4" t="s">
        <v>2076</v>
      </c>
      <c r="D123" s="4">
        <v>0</v>
      </c>
      <c r="E123" s="4" t="s">
        <v>2077</v>
      </c>
      <c r="F123" s="4" t="s">
        <v>2078</v>
      </c>
      <c r="G123" s="4">
        <v>0</v>
      </c>
      <c r="H123" s="4" t="s">
        <v>2079</v>
      </c>
      <c r="I123" s="4" t="s">
        <v>2080</v>
      </c>
      <c r="J123" s="4" t="s">
        <v>2081</v>
      </c>
      <c r="K123" s="4" t="s">
        <v>2082</v>
      </c>
      <c r="L123" s="4">
        <v>0</v>
      </c>
      <c r="M123" s="4" t="s">
        <v>2083</v>
      </c>
      <c r="N123" s="4" t="s">
        <v>2084</v>
      </c>
      <c r="O123" s="4" t="s">
        <v>2085</v>
      </c>
      <c r="P123" s="4" t="s">
        <v>2086</v>
      </c>
      <c r="Q123" s="4" t="s">
        <v>2087</v>
      </c>
      <c r="R123" s="4" t="s">
        <v>2088</v>
      </c>
      <c r="S123" s="4">
        <v>0</v>
      </c>
      <c r="T123" s="4" t="s">
        <v>2089</v>
      </c>
    </row>
    <row r="124" spans="1:20" x14ac:dyDescent="0.3">
      <c r="A124" s="4" t="s">
        <v>2090</v>
      </c>
      <c r="B124" s="4" t="s">
        <v>2091</v>
      </c>
      <c r="C124" s="4" t="s">
        <v>2092</v>
      </c>
      <c r="D124" s="4" t="s">
        <v>2093</v>
      </c>
      <c r="E124" s="4" t="s">
        <v>2094</v>
      </c>
      <c r="F124" s="4">
        <v>0</v>
      </c>
      <c r="G124" s="4" t="s">
        <v>2095</v>
      </c>
      <c r="H124" s="4" t="s">
        <v>2096</v>
      </c>
      <c r="I124" s="4">
        <v>0</v>
      </c>
      <c r="J124" s="4">
        <v>0</v>
      </c>
      <c r="K124" s="4" t="s">
        <v>2097</v>
      </c>
      <c r="L124" s="4">
        <v>0</v>
      </c>
      <c r="M124" s="4" t="s">
        <v>2098</v>
      </c>
      <c r="N124" s="4" t="s">
        <v>2099</v>
      </c>
      <c r="O124" s="4" t="s">
        <v>2100</v>
      </c>
      <c r="P124" s="4" t="s">
        <v>2101</v>
      </c>
      <c r="Q124" s="4" t="s">
        <v>2102</v>
      </c>
      <c r="R124" s="4" t="s">
        <v>2103</v>
      </c>
      <c r="S124" s="4">
        <v>0</v>
      </c>
      <c r="T124" s="4" t="s">
        <v>2104</v>
      </c>
    </row>
    <row r="125" spans="1:20" x14ac:dyDescent="0.3">
      <c r="A125" s="4" t="s">
        <v>2105</v>
      </c>
      <c r="B125" s="4" t="s">
        <v>2106</v>
      </c>
      <c r="C125" s="4" t="s">
        <v>2107</v>
      </c>
      <c r="D125" s="4" t="s">
        <v>2108</v>
      </c>
      <c r="E125" s="4" t="s">
        <v>2109</v>
      </c>
      <c r="F125" s="4">
        <v>0</v>
      </c>
      <c r="G125" s="4" t="s">
        <v>2110</v>
      </c>
      <c r="H125" s="4" t="s">
        <v>2111</v>
      </c>
      <c r="I125" s="4">
        <v>0</v>
      </c>
      <c r="J125" s="4" t="s">
        <v>2112</v>
      </c>
      <c r="K125" s="4" t="s">
        <v>2113</v>
      </c>
      <c r="L125" s="4" t="s">
        <v>2114</v>
      </c>
      <c r="M125" s="4" t="s">
        <v>2115</v>
      </c>
      <c r="N125" s="4" t="s">
        <v>2116</v>
      </c>
      <c r="O125" s="4" t="s">
        <v>2117</v>
      </c>
      <c r="P125" s="4" t="s">
        <v>2118</v>
      </c>
      <c r="Q125" s="4" t="s">
        <v>2119</v>
      </c>
      <c r="R125" s="4" t="s">
        <v>2120</v>
      </c>
      <c r="S125" s="4" t="s">
        <v>2121</v>
      </c>
      <c r="T125" s="4" t="s">
        <v>2122</v>
      </c>
    </row>
    <row r="126" spans="1:20" x14ac:dyDescent="0.3">
      <c r="A126" s="4" t="s">
        <v>2123</v>
      </c>
      <c r="B126" s="4" t="s">
        <v>62</v>
      </c>
      <c r="C126" s="4" t="s">
        <v>62</v>
      </c>
      <c r="D126" s="4" t="s">
        <v>62</v>
      </c>
      <c r="E126" s="4" t="s">
        <v>62</v>
      </c>
      <c r="F126" s="4" t="s">
        <v>62</v>
      </c>
      <c r="G126" s="4" t="s">
        <v>62</v>
      </c>
      <c r="H126" s="4" t="s">
        <v>62</v>
      </c>
      <c r="I126" s="4" t="s">
        <v>62</v>
      </c>
      <c r="J126" s="4" t="s">
        <v>62</v>
      </c>
      <c r="K126" s="4" t="s">
        <v>62</v>
      </c>
      <c r="L126" s="4" t="s">
        <v>62</v>
      </c>
      <c r="M126" s="4" t="s">
        <v>62</v>
      </c>
      <c r="N126" s="4" t="s">
        <v>2124</v>
      </c>
      <c r="O126" s="12" t="s">
        <v>2125</v>
      </c>
      <c r="P126" s="12" t="s">
        <v>2126</v>
      </c>
      <c r="Q126" s="12" t="s">
        <v>2127</v>
      </c>
      <c r="R126" s="11" t="s">
        <v>2128</v>
      </c>
      <c r="S126" s="11" t="s">
        <v>2129</v>
      </c>
      <c r="T126" s="11" t="s">
        <v>2130</v>
      </c>
    </row>
    <row r="127" spans="1:20" x14ac:dyDescent="0.3">
      <c r="A127" s="4" t="s">
        <v>2131</v>
      </c>
      <c r="B127" s="4" t="s">
        <v>62</v>
      </c>
      <c r="C127" s="4" t="s">
        <v>62</v>
      </c>
      <c r="D127" s="4" t="s">
        <v>62</v>
      </c>
      <c r="E127" s="4" t="s">
        <v>62</v>
      </c>
      <c r="F127" s="4" t="s">
        <v>62</v>
      </c>
      <c r="G127" s="4" t="s">
        <v>62</v>
      </c>
      <c r="H127" s="4" t="s">
        <v>62</v>
      </c>
      <c r="I127" s="4" t="s">
        <v>62</v>
      </c>
      <c r="J127" s="4" t="s">
        <v>62</v>
      </c>
      <c r="K127" s="4" t="s">
        <v>62</v>
      </c>
      <c r="L127" s="4" t="s">
        <v>62</v>
      </c>
      <c r="M127" s="4" t="s">
        <v>62</v>
      </c>
      <c r="N127" s="12" t="s">
        <v>2132</v>
      </c>
      <c r="O127" s="12" t="s">
        <v>2133</v>
      </c>
      <c r="P127" s="12" t="s">
        <v>2134</v>
      </c>
      <c r="Q127" s="12" t="s">
        <v>2135</v>
      </c>
      <c r="R127" s="11" t="s">
        <v>2136</v>
      </c>
      <c r="S127" s="11" t="s">
        <v>2137</v>
      </c>
      <c r="T127" s="11" t="s">
        <v>2138</v>
      </c>
    </row>
    <row r="128" spans="1:20" x14ac:dyDescent="0.3">
      <c r="A128" s="4" t="s">
        <v>2139</v>
      </c>
      <c r="B128" s="4" t="s">
        <v>2140</v>
      </c>
      <c r="C128" s="4" t="s">
        <v>2141</v>
      </c>
      <c r="D128" s="4" t="s">
        <v>2142</v>
      </c>
      <c r="E128" s="4" t="s">
        <v>2143</v>
      </c>
      <c r="F128" s="4">
        <v>0</v>
      </c>
      <c r="G128" s="4" t="s">
        <v>2144</v>
      </c>
      <c r="H128" s="4" t="s">
        <v>2145</v>
      </c>
      <c r="I128" s="4" t="s">
        <v>2146</v>
      </c>
      <c r="J128" s="4" t="s">
        <v>2147</v>
      </c>
      <c r="K128" s="4" t="s">
        <v>2148</v>
      </c>
      <c r="L128" s="4" t="s">
        <v>2149</v>
      </c>
      <c r="M128" s="4" t="s">
        <v>2150</v>
      </c>
      <c r="N128" s="4" t="s">
        <v>2151</v>
      </c>
      <c r="O128" s="4" t="s">
        <v>2152</v>
      </c>
      <c r="P128" s="4" t="s">
        <v>2153</v>
      </c>
      <c r="Q128" s="4" t="s">
        <v>2154</v>
      </c>
      <c r="R128" s="4" t="s">
        <v>2155</v>
      </c>
      <c r="S128" s="4" t="s">
        <v>2156</v>
      </c>
      <c r="T128" s="4" t="s">
        <v>2157</v>
      </c>
    </row>
    <row r="129" spans="1:20" x14ac:dyDescent="0.3">
      <c r="A129" s="4" t="s">
        <v>2158</v>
      </c>
      <c r="B129" s="4" t="s">
        <v>2159</v>
      </c>
      <c r="C129" s="4" t="s">
        <v>2160</v>
      </c>
      <c r="D129" s="4" t="s">
        <v>2161</v>
      </c>
      <c r="E129" s="4" t="s">
        <v>2162</v>
      </c>
      <c r="F129" s="4">
        <v>0</v>
      </c>
      <c r="G129" s="4" t="s">
        <v>2163</v>
      </c>
      <c r="H129" s="4" t="s">
        <v>2164</v>
      </c>
      <c r="I129" s="4">
        <v>0</v>
      </c>
      <c r="J129" s="4" t="s">
        <v>2165</v>
      </c>
      <c r="K129" s="4" t="s">
        <v>2166</v>
      </c>
      <c r="L129" s="4">
        <v>0</v>
      </c>
      <c r="M129" s="4" t="s">
        <v>2167</v>
      </c>
      <c r="N129" s="4" t="s">
        <v>2168</v>
      </c>
      <c r="O129" s="4" t="s">
        <v>2169</v>
      </c>
      <c r="P129" s="4" t="s">
        <v>2170</v>
      </c>
      <c r="Q129" s="4" t="s">
        <v>2171</v>
      </c>
      <c r="R129" s="4" t="s">
        <v>2172</v>
      </c>
      <c r="S129" s="4">
        <v>0</v>
      </c>
      <c r="T129" s="4" t="s">
        <v>2173</v>
      </c>
    </row>
    <row r="130" spans="1:20" x14ac:dyDescent="0.3">
      <c r="A130" s="4" t="s">
        <v>2174</v>
      </c>
      <c r="B130" s="4" t="s">
        <v>2175</v>
      </c>
      <c r="C130" s="4" t="s">
        <v>2176</v>
      </c>
      <c r="D130" s="4" t="s">
        <v>2177</v>
      </c>
      <c r="E130" s="4" t="s">
        <v>2178</v>
      </c>
      <c r="F130" s="4" t="s">
        <v>2179</v>
      </c>
      <c r="G130" s="4" t="s">
        <v>2180</v>
      </c>
      <c r="H130" s="4" t="s">
        <v>2181</v>
      </c>
      <c r="I130" s="4">
        <v>0</v>
      </c>
      <c r="J130" s="4" t="s">
        <v>2182</v>
      </c>
      <c r="K130" s="4" t="s">
        <v>2183</v>
      </c>
      <c r="L130" s="4">
        <v>0</v>
      </c>
      <c r="M130" s="4" t="s">
        <v>2184</v>
      </c>
      <c r="N130" s="4" t="s">
        <v>2185</v>
      </c>
      <c r="O130" s="4" t="s">
        <v>2186</v>
      </c>
      <c r="P130" s="4" t="s">
        <v>2187</v>
      </c>
      <c r="Q130" s="4" t="s">
        <v>2188</v>
      </c>
      <c r="R130" s="4" t="s">
        <v>2189</v>
      </c>
      <c r="S130" s="4" t="s">
        <v>2190</v>
      </c>
      <c r="T130" s="4" t="s">
        <v>2191</v>
      </c>
    </row>
    <row r="131" spans="1:20" x14ac:dyDescent="0.3">
      <c r="A131" s="4" t="s">
        <v>2192</v>
      </c>
      <c r="B131" s="4" t="s">
        <v>2193</v>
      </c>
      <c r="C131" s="4" t="s">
        <v>2194</v>
      </c>
      <c r="D131" s="4" t="s">
        <v>2195</v>
      </c>
      <c r="E131" s="4" t="s">
        <v>2196</v>
      </c>
      <c r="F131" s="4">
        <v>0</v>
      </c>
      <c r="G131" s="4" t="s">
        <v>2197</v>
      </c>
      <c r="H131" s="4" t="s">
        <v>2198</v>
      </c>
      <c r="I131" s="4">
        <v>0</v>
      </c>
      <c r="J131" s="4" t="s">
        <v>2199</v>
      </c>
      <c r="K131" s="4" t="s">
        <v>2200</v>
      </c>
      <c r="L131" s="4" t="s">
        <v>2201</v>
      </c>
      <c r="M131" s="4" t="s">
        <v>2202</v>
      </c>
      <c r="N131" s="4" t="s">
        <v>2203</v>
      </c>
      <c r="O131" s="4" t="s">
        <v>2204</v>
      </c>
      <c r="P131" s="4" t="s">
        <v>2205</v>
      </c>
      <c r="Q131" s="4" t="s">
        <v>2206</v>
      </c>
      <c r="R131" s="4" t="s">
        <v>2207</v>
      </c>
      <c r="S131" s="4" t="s">
        <v>2208</v>
      </c>
      <c r="T131" s="4" t="s">
        <v>2209</v>
      </c>
    </row>
    <row r="132" spans="1:20" x14ac:dyDescent="0.3">
      <c r="A132" s="4" t="s">
        <v>2210</v>
      </c>
      <c r="B132" s="4" t="s">
        <v>2211</v>
      </c>
      <c r="C132" s="4" t="s">
        <v>2212</v>
      </c>
      <c r="D132" s="4" t="s">
        <v>2213</v>
      </c>
      <c r="E132" s="4" t="s">
        <v>2214</v>
      </c>
      <c r="F132" s="4" t="s">
        <v>2215</v>
      </c>
      <c r="G132" s="4" t="s">
        <v>2216</v>
      </c>
      <c r="H132" s="4" t="s">
        <v>2217</v>
      </c>
      <c r="I132" s="4">
        <v>0</v>
      </c>
      <c r="J132" s="4" t="s">
        <v>2218</v>
      </c>
      <c r="K132" s="4" t="s">
        <v>2219</v>
      </c>
      <c r="L132" s="4">
        <v>0</v>
      </c>
      <c r="M132" s="4" t="s">
        <v>2220</v>
      </c>
      <c r="N132" s="4" t="s">
        <v>2221</v>
      </c>
      <c r="O132" s="4" t="s">
        <v>2222</v>
      </c>
      <c r="P132" s="4" t="s">
        <v>2223</v>
      </c>
      <c r="Q132" s="4" t="s">
        <v>2224</v>
      </c>
      <c r="R132" s="4" t="s">
        <v>2225</v>
      </c>
      <c r="S132" s="4" t="s">
        <v>2226</v>
      </c>
      <c r="T132" s="4" t="s">
        <v>2227</v>
      </c>
    </row>
    <row r="133" spans="1:20" x14ac:dyDescent="0.3">
      <c r="A133" s="4" t="s">
        <v>2228</v>
      </c>
      <c r="B133" s="4" t="s">
        <v>2229</v>
      </c>
      <c r="C133" s="4" t="s">
        <v>2230</v>
      </c>
      <c r="D133" s="4" t="s">
        <v>2231</v>
      </c>
      <c r="E133" s="4" t="s">
        <v>2232</v>
      </c>
      <c r="F133" s="4">
        <v>0</v>
      </c>
      <c r="G133" s="4" t="s">
        <v>2233</v>
      </c>
      <c r="H133" s="4" t="s">
        <v>2234</v>
      </c>
      <c r="I133" s="4">
        <v>0</v>
      </c>
      <c r="J133" s="4" t="s">
        <v>2235</v>
      </c>
      <c r="K133" s="4" t="s">
        <v>2236</v>
      </c>
      <c r="L133" s="4" t="s">
        <v>2237</v>
      </c>
      <c r="M133" s="4" t="s">
        <v>2238</v>
      </c>
      <c r="N133" s="4" t="s">
        <v>2239</v>
      </c>
      <c r="O133" s="4" t="s">
        <v>2240</v>
      </c>
      <c r="P133" s="4" t="s">
        <v>2241</v>
      </c>
      <c r="Q133" s="4" t="s">
        <v>2242</v>
      </c>
      <c r="R133" s="4" t="s">
        <v>2243</v>
      </c>
      <c r="S133" s="4" t="s">
        <v>2244</v>
      </c>
      <c r="T133" s="4" t="s">
        <v>2245</v>
      </c>
    </row>
    <row r="134" spans="1:20" x14ac:dyDescent="0.3">
      <c r="A134" s="4" t="s">
        <v>2246</v>
      </c>
      <c r="B134" s="4" t="s">
        <v>2247</v>
      </c>
      <c r="C134" s="4" t="s">
        <v>2248</v>
      </c>
      <c r="D134" s="4" t="s">
        <v>2249</v>
      </c>
      <c r="E134" s="4" t="s">
        <v>2250</v>
      </c>
      <c r="F134" s="4">
        <v>0</v>
      </c>
      <c r="G134" s="4" t="s">
        <v>2251</v>
      </c>
      <c r="H134" s="4" t="s">
        <v>2252</v>
      </c>
      <c r="I134" s="4">
        <v>0</v>
      </c>
      <c r="J134" s="4" t="s">
        <v>2253</v>
      </c>
      <c r="K134" s="4" t="s">
        <v>2254</v>
      </c>
      <c r="L134" s="4">
        <v>0</v>
      </c>
      <c r="M134" s="4" t="s">
        <v>2255</v>
      </c>
      <c r="N134" s="4" t="s">
        <v>2256</v>
      </c>
      <c r="O134" s="4" t="s">
        <v>2257</v>
      </c>
      <c r="P134" s="4" t="s">
        <v>2258</v>
      </c>
      <c r="Q134" s="4" t="s">
        <v>2259</v>
      </c>
      <c r="R134" s="4" t="s">
        <v>2260</v>
      </c>
      <c r="S134" s="4" t="s">
        <v>2261</v>
      </c>
      <c r="T134" s="4" t="s">
        <v>2262</v>
      </c>
    </row>
    <row r="135" spans="1:20" x14ac:dyDescent="0.3">
      <c r="A135" s="4" t="s">
        <v>2263</v>
      </c>
      <c r="B135" s="4" t="s">
        <v>2264</v>
      </c>
      <c r="C135" s="4" t="s">
        <v>2265</v>
      </c>
      <c r="D135" s="4" t="s">
        <v>2266</v>
      </c>
      <c r="E135" s="4" t="s">
        <v>2267</v>
      </c>
      <c r="F135" s="4">
        <v>0</v>
      </c>
      <c r="G135" s="4" t="s">
        <v>2268</v>
      </c>
      <c r="H135" s="4" t="s">
        <v>2269</v>
      </c>
      <c r="I135" s="4">
        <v>0</v>
      </c>
      <c r="J135" s="4" t="s">
        <v>2270</v>
      </c>
      <c r="K135" s="4" t="s">
        <v>2271</v>
      </c>
      <c r="L135" s="4" t="s">
        <v>2272</v>
      </c>
      <c r="M135" s="4" t="s">
        <v>2273</v>
      </c>
      <c r="N135" s="4" t="s">
        <v>2274</v>
      </c>
      <c r="O135" s="4" t="s">
        <v>2275</v>
      </c>
      <c r="P135" s="4" t="s">
        <v>2276</v>
      </c>
      <c r="Q135" s="4" t="s">
        <v>2277</v>
      </c>
      <c r="R135" s="4" t="s">
        <v>2278</v>
      </c>
      <c r="S135" s="4" t="s">
        <v>2279</v>
      </c>
      <c r="T135" s="4" t="s">
        <v>2280</v>
      </c>
    </row>
    <row r="136" spans="1:20" x14ac:dyDescent="0.3">
      <c r="A136" s="4" t="s">
        <v>2281</v>
      </c>
      <c r="B136" s="4" t="s">
        <v>2282</v>
      </c>
      <c r="C136" s="4" t="s">
        <v>2283</v>
      </c>
      <c r="D136" s="4" t="s">
        <v>2284</v>
      </c>
      <c r="E136" s="4" t="s">
        <v>2285</v>
      </c>
      <c r="F136" s="4">
        <v>0</v>
      </c>
      <c r="G136" s="4" t="s">
        <v>2286</v>
      </c>
      <c r="H136" s="4" t="s">
        <v>2287</v>
      </c>
      <c r="I136" s="4">
        <v>0</v>
      </c>
      <c r="J136" s="4" t="s">
        <v>2288</v>
      </c>
      <c r="K136" s="4" t="s">
        <v>2289</v>
      </c>
      <c r="L136" s="4" t="s">
        <v>2290</v>
      </c>
      <c r="M136" s="4" t="s">
        <v>2291</v>
      </c>
      <c r="N136" s="4" t="s">
        <v>2292</v>
      </c>
      <c r="O136" s="4" t="s">
        <v>2293</v>
      </c>
      <c r="P136" s="4" t="s">
        <v>2294</v>
      </c>
      <c r="Q136" s="4" t="s">
        <v>2295</v>
      </c>
      <c r="R136" s="4" t="s">
        <v>2296</v>
      </c>
      <c r="S136" s="4" t="s">
        <v>2297</v>
      </c>
      <c r="T136" s="4" t="s">
        <v>2298</v>
      </c>
    </row>
  </sheetData>
  <mergeCells count="3">
    <mergeCell ref="C1:M1"/>
    <mergeCell ref="N1:Q1"/>
    <mergeCell ref="R1:T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Sample_features_1</vt:lpstr>
      <vt:lpstr>Sample_features_2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Sexton Oates</dc:creator>
  <cp:lastModifiedBy>Alexandra Sexton Oates</cp:lastModifiedBy>
  <dcterms:created xsi:type="dcterms:W3CDTF">2015-06-05T18:17:20Z</dcterms:created>
  <dcterms:modified xsi:type="dcterms:W3CDTF">2022-11-30T15:21:59Z</dcterms:modified>
</cp:coreProperties>
</file>